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5 утв.Приказом №304 от 11.06.2020\"/>
    </mc:Choice>
  </mc:AlternateContent>
  <bookViews>
    <workbookView xWindow="0" yWindow="0" windowWidth="23010" windowHeight="8415" tabRatio="696"/>
  </bookViews>
  <sheets>
    <sheet name="ПЗ" sheetId="1" r:id="rId1"/>
  </sheets>
  <definedNames>
    <definedName name="_xlnm._FilterDatabase" localSheetId="0" hidden="1">ПЗ!$A$8:$XCM$2097</definedName>
  </definedNames>
  <calcPr calcId="162913"/>
</workbook>
</file>

<file path=xl/sharedStrings.xml><?xml version="1.0" encoding="utf-8"?>
<sst xmlns="http://schemas.openxmlformats.org/spreadsheetml/2006/main" count="12544" uniqueCount="772">
  <si>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</si>
  <si>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</si>
  <si>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</si>
  <si>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</si>
  <si>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</si>
  <si>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</si>
  <si>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</si>
  <si>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</si>
  <si>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</si>
  <si>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</si>
  <si>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</si>
  <si>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</si>
  <si>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</si>
  <si>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</si>
  <si>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</si>
  <si>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</si>
  <si>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</si>
  <si>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</si>
  <si>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</si>
  <si>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</si>
  <si>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</si>
  <si>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</si>
  <si>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</si>
  <si>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</si>
  <si>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</si>
  <si>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</si>
  <si>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</si>
  <si>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</si>
  <si>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</si>
  <si>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</si>
  <si>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</si>
  <si>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</si>
  <si>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</si>
  <si>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</si>
  <si>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</si>
  <si>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</si>
  <si>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</si>
  <si>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</si>
  <si>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</si>
  <si>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</si>
  <si>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</si>
  <si>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</si>
  <si>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</si>
  <si>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</si>
  <si>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</si>
  <si>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</si>
  <si>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</si>
  <si>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</si>
  <si>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</si>
  <si>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</si>
  <si>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</si>
  <si>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</si>
  <si>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</si>
  <si>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</si>
  <si>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</si>
  <si>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</si>
  <si>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</si>
  <si>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</si>
  <si>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</si>
  <si>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</si>
  <si>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</si>
  <si>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</si>
  <si>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</si>
  <si>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</si>
  <si>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</si>
  <si>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</si>
  <si>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</si>
  <si>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</si>
  <si>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</si>
  <si>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</si>
  <si>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</si>
  <si>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</si>
  <si>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</si>
  <si>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</si>
  <si>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</si>
  <si>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</si>
  <si>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</si>
  <si>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</si>
  <si>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</si>
  <si>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</si>
  <si>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</si>
  <si>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</si>
  <si>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</si>
  <si>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</si>
  <si>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</si>
  <si>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</si>
  <si>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</si>
  <si>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</si>
  <si>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</si>
  <si>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</si>
  <si>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</si>
  <si>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</si>
  <si>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</si>
  <si>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</si>
  <si>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</si>
  <si>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</si>
  <si>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</si>
  <si>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</si>
  <si>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</si>
  <si>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</si>
  <si>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</si>
  <si>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</si>
  <si>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</si>
  <si>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</si>
  <si>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</si>
  <si>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</si>
  <si>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</si>
  <si>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</si>
  <si>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</si>
  <si>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</si>
  <si>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</si>
  <si>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</si>
  <si>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</si>
  <si>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</si>
  <si>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</si>
  <si>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</si>
  <si>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</si>
  <si>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</si>
  <si>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</si>
  <si>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</si>
  <si>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</si>
  <si>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</si>
  <si>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</si>
  <si>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</si>
  <si>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</si>
  <si>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</si>
  <si>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</si>
  <si>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</si>
  <si>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</si>
  <si>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</si>
  <si>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</si>
  <si>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</si>
  <si>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</si>
  <si>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</si>
  <si>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</si>
  <si>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</si>
  <si>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</si>
  <si>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</si>
  <si>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</si>
  <si>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</si>
  <si>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</si>
  <si>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</si>
  <si>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</si>
  <si>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</si>
  <si>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</si>
  <si>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</si>
  <si>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</si>
  <si>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</si>
  <si>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</si>
  <si>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</si>
  <si>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</si>
  <si>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</si>
  <si>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</si>
  <si>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</si>
  <si>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</si>
  <si>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</si>
  <si>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</si>
  <si>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</si>
  <si>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</si>
  <si>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</si>
  <si>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</si>
  <si>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</si>
  <si>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</si>
  <si>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</si>
  <si>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</si>
  <si>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</si>
  <si>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</si>
  <si>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</si>
  <si>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</si>
  <si>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</si>
  <si>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</si>
  <si>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</si>
  <si>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</si>
  <si>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</si>
  <si>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</si>
  <si>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</si>
  <si>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</si>
  <si>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</si>
  <si>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</si>
  <si>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</si>
  <si>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</si>
  <si>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</si>
  <si>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</si>
  <si>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</si>
  <si>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</si>
  <si>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</si>
  <si>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</si>
  <si>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</si>
  <si>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</si>
  <si>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</si>
  <si>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</si>
  <si>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</si>
  <si>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</si>
  <si>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</si>
  <si>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</si>
  <si>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</si>
  <si>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</si>
  <si>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</si>
  <si>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</si>
  <si>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</si>
  <si>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</si>
  <si>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</si>
  <si>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</si>
  <si>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</si>
  <si>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</si>
  <si>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</si>
  <si>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</si>
  <si>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</si>
  <si>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</si>
  <si>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</si>
  <si>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</si>
  <si>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</si>
  <si>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</si>
  <si>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</si>
  <si>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</si>
  <si>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</si>
  <si>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</si>
  <si>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</si>
  <si>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</si>
  <si>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</si>
  <si>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</si>
  <si>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</si>
  <si>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</si>
  <si>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</si>
  <si>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</si>
  <si>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</si>
  <si>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</si>
  <si>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</si>
  <si>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</si>
  <si>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</si>
  <si>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</si>
  <si>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</si>
  <si>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</si>
  <si>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</si>
  <si>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</si>
  <si>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</si>
  <si>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</si>
  <si>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</si>
  <si>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</si>
  <si>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</si>
  <si>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</si>
  <si>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</si>
  <si>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</si>
  <si>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</si>
  <si>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</si>
  <si>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</si>
  <si>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</si>
  <si>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</si>
  <si>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</si>
  <si>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</si>
  <si>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</si>
  <si>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</si>
  <si>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</si>
  <si>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</si>
  <si>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</si>
  <si>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</si>
  <si>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</si>
  <si>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</si>
  <si>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</si>
  <si>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</si>
  <si>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</si>
  <si>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</si>
  <si>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</si>
  <si>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</si>
  <si>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</si>
  <si>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</si>
  <si>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</si>
  <si>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</si>
  <si>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</si>
  <si>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</si>
  <si>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</si>
  <si>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</si>
  <si>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</si>
  <si>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</si>
  <si>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</si>
  <si>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</si>
  <si>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</si>
  <si>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</si>
  <si>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</si>
  <si>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</si>
  <si>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</si>
  <si>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</si>
  <si>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</si>
  <si>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</si>
  <si>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</si>
  <si>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</si>
  <si>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</si>
  <si>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</si>
  <si>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</si>
  <si>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</si>
  <si>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</si>
  <si>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</si>
  <si>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</si>
  <si>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</si>
  <si>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</si>
  <si>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</si>
  <si>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</si>
  <si>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</si>
  <si>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</si>
  <si>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</si>
  <si>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</si>
  <si>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</si>
  <si>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</si>
  <si>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</si>
  <si>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</si>
  <si>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</si>
  <si>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</si>
  <si>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</si>
  <si>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</si>
  <si>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</si>
  <si>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</si>
  <si>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</si>
  <si>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</si>
  <si>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</si>
  <si>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</si>
  <si>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</si>
  <si>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</si>
  <si>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</si>
  <si>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</si>
  <si>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</si>
  <si>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</si>
  <si>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</si>
  <si>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</si>
  <si>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</si>
  <si>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</si>
  <si>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</si>
  <si>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</si>
  <si>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</si>
  <si>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</si>
  <si>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</si>
  <si>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</si>
  <si>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</si>
  <si>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</si>
  <si>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</si>
  <si>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</si>
  <si>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</si>
  <si>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</si>
  <si>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</si>
  <si>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</si>
  <si>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</si>
  <si>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</si>
  <si>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</si>
  <si>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</si>
  <si>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</si>
  <si>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</si>
  <si>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</si>
  <si>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</si>
  <si>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</si>
  <si>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</si>
  <si>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</si>
  <si>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</si>
  <si>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</si>
  <si>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</si>
  <si>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</si>
  <si>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</si>
  <si>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</si>
  <si>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</si>
  <si>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</si>
  <si>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</si>
  <si>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</si>
  <si>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</si>
  <si>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</si>
  <si>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</si>
  <si>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</si>
  <si>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</si>
  <si>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</si>
  <si>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</si>
  <si>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</si>
  <si>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</si>
  <si>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</si>
  <si>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</si>
  <si>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</si>
  <si>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</si>
  <si>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</si>
  <si>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</si>
  <si>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</si>
  <si>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</si>
  <si>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</si>
  <si>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</si>
  <si>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</si>
  <si>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</si>
  <si>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</si>
  <si>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</si>
  <si>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</si>
  <si>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</si>
  <si>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</si>
  <si>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</si>
  <si>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</si>
  <si>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</si>
  <si>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</si>
  <si>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</si>
  <si>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</si>
  <si>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</si>
  <si>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</si>
  <si>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</si>
  <si>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</si>
  <si>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</si>
  <si>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</si>
  <si>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</si>
  <si>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</si>
  <si>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</si>
  <si>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</si>
  <si>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</si>
  <si>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</si>
  <si>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</si>
  <si>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</si>
  <si>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</si>
  <si>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</si>
  <si>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</si>
  <si>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</si>
  <si>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</si>
  <si>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</si>
  <si>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</si>
  <si>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</si>
  <si>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</si>
  <si>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</si>
  <si>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</si>
  <si>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</si>
  <si>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</si>
  <si>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</si>
  <si>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</si>
  <si>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</si>
  <si>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</si>
  <si>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</si>
  <si>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</si>
  <si>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</si>
  <si>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</si>
  <si>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</si>
  <si>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</si>
  <si>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</si>
  <si>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</si>
  <si>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</si>
  <si>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</si>
  <si>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</si>
  <si>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</si>
  <si>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</si>
  <si>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</si>
  <si>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</si>
  <si>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</si>
  <si>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</si>
  <si>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</si>
  <si>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</si>
  <si>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</si>
  <si>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</si>
  <si>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</si>
  <si>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</si>
  <si>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</si>
  <si>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</si>
  <si>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</si>
  <si>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</si>
  <si>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</si>
  <si>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</si>
  <si>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</si>
  <si>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</si>
  <si>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</si>
  <si>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</si>
  <si>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</si>
  <si>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</si>
  <si>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</si>
  <si>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</si>
  <si>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</si>
  <si>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</si>
  <si>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</si>
  <si>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</si>
  <si>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</si>
  <si>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</si>
  <si>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</si>
  <si>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</si>
  <si>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</si>
  <si>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</si>
  <si>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</si>
  <si>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</si>
  <si>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</si>
  <si>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</si>
  <si>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</si>
  <si>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</si>
  <si>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</si>
  <si>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</si>
  <si>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</si>
  <si>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</si>
  <si>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</si>
  <si>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</si>
  <si>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</si>
  <si>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</si>
  <si>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</si>
  <si>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</si>
  <si>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</si>
  <si>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</si>
  <si>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</si>
  <si>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</si>
  <si>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</si>
  <si>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</si>
  <si>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</si>
  <si>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</si>
  <si>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</si>
  <si>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</si>
  <si>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</si>
  <si>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</si>
  <si>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</si>
  <si>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</si>
  <si>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</si>
  <si>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</si>
  <si>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</si>
  <si>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</si>
  <si>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</si>
  <si>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</si>
  <si>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</si>
  <si>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</si>
  <si>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</si>
  <si>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</si>
  <si>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</si>
  <si>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</si>
  <si>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</si>
  <si>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</si>
  <si>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</si>
  <si>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</si>
  <si>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</si>
  <si>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</si>
  <si>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</si>
  <si>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</si>
  <si>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</si>
  <si>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</si>
  <si>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</si>
  <si>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</si>
  <si>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</si>
  <si>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</si>
  <si>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</si>
  <si>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</si>
  <si>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</si>
  <si>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</si>
  <si>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</si>
  <si>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</si>
  <si>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</si>
  <si>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</si>
  <si>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</si>
  <si>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</si>
  <si>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</si>
  <si>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</si>
  <si>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</si>
  <si>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</si>
  <si>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</si>
  <si>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</si>
  <si>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</si>
  <si>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</si>
  <si>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</si>
  <si>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</si>
  <si>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</si>
  <si>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</si>
  <si>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</si>
  <si>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</si>
  <si>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</si>
  <si>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</si>
  <si>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</si>
  <si>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</si>
  <si>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</si>
  <si>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</si>
  <si>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</si>
  <si>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</si>
  <si>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</si>
  <si>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</si>
  <si>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</si>
  <si>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</si>
  <si>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</si>
  <si>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</si>
  <si>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</si>
  <si>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</si>
  <si>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</si>
  <si>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</si>
  <si>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</si>
  <si>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</si>
  <si>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</si>
  <si>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</si>
  <si>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</si>
  <si>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</si>
  <si>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</si>
  <si>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</si>
  <si>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</si>
  <si>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</si>
  <si>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</si>
  <si>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</si>
  <si>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</si>
  <si>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</si>
  <si>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</si>
  <si>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</si>
  <si>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</si>
  <si>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</si>
  <si>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</si>
  <si>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</si>
  <si>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</si>
  <si>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</si>
  <si>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</si>
  <si>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</si>
  <si>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</si>
  <si>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</si>
  <si>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</si>
  <si>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</si>
  <si>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</si>
  <si>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</si>
  <si>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</si>
  <si>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</si>
  <si>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</si>
  <si>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</si>
  <si>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</si>
  <si>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</si>
  <si>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</si>
  <si>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</si>
  <si>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</si>
  <si>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</si>
  <si>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</si>
  <si>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</si>
  <si>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</si>
  <si>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</si>
  <si>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</si>
  <si>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</si>
  <si>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</si>
  <si>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</si>
  <si>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</si>
  <si>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Цена за единицу (тенге) без учета налога на добавленную стоимость (далее-НДС)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</si>
  <si>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</si>
  <si>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</si>
  <si>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</si>
  <si>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</si>
  <si>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</si>
  <si>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</si>
  <si>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</si>
  <si>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</si>
  <si>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</si>
  <si>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</si>
  <si>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</si>
  <si>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</si>
  <si>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</si>
  <si>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</si>
  <si>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</si>
  <si>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</si>
  <si>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</si>
  <si>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</si>
  <si>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</si>
  <si>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</si>
  <si>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</si>
  <si>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</si>
  <si>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</si>
  <si>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</si>
  <si>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</si>
  <si>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</si>
  <si>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</si>
  <si>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</si>
  <si>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</si>
  <si>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</si>
  <si>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</si>
  <si>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</si>
  <si>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</si>
  <si>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</si>
  <si>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</si>
  <si>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</si>
  <si>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</si>
  <si>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</si>
  <si>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</si>
  <si>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</si>
  <si>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</si>
  <si>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</si>
  <si>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</si>
  <si>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</si>
  <si>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</si>
  <si>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</si>
  <si>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</si>
  <si>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</si>
  <si>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</si>
  <si>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</si>
  <si>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</si>
  <si>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</si>
  <si>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</si>
  <si>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</si>
  <si>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</si>
  <si>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</si>
  <si>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</si>
  <si>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</si>
  <si>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</si>
  <si>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</si>
  <si>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</si>
  <si>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</si>
  <si>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</si>
  <si>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</si>
  <si>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</si>
  <si>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</si>
  <si>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</si>
  <si>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</si>
  <si>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</si>
  <si>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</si>
  <si>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</si>
  <si>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</si>
  <si>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</si>
  <si>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</si>
  <si>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</si>
  <si>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</si>
  <si>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</si>
  <si>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</si>
  <si>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</si>
  <si>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</si>
  <si>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</si>
  <si>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</si>
  <si>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</si>
  <si>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</si>
  <si>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</si>
  <si>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</si>
  <si>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</si>
  <si>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</si>
  <si>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</si>
  <si>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</si>
  <si>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</si>
  <si>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</si>
  <si>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</si>
  <si>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</si>
  <si>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</si>
  <si>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</si>
  <si>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</si>
  <si>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</si>
  <si>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</si>
  <si>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</si>
  <si>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</si>
  <si>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</si>
  <si>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</si>
  <si>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</si>
  <si>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</si>
  <si>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</si>
  <si>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</si>
  <si>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</si>
  <si>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</si>
  <si>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</si>
  <si>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</si>
  <si>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</si>
  <si>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</si>
  <si>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</si>
  <si>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</si>
  <si>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</si>
  <si>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</si>
  <si>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</si>
  <si>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</si>
  <si>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</si>
  <si>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</si>
  <si>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</si>
  <si>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</si>
  <si>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</si>
  <si>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</si>
  <si>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</si>
  <si>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</si>
  <si>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</si>
  <si>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</si>
  <si>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</si>
  <si>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</si>
  <si>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</si>
  <si>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</si>
  <si>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</si>
  <si>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</si>
  <si>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</si>
  <si>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</si>
  <si>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</si>
  <si>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</si>
  <si>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</si>
  <si>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</si>
  <si>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</si>
  <si>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</si>
  <si>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</si>
  <si>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</si>
  <si>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</si>
  <si>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</si>
  <si>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</si>
  <si>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</si>
  <si>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Құты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</si>
  <si>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</si>
  <si>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</si>
  <si>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</si>
  <si>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 xml:space="preserve"> 2020 жылдың  11 маусым  №304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</si>
</sst>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0" fontId="14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0" fontId="13" fillId="2" borderId="1" xfId="4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16" fillId="0" borderId="1" xfId="0" applyNumberFormat="1" applyFont="1" applyBorder="1" applyAlignment="1">
      <alignment horizontal="left" vertical="top" wrapText="1"/>
    </xf>
    <xf numFmtId="3" fontId="16" fillId="0" borderId="1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/>
    </xf>
    <xf numFmtId="2" fontId="16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8" fillId="0" borderId="2" xfId="0" applyNumberFormat="1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4" fontId="8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6" fillId="0" borderId="0" xfId="2" applyNumberFormat="1" applyFont="1"/>
    <xf numFmtId="4" fontId="6" fillId="0" borderId="0" xfId="2" applyNumberFormat="1" applyFont="1" applyFill="1" applyBorder="1"/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right" vertical="top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/>
    </xf>
    <xf numFmtId="1" fontId="8" fillId="0" borderId="3" xfId="0" applyNumberFormat="1" applyFont="1" applyFill="1" applyBorder="1" applyAlignment="1">
      <alignment vertical="top"/>
    </xf>
    <xf numFmtId="43" fontId="8" fillId="0" borderId="3" xfId="1" applyFont="1" applyFill="1" applyBorder="1" applyAlignment="1">
      <alignment vertical="top" wrapText="1"/>
    </xf>
    <xf numFmtId="43" fontId="8" fillId="0" borderId="3" xfId="1" applyFont="1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3" fontId="16" fillId="0" borderId="3" xfId="0" applyNumberFormat="1" applyFont="1" applyBorder="1" applyAlignment="1">
      <alignment horizontal="right" vertical="top"/>
    </xf>
    <xf numFmtId="4" fontId="16" fillId="0" borderId="3" xfId="0" applyNumberFormat="1" applyFont="1" applyBorder="1" applyAlignment="1">
      <alignment horizontal="right" vertical="top" wrapText="1"/>
    </xf>
    <xf numFmtId="4" fontId="16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/>
    </xf>
    <xf numFmtId="2" fontId="15" fillId="0" borderId="3" xfId="0" applyNumberFormat="1" applyFont="1" applyBorder="1" applyAlignment="1">
      <alignment horizontal="right" vertical="top"/>
    </xf>
    <xf numFmtId="4" fontId="15" fillId="0" borderId="3" xfId="0" applyNumberFormat="1" applyFont="1" applyBorder="1" applyAlignment="1">
      <alignment horizontal="right" vertical="top" wrapText="1"/>
    </xf>
    <xf numFmtId="4" fontId="15" fillId="0" borderId="3" xfId="0" applyNumberFormat="1" applyFont="1" applyBorder="1" applyAlignment="1">
      <alignment horizontal="right" vertical="top"/>
    </xf>
    <xf numFmtId="1" fontId="8" fillId="0" borderId="4" xfId="0" applyNumberFormat="1" applyFont="1" applyFill="1" applyBorder="1" applyAlignment="1">
      <alignment vertical="top"/>
    </xf>
    <xf numFmtId="43" fontId="8" fillId="0" borderId="4" xfId="1" applyFont="1" applyFill="1" applyBorder="1" applyAlignment="1">
      <alignment vertical="top" wrapText="1"/>
    </xf>
    <xf numFmtId="43" fontId="8" fillId="0" borderId="4" xfId="1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3" fontId="16" fillId="0" borderId="6" xfId="0" applyNumberFormat="1" applyFont="1" applyBorder="1" applyAlignment="1">
      <alignment horizontal="right" vertical="top"/>
    </xf>
    <xf numFmtId="43" fontId="8" fillId="0" borderId="6" xfId="1" applyFont="1" applyFill="1" applyBorder="1" applyAlignment="1">
      <alignment vertical="top" wrapText="1"/>
    </xf>
    <xf numFmtId="0" fontId="0" fillId="0" borderId="6" xfId="0" applyFill="1" applyBorder="1" applyAlignment="1">
      <alignment horizontal="left"/>
    </xf>
    <xf numFmtId="0" fontId="8" fillId="0" borderId="6" xfId="0" applyFont="1" applyFill="1" applyBorder="1" applyAlignment="1">
      <alignment vertical="top" wrapText="1"/>
    </xf>
    <xf numFmtId="3" fontId="16" fillId="0" borderId="4" xfId="0" applyNumberFormat="1" applyFont="1" applyBorder="1" applyAlignment="1">
      <alignment horizontal="right" vertical="top"/>
    </xf>
    <xf numFmtId="2" fontId="16" fillId="0" borderId="4" xfId="0" applyNumberFormat="1" applyFont="1" applyBorder="1" applyAlignment="1">
      <alignment horizontal="right" vertical="top" wrapText="1"/>
    </xf>
    <xf numFmtId="4" fontId="16" fillId="0" borderId="4" xfId="0" applyNumberFormat="1" applyFont="1" applyFill="1" applyBorder="1" applyAlignment="1">
      <alignment horizontal="right" vertical="top"/>
    </xf>
    <xf numFmtId="2" fontId="15" fillId="0" borderId="4" xfId="0" applyNumberFormat="1" applyFont="1" applyBorder="1" applyAlignment="1">
      <alignment horizontal="right" vertical="top"/>
    </xf>
    <xf numFmtId="4" fontId="15" fillId="0" borderId="4" xfId="0" applyNumberFormat="1" applyFont="1" applyBorder="1" applyAlignment="1">
      <alignment horizontal="right" vertical="top" wrapText="1"/>
    </xf>
    <xf numFmtId="4" fontId="15" fillId="0" borderId="4" xfId="0" applyNumberFormat="1" applyFont="1" applyBorder="1" applyAlignment="1">
      <alignment horizontal="right" vertical="top"/>
    </xf>
    <xf numFmtId="1" fontId="0" fillId="0" borderId="0" xfId="1" applyNumberFormat="1" applyFont="1" applyFill="1" applyAlignment="1">
      <alignment horizontal="center"/>
    </xf>
    <xf numFmtId="4" fontId="6" fillId="0" borderId="0" xfId="2" applyNumberFormat="1" applyFont="1" applyAlignment="1">
      <alignment horizontal="center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CM2097"/>
  <sheetViews>
    <sheetView tabSelected="1" zoomScale="91" zoomScaleNormal="91" workbookViewId="0">
      <pane xSplit="1" ySplit="9" topLeftCell="B1942" activePane="bottomRight" state="frozen"/>
      <selection activeCell="F2" sqref="F2"/>
      <selection pane="topRight" activeCell="H2" sqref="H2"/>
      <selection pane="bottomLeft" activeCell="F10" sqref="F10"/>
      <selection pane="bottomRight" activeCell="G2064" activeCellId="1" sqref="G2064:I2064 G2064"/>
    </sheetView>
  </sheetViews>
  <sheetFormatPr defaultColWidth="10" defaultRowHeight="11.45" customHeight="1" x14ac:dyDescent="0.2"/>
  <cols>
    <col min="1" max="1" width="15.6640625" style="9" customWidth="1"/>
    <col min="2" max="2" width="26.6640625" style="9" customWidth="1"/>
    <col min="3" max="3" width="31.5" style="9" customWidth="1"/>
    <col min="4" max="4" width="15.1640625" style="9" customWidth="1"/>
    <col min="5" max="5" width="12.33203125" style="9" customWidth="1"/>
    <col min="6" max="6" width="18.5" style="15" customWidth="1"/>
    <col min="7" max="7" width="23.6640625" style="9" customWidth="1"/>
    <col min="8" max="8" width="22" style="9" customWidth="1"/>
    <col min="9" max="9" width="21.1640625" style="9" customWidth="1"/>
    <col min="10" max="10" width="20.5" style="9" customWidth="1"/>
    <col min="11" max="12" width="19.33203125" style="9" customWidth="1"/>
    <col min="16284" max="16284" width="0" hidden="1" customWidth="1"/>
  </cols>
  <sheetData>
    <row r="1" spans="1:12" s="27" customFormat="1" ht="11.45" customHeight="1" x14ac:dyDescent="0.2">
      <c r="A1" s="9"/>
      <c r="B1" s="9"/>
      <c r="C1" s="9"/>
      <c r="D1" s="9"/>
      <c r="E1" s="9"/>
      <c r="F1" s="79"/>
      <c r="G1" s="15"/>
      <c r="H1" s="15"/>
      <c r="I1" s="15"/>
      <c r="J1" s="9"/>
      <c r="K1" s="9"/>
      <c r="L1" s="9"/>
    </row>
    <row r="2" spans="1:12" s="27" customFormat="1" ht="24.6" customHeight="1" x14ac:dyDescent="0.3">
      <c r="A2" s="6"/>
      <c r="B2" s="1"/>
      <c r="C2" s="5"/>
      <c r="D2" s="5"/>
      <c r="E2" s="5"/>
      <c r="F2" s="80"/>
      <c r="G2" s="47"/>
      <c r="H2" s="10" t="s">
        <v>771</v>
      </c>
      <c r="J2" s="47"/>
      <c r="K2" s="5"/>
      <c r="L2" s="5"/>
    </row>
    <row r="3" spans="1:12" s="27" customFormat="1" ht="24.75" customHeight="1" x14ac:dyDescent="0.3">
      <c r="A3" s="6"/>
      <c r="B3" s="1"/>
      <c r="C3" s="5"/>
      <c r="D3" s="5"/>
      <c r="E3" s="28"/>
      <c r="F3" s="80"/>
      <c r="G3" s="47"/>
      <c r="H3" s="10" t="s">
        <v>768</v>
      </c>
      <c r="J3" s="47"/>
      <c r="K3" s="9"/>
      <c r="L3" s="5"/>
    </row>
    <row r="4" spans="1:12" s="27" customFormat="1" ht="22.5" customHeight="1" x14ac:dyDescent="0.3">
      <c r="A4" s="8"/>
      <c r="B4" s="2"/>
      <c r="C4" s="3"/>
      <c r="D4" s="9"/>
      <c r="E4" s="28"/>
      <c r="F4" s="80"/>
      <c r="G4" s="47"/>
      <c r="H4" s="10" t="s">
        <v>769</v>
      </c>
      <c r="J4" s="47"/>
      <c r="K4" s="9"/>
      <c r="L4" s="4"/>
    </row>
    <row r="5" spans="1:12" s="27" customFormat="1" ht="22.5" customHeight="1" x14ac:dyDescent="0.3">
      <c r="A5" s="8"/>
      <c r="B5" s="2"/>
      <c r="C5" s="3"/>
      <c r="D5" s="9"/>
      <c r="E5" s="28"/>
      <c r="F5" s="80"/>
      <c r="G5" s="47"/>
      <c r="H5" s="10"/>
      <c r="J5" s="47"/>
      <c r="K5" s="9"/>
      <c r="L5" s="4"/>
    </row>
    <row r="6" spans="1:12" s="27" customFormat="1" ht="22.5" customHeight="1" x14ac:dyDescent="0.25">
      <c r="A6" s="8"/>
      <c r="B6" s="2"/>
      <c r="C6" s="3"/>
      <c r="D6" s="9"/>
      <c r="E6" s="28"/>
      <c r="F6" s="80"/>
      <c r="J6" s="47"/>
      <c r="K6" s="9"/>
      <c r="L6" s="4"/>
    </row>
    <row r="7" spans="1:12" s="27" customFormat="1" ht="22.5" customHeight="1" x14ac:dyDescent="0.3">
      <c r="A7" s="8"/>
      <c r="B7" s="7" t="s">
        <v>770</v>
      </c>
      <c r="C7" s="3"/>
      <c r="D7" s="28"/>
      <c r="E7" s="28"/>
      <c r="F7" s="48"/>
      <c r="G7" s="48"/>
      <c r="H7" s="48"/>
      <c r="I7" s="48"/>
      <c r="J7" s="48"/>
      <c r="K7" s="9"/>
      <c r="L7" s="4"/>
    </row>
    <row r="8" spans="1:12" s="12" customFormat="1" ht="84.75" customHeight="1" x14ac:dyDescent="0.2">
      <c r="A8" s="31" t="s">
        <v>628</v>
      </c>
      <c r="B8" s="11" t="s">
        <v>586</v>
      </c>
      <c r="C8" s="11" t="s">
        <v>587</v>
      </c>
      <c r="D8" s="31" t="s">
        <v>648</v>
      </c>
      <c r="E8" s="31" t="s">
        <v>652</v>
      </c>
      <c r="F8" s="11" t="s">
        <v>689</v>
      </c>
      <c r="G8" s="11" t="s">
        <v>617</v>
      </c>
      <c r="H8" s="11" t="s">
        <v>588</v>
      </c>
      <c r="I8" s="11" t="s">
        <v>589</v>
      </c>
      <c r="J8" s="11" t="s">
        <v>590</v>
      </c>
      <c r="K8" s="11" t="s">
        <v>591</v>
      </c>
      <c r="L8" s="31" t="s">
        <v>664</v>
      </c>
    </row>
    <row r="9" spans="1:12" s="14" customFormat="1" ht="13.5" customHeight="1" x14ac:dyDescent="0.2">
      <c r="A9" s="26">
        <v>1</v>
      </c>
      <c r="B9" s="11">
        <v>2</v>
      </c>
      <c r="C9" s="11">
        <v>3</v>
      </c>
      <c r="D9" s="26">
        <v>4</v>
      </c>
      <c r="E9" s="26">
        <v>5</v>
      </c>
      <c r="F9" s="13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</row>
    <row r="10" spans="1:12" s="20" customFormat="1" ht="63.75" x14ac:dyDescent="0.2">
      <c r="A10" s="29" t="s">
        <v>647</v>
      </c>
      <c r="B10" s="29" t="s">
        <v>22</v>
      </c>
      <c r="C10" s="29" t="s">
        <v>21</v>
      </c>
      <c r="D10" s="29" t="s">
        <v>8</v>
      </c>
      <c r="E10" s="29" t="s">
        <v>658</v>
      </c>
      <c r="F10" s="16">
        <v>1</v>
      </c>
      <c r="G10" s="22">
        <v>43000000</v>
      </c>
      <c r="H10" s="22">
        <v>43000000</v>
      </c>
      <c r="I10" s="23">
        <v>43000000</v>
      </c>
      <c r="J10" s="18"/>
      <c r="K10" s="18"/>
      <c r="L10" s="29" t="s">
        <v>666</v>
      </c>
    </row>
    <row r="11" spans="1:12" s="20" customFormat="1" ht="38.25" x14ac:dyDescent="0.2">
      <c r="A11" s="29" t="s">
        <v>647</v>
      </c>
      <c r="B11" s="29" t="s">
        <v>506</v>
      </c>
      <c r="C11" s="29" t="s">
        <v>505</v>
      </c>
      <c r="D11" s="29" t="s">
        <v>8</v>
      </c>
      <c r="E11" s="29" t="s">
        <v>658</v>
      </c>
      <c r="F11" s="16">
        <v>1</v>
      </c>
      <c r="G11" s="22">
        <v>175758782.13999999</v>
      </c>
      <c r="H11" s="22">
        <v>175758782.13999999</v>
      </c>
      <c r="I11" s="23">
        <v>175758782.13999999</v>
      </c>
      <c r="J11" s="18"/>
      <c r="K11" s="18"/>
      <c r="L11" s="29" t="s">
        <v>668</v>
      </c>
    </row>
    <row r="12" spans="1:12" s="20" customFormat="1" ht="38.25" x14ac:dyDescent="0.2">
      <c r="A12" s="29" t="s">
        <v>647</v>
      </c>
      <c r="B12" s="29" t="s">
        <v>519</v>
      </c>
      <c r="C12" s="29" t="s">
        <v>518</v>
      </c>
      <c r="D12" s="29" t="s">
        <v>651</v>
      </c>
      <c r="E12" s="29" t="s">
        <v>658</v>
      </c>
      <c r="F12" s="16">
        <v>1</v>
      </c>
      <c r="G12" s="22">
        <v>869154</v>
      </c>
      <c r="H12" s="22">
        <v>869154</v>
      </c>
      <c r="I12" s="23">
        <v>869154</v>
      </c>
      <c r="J12" s="18"/>
      <c r="K12" s="18"/>
      <c r="L12" s="29" t="s">
        <v>667</v>
      </c>
    </row>
    <row r="13" spans="1:12" s="20" customFormat="1" ht="38.25" x14ac:dyDescent="0.2">
      <c r="A13" s="29" t="s">
        <v>647</v>
      </c>
      <c r="B13" s="29" t="s">
        <v>206</v>
      </c>
      <c r="C13" s="29" t="s">
        <v>205</v>
      </c>
      <c r="D13" s="29" t="s">
        <v>649</v>
      </c>
      <c r="E13" s="29" t="s">
        <v>658</v>
      </c>
      <c r="F13" s="16">
        <v>1</v>
      </c>
      <c r="G13" s="22">
        <v>6841411.5999999996</v>
      </c>
      <c r="H13" s="22">
        <v>6841411.5999999996</v>
      </c>
      <c r="I13" s="23">
        <v>6841411.5999999996</v>
      </c>
      <c r="J13" s="18"/>
      <c r="K13" s="18"/>
      <c r="L13" s="29" t="s">
        <v>667</v>
      </c>
    </row>
    <row r="14" spans="1:12" s="20" customFormat="1" ht="38.25" x14ac:dyDescent="0.2">
      <c r="A14" s="29" t="s">
        <v>647</v>
      </c>
      <c r="B14" s="29" t="s">
        <v>401</v>
      </c>
      <c r="C14" s="29" t="s">
        <v>400</v>
      </c>
      <c r="D14" s="29" t="s">
        <v>651</v>
      </c>
      <c r="E14" s="29" t="s">
        <v>658</v>
      </c>
      <c r="F14" s="16">
        <v>1</v>
      </c>
      <c r="G14" s="22">
        <v>6015982.0599999996</v>
      </c>
      <c r="H14" s="22">
        <v>6015982.0599999996</v>
      </c>
      <c r="I14" s="23">
        <v>6015982.0599999996</v>
      </c>
      <c r="J14" s="18"/>
      <c r="K14" s="18"/>
      <c r="L14" s="29" t="s">
        <v>668</v>
      </c>
    </row>
    <row r="15" spans="1:12" s="20" customFormat="1" ht="38.25" x14ac:dyDescent="0.2">
      <c r="A15" s="29" t="s">
        <v>647</v>
      </c>
      <c r="B15" s="29" t="s">
        <v>401</v>
      </c>
      <c r="C15" s="29" t="s">
        <v>400</v>
      </c>
      <c r="D15" s="29" t="s">
        <v>8</v>
      </c>
      <c r="E15" s="29" t="s">
        <v>658</v>
      </c>
      <c r="F15" s="16">
        <v>1</v>
      </c>
      <c r="G15" s="22">
        <v>17332232.039999999</v>
      </c>
      <c r="H15" s="22">
        <v>17332232.039999999</v>
      </c>
      <c r="I15" s="23">
        <v>17332232.039999999</v>
      </c>
      <c r="J15" s="18"/>
      <c r="K15" s="18"/>
      <c r="L15" s="29" t="s">
        <v>668</v>
      </c>
    </row>
    <row r="16" spans="1:12" s="20" customFormat="1" ht="38.25" x14ac:dyDescent="0.2">
      <c r="A16" s="29" t="s">
        <v>647</v>
      </c>
      <c r="B16" s="29" t="s">
        <v>440</v>
      </c>
      <c r="C16" s="29" t="s">
        <v>439</v>
      </c>
      <c r="D16" s="29" t="s">
        <v>651</v>
      </c>
      <c r="E16" s="29" t="s">
        <v>658</v>
      </c>
      <c r="F16" s="16">
        <v>1</v>
      </c>
      <c r="G16" s="22">
        <v>625000</v>
      </c>
      <c r="H16" s="22">
        <v>625000</v>
      </c>
      <c r="I16" s="23">
        <v>625000</v>
      </c>
      <c r="J16" s="18"/>
      <c r="K16" s="18"/>
      <c r="L16" s="29" t="s">
        <v>665</v>
      </c>
    </row>
    <row r="17" spans="1:12" s="20" customFormat="1" ht="76.5" x14ac:dyDescent="0.2">
      <c r="A17" s="29" t="s">
        <v>647</v>
      </c>
      <c r="B17" s="29" t="s">
        <v>553</v>
      </c>
      <c r="C17" s="29" t="s">
        <v>552</v>
      </c>
      <c r="D17" s="29" t="s">
        <v>651</v>
      </c>
      <c r="E17" s="29" t="s">
        <v>658</v>
      </c>
      <c r="F17" s="16">
        <v>1</v>
      </c>
      <c r="G17" s="22">
        <v>3171874.92</v>
      </c>
      <c r="H17" s="22">
        <v>3171874.92</v>
      </c>
      <c r="I17" s="23">
        <v>3171874.92</v>
      </c>
      <c r="J17" s="18"/>
      <c r="K17" s="18"/>
      <c r="L17" s="29" t="s">
        <v>668</v>
      </c>
    </row>
    <row r="18" spans="1:12" s="20" customFormat="1" ht="76.5" x14ac:dyDescent="0.2">
      <c r="A18" s="29" t="s">
        <v>647</v>
      </c>
      <c r="B18" s="29" t="s">
        <v>553</v>
      </c>
      <c r="C18" s="29" t="s">
        <v>552</v>
      </c>
      <c r="D18" s="29" t="s">
        <v>8</v>
      </c>
      <c r="E18" s="29" t="s">
        <v>658</v>
      </c>
      <c r="F18" s="16">
        <v>1</v>
      </c>
      <c r="G18" s="22">
        <v>9328124.9199999999</v>
      </c>
      <c r="H18" s="22">
        <v>9328124.9199999999</v>
      </c>
      <c r="I18" s="23">
        <v>9328124.9199999999</v>
      </c>
      <c r="J18" s="18"/>
      <c r="K18" s="18"/>
      <c r="L18" s="29" t="s">
        <v>668</v>
      </c>
    </row>
    <row r="19" spans="1:12" s="20" customFormat="1" ht="38.25" x14ac:dyDescent="0.2">
      <c r="A19" s="29" t="s">
        <v>647</v>
      </c>
      <c r="B19" s="29" t="s">
        <v>576</v>
      </c>
      <c r="C19" s="29" t="s">
        <v>575</v>
      </c>
      <c r="D19" s="29" t="s">
        <v>649</v>
      </c>
      <c r="E19" s="29" t="s">
        <v>663</v>
      </c>
      <c r="F19" s="16">
        <v>6</v>
      </c>
      <c r="G19" s="22">
        <v>7500</v>
      </c>
      <c r="H19" s="22">
        <v>45000</v>
      </c>
      <c r="I19" s="23">
        <v>45000</v>
      </c>
      <c r="J19" s="18"/>
      <c r="K19" s="18"/>
      <c r="L19" s="29" t="s">
        <v>665</v>
      </c>
    </row>
    <row r="20" spans="1:12" s="20" customFormat="1" ht="38.25" x14ac:dyDescent="0.2">
      <c r="A20" s="29" t="s">
        <v>647</v>
      </c>
      <c r="B20" s="29" t="s">
        <v>576</v>
      </c>
      <c r="C20" s="29" t="s">
        <v>575</v>
      </c>
      <c r="D20" s="29" t="s">
        <v>649</v>
      </c>
      <c r="E20" s="29" t="s">
        <v>663</v>
      </c>
      <c r="F20" s="16">
        <v>15</v>
      </c>
      <c r="G20" s="22">
        <v>3928.57</v>
      </c>
      <c r="H20" s="22">
        <v>58928.55</v>
      </c>
      <c r="I20" s="23">
        <v>58928.55</v>
      </c>
      <c r="J20" s="18"/>
      <c r="K20" s="18"/>
      <c r="L20" s="29" t="s">
        <v>665</v>
      </c>
    </row>
    <row r="21" spans="1:12" s="20" customFormat="1" ht="38.25" x14ac:dyDescent="0.2">
      <c r="A21" s="29" t="s">
        <v>647</v>
      </c>
      <c r="B21" s="29" t="s">
        <v>576</v>
      </c>
      <c r="C21" s="29" t="s">
        <v>575</v>
      </c>
      <c r="D21" s="29" t="s">
        <v>649</v>
      </c>
      <c r="E21" s="29" t="s">
        <v>663</v>
      </c>
      <c r="F21" s="16">
        <v>15</v>
      </c>
      <c r="G21" s="22">
        <v>3035.71</v>
      </c>
      <c r="H21" s="22">
        <v>45535.65</v>
      </c>
      <c r="I21" s="23">
        <v>45535.65</v>
      </c>
      <c r="J21" s="18"/>
      <c r="K21" s="18"/>
      <c r="L21" s="29" t="s">
        <v>665</v>
      </c>
    </row>
    <row r="22" spans="1:12" s="20" customFormat="1" ht="38.25" x14ac:dyDescent="0.2">
      <c r="A22" s="29" t="s">
        <v>647</v>
      </c>
      <c r="B22" s="29" t="s">
        <v>576</v>
      </c>
      <c r="C22" s="29" t="s">
        <v>575</v>
      </c>
      <c r="D22" s="29" t="s">
        <v>649</v>
      </c>
      <c r="E22" s="29" t="s">
        <v>663</v>
      </c>
      <c r="F22" s="16">
        <v>44</v>
      </c>
      <c r="G22" s="22">
        <v>2640</v>
      </c>
      <c r="H22" s="22">
        <v>116160</v>
      </c>
      <c r="I22" s="23">
        <v>116160</v>
      </c>
      <c r="J22" s="18"/>
      <c r="K22" s="18"/>
      <c r="L22" s="29" t="s">
        <v>665</v>
      </c>
    </row>
    <row r="23" spans="1:12" s="20" customFormat="1" ht="39" customHeight="1" x14ac:dyDescent="0.2">
      <c r="A23" s="29" t="s">
        <v>647</v>
      </c>
      <c r="B23" s="29" t="s">
        <v>576</v>
      </c>
      <c r="C23" s="29" t="s">
        <v>575</v>
      </c>
      <c r="D23" s="29" t="s">
        <v>650</v>
      </c>
      <c r="E23" s="29" t="s">
        <v>663</v>
      </c>
      <c r="F23" s="16">
        <v>1</v>
      </c>
      <c r="G23" s="22">
        <v>2640</v>
      </c>
      <c r="H23" s="22">
        <v>2640</v>
      </c>
      <c r="I23" s="23">
        <v>2640</v>
      </c>
      <c r="J23" s="18"/>
      <c r="K23" s="18"/>
      <c r="L23" s="29" t="s">
        <v>665</v>
      </c>
    </row>
    <row r="24" spans="1:12" s="20" customFormat="1" ht="25.5" x14ac:dyDescent="0.2">
      <c r="A24" s="29" t="s">
        <v>647</v>
      </c>
      <c r="B24" s="29" t="s">
        <v>333</v>
      </c>
      <c r="C24" s="29" t="s">
        <v>332</v>
      </c>
      <c r="D24" s="29" t="s">
        <v>651</v>
      </c>
      <c r="E24" s="29" t="s">
        <v>663</v>
      </c>
      <c r="F24" s="16">
        <v>2</v>
      </c>
      <c r="G24" s="22">
        <v>1026.78</v>
      </c>
      <c r="H24" s="22">
        <v>2053.56</v>
      </c>
      <c r="I24" s="23">
        <v>2053.56</v>
      </c>
      <c r="J24" s="18"/>
      <c r="K24" s="18"/>
      <c r="L24" s="29" t="s">
        <v>667</v>
      </c>
    </row>
    <row r="25" spans="1:12" s="20" customFormat="1" ht="25.5" x14ac:dyDescent="0.2">
      <c r="A25" s="29" t="s">
        <v>647</v>
      </c>
      <c r="B25" s="29" t="s">
        <v>333</v>
      </c>
      <c r="C25" s="29" t="s">
        <v>332</v>
      </c>
      <c r="D25" s="29" t="s">
        <v>651</v>
      </c>
      <c r="E25" s="29" t="s">
        <v>663</v>
      </c>
      <c r="F25" s="16">
        <v>2</v>
      </c>
      <c r="G25" s="22">
        <v>669.64</v>
      </c>
      <c r="H25" s="22">
        <v>1339.28</v>
      </c>
      <c r="I25" s="23">
        <v>1339.28</v>
      </c>
      <c r="J25" s="18"/>
      <c r="K25" s="18"/>
      <c r="L25" s="29" t="s">
        <v>667</v>
      </c>
    </row>
    <row r="26" spans="1:12" s="20" customFormat="1" ht="25.5" x14ac:dyDescent="0.2">
      <c r="A26" s="29" t="s">
        <v>647</v>
      </c>
      <c r="B26" s="29" t="s">
        <v>333</v>
      </c>
      <c r="C26" s="29" t="s">
        <v>332</v>
      </c>
      <c r="D26" s="29" t="s">
        <v>651</v>
      </c>
      <c r="E26" s="29" t="s">
        <v>663</v>
      </c>
      <c r="F26" s="16">
        <v>2</v>
      </c>
      <c r="G26" s="22">
        <v>1116.07</v>
      </c>
      <c r="H26" s="22">
        <v>2232.14</v>
      </c>
      <c r="I26" s="23">
        <v>2232.14</v>
      </c>
      <c r="J26" s="18"/>
      <c r="K26" s="18"/>
      <c r="L26" s="29" t="s">
        <v>667</v>
      </c>
    </row>
    <row r="27" spans="1:12" s="20" customFormat="1" ht="25.5" x14ac:dyDescent="0.2">
      <c r="A27" s="29" t="s">
        <v>647</v>
      </c>
      <c r="B27" s="29" t="s">
        <v>333</v>
      </c>
      <c r="C27" s="29" t="s">
        <v>332</v>
      </c>
      <c r="D27" s="29" t="s">
        <v>651</v>
      </c>
      <c r="E27" s="29" t="s">
        <v>663</v>
      </c>
      <c r="F27" s="16">
        <v>2</v>
      </c>
      <c r="G27" s="22">
        <v>1785.71</v>
      </c>
      <c r="H27" s="22">
        <v>3571.42</v>
      </c>
      <c r="I27" s="23">
        <v>3571.42</v>
      </c>
      <c r="J27" s="18"/>
      <c r="K27" s="18"/>
      <c r="L27" s="29" t="s">
        <v>667</v>
      </c>
    </row>
    <row r="28" spans="1:12" s="20" customFormat="1" ht="25.5" x14ac:dyDescent="0.2">
      <c r="A28" s="29" t="s">
        <v>647</v>
      </c>
      <c r="B28" s="29" t="s">
        <v>333</v>
      </c>
      <c r="C28" s="29" t="s">
        <v>332</v>
      </c>
      <c r="D28" s="29" t="s">
        <v>651</v>
      </c>
      <c r="E28" s="29" t="s">
        <v>663</v>
      </c>
      <c r="F28" s="16">
        <v>2</v>
      </c>
      <c r="G28" s="22">
        <v>892.85</v>
      </c>
      <c r="H28" s="22">
        <v>1785.7</v>
      </c>
      <c r="I28" s="23">
        <v>1785.7</v>
      </c>
      <c r="J28" s="18"/>
      <c r="K28" s="18"/>
      <c r="L28" s="29" t="s">
        <v>667</v>
      </c>
    </row>
    <row r="29" spans="1:12" s="20" customFormat="1" ht="25.5" x14ac:dyDescent="0.2">
      <c r="A29" s="29" t="s">
        <v>647</v>
      </c>
      <c r="B29" s="29" t="s">
        <v>333</v>
      </c>
      <c r="C29" s="29" t="s">
        <v>332</v>
      </c>
      <c r="D29" s="29" t="s">
        <v>651</v>
      </c>
      <c r="E29" s="29" t="s">
        <v>663</v>
      </c>
      <c r="F29" s="16">
        <v>2</v>
      </c>
      <c r="G29" s="22">
        <v>1205.3499999999999</v>
      </c>
      <c r="H29" s="22">
        <v>2410.6999999999998</v>
      </c>
      <c r="I29" s="23">
        <v>2410.6999999999998</v>
      </c>
      <c r="J29" s="18"/>
      <c r="K29" s="18"/>
      <c r="L29" s="29" t="s">
        <v>667</v>
      </c>
    </row>
    <row r="30" spans="1:12" s="20" customFormat="1" ht="25.5" x14ac:dyDescent="0.2">
      <c r="A30" s="29" t="s">
        <v>647</v>
      </c>
      <c r="B30" s="29" t="s">
        <v>333</v>
      </c>
      <c r="C30" s="29" t="s">
        <v>332</v>
      </c>
      <c r="D30" s="29" t="s">
        <v>651</v>
      </c>
      <c r="E30" s="29" t="s">
        <v>663</v>
      </c>
      <c r="F30" s="16">
        <v>2</v>
      </c>
      <c r="G30" s="22">
        <v>2678.57</v>
      </c>
      <c r="H30" s="22">
        <v>5357.14</v>
      </c>
      <c r="I30" s="23">
        <v>5357.14</v>
      </c>
      <c r="J30" s="18"/>
      <c r="K30" s="18"/>
      <c r="L30" s="29" t="s">
        <v>667</v>
      </c>
    </row>
    <row r="31" spans="1:12" s="20" customFormat="1" ht="25.5" x14ac:dyDescent="0.2">
      <c r="A31" s="29" t="s">
        <v>647</v>
      </c>
      <c r="B31" s="29" t="s">
        <v>333</v>
      </c>
      <c r="C31" s="29" t="s">
        <v>332</v>
      </c>
      <c r="D31" s="29" t="s">
        <v>651</v>
      </c>
      <c r="E31" s="29" t="s">
        <v>663</v>
      </c>
      <c r="F31" s="16">
        <v>2</v>
      </c>
      <c r="G31" s="22">
        <v>1562.5</v>
      </c>
      <c r="H31" s="22">
        <v>3125</v>
      </c>
      <c r="I31" s="23">
        <v>3125</v>
      </c>
      <c r="J31" s="18"/>
      <c r="K31" s="18"/>
      <c r="L31" s="29" t="s">
        <v>667</v>
      </c>
    </row>
    <row r="32" spans="1:12" s="20" customFormat="1" ht="38.25" x14ac:dyDescent="0.2">
      <c r="A32" s="29" t="s">
        <v>647</v>
      </c>
      <c r="B32" s="29" t="s">
        <v>496</v>
      </c>
      <c r="C32" s="29" t="s">
        <v>495</v>
      </c>
      <c r="D32" s="29" t="s">
        <v>651</v>
      </c>
      <c r="E32" s="29" t="s">
        <v>658</v>
      </c>
      <c r="F32" s="16">
        <v>1</v>
      </c>
      <c r="G32" s="22">
        <v>12053.57</v>
      </c>
      <c r="H32" s="22">
        <v>12053.57</v>
      </c>
      <c r="I32" s="23">
        <v>12053.57</v>
      </c>
      <c r="J32" s="18"/>
      <c r="K32" s="18"/>
      <c r="L32" s="29" t="s">
        <v>669</v>
      </c>
    </row>
    <row r="33" spans="1:12" s="20" customFormat="1" ht="38.25" x14ac:dyDescent="0.2">
      <c r="A33" s="29" t="s">
        <v>647</v>
      </c>
      <c r="B33" s="29" t="s">
        <v>496</v>
      </c>
      <c r="C33" s="29" t="s">
        <v>495</v>
      </c>
      <c r="D33" s="29" t="s">
        <v>651</v>
      </c>
      <c r="E33" s="29" t="s">
        <v>658</v>
      </c>
      <c r="F33" s="16">
        <v>1</v>
      </c>
      <c r="G33" s="22">
        <v>38392.85</v>
      </c>
      <c r="H33" s="22">
        <v>38392.85</v>
      </c>
      <c r="I33" s="23">
        <v>38392.85</v>
      </c>
      <c r="J33" s="18"/>
      <c r="K33" s="18"/>
      <c r="L33" s="29" t="s">
        <v>669</v>
      </c>
    </row>
    <row r="34" spans="1:12" s="20" customFormat="1" ht="38.25" x14ac:dyDescent="0.2">
      <c r="A34" s="29" t="s">
        <v>647</v>
      </c>
      <c r="B34" s="29" t="s">
        <v>496</v>
      </c>
      <c r="C34" s="29" t="s">
        <v>495</v>
      </c>
      <c r="D34" s="29" t="s">
        <v>651</v>
      </c>
      <c r="E34" s="29" t="s">
        <v>658</v>
      </c>
      <c r="F34" s="16">
        <v>1</v>
      </c>
      <c r="G34" s="22">
        <v>8928.57</v>
      </c>
      <c r="H34" s="22">
        <v>8928.57</v>
      </c>
      <c r="I34" s="23">
        <v>8928.57</v>
      </c>
      <c r="J34" s="18"/>
      <c r="K34" s="18"/>
      <c r="L34" s="29" t="s">
        <v>669</v>
      </c>
    </row>
    <row r="35" spans="1:12" s="20" customFormat="1" ht="25.5" x14ac:dyDescent="0.2">
      <c r="A35" s="29" t="s">
        <v>647</v>
      </c>
      <c r="B35" s="29" t="s">
        <v>335</v>
      </c>
      <c r="C35" s="29" t="s">
        <v>334</v>
      </c>
      <c r="D35" s="29" t="s">
        <v>651</v>
      </c>
      <c r="E35" s="29" t="s">
        <v>663</v>
      </c>
      <c r="F35" s="16">
        <v>3</v>
      </c>
      <c r="G35" s="22">
        <v>625</v>
      </c>
      <c r="H35" s="22">
        <v>1875</v>
      </c>
      <c r="I35" s="23">
        <v>1875</v>
      </c>
      <c r="J35" s="18"/>
      <c r="K35" s="18"/>
      <c r="L35" s="29" t="s">
        <v>666</v>
      </c>
    </row>
    <row r="36" spans="1:12" s="20" customFormat="1" ht="12.75" x14ac:dyDescent="0.2">
      <c r="A36" s="29" t="s">
        <v>647</v>
      </c>
      <c r="B36" s="29" t="s">
        <v>337</v>
      </c>
      <c r="C36" s="29" t="s">
        <v>336</v>
      </c>
      <c r="D36" s="29" t="s">
        <v>8</v>
      </c>
      <c r="E36" s="29" t="s">
        <v>658</v>
      </c>
      <c r="F36" s="16">
        <v>1</v>
      </c>
      <c r="G36" s="22">
        <v>2718000</v>
      </c>
      <c r="H36" s="22">
        <v>2718000</v>
      </c>
      <c r="I36" s="23">
        <v>2718000</v>
      </c>
      <c r="J36" s="18"/>
      <c r="K36" s="18"/>
      <c r="L36" s="29" t="s">
        <v>665</v>
      </c>
    </row>
    <row r="37" spans="1:12" s="20" customFormat="1" ht="12.75" x14ac:dyDescent="0.2">
      <c r="A37" s="29" t="s">
        <v>647</v>
      </c>
      <c r="B37" s="29" t="s">
        <v>337</v>
      </c>
      <c r="C37" s="29" t="s">
        <v>336</v>
      </c>
      <c r="D37" s="29" t="s">
        <v>8</v>
      </c>
      <c r="E37" s="29" t="s">
        <v>658</v>
      </c>
      <c r="F37" s="16">
        <v>1</v>
      </c>
      <c r="G37" s="22">
        <v>2416000</v>
      </c>
      <c r="H37" s="22">
        <v>2416000</v>
      </c>
      <c r="I37" s="23">
        <v>2416000</v>
      </c>
      <c r="J37" s="18"/>
      <c r="K37" s="18"/>
      <c r="L37" s="29" t="s">
        <v>665</v>
      </c>
    </row>
    <row r="38" spans="1:12" s="20" customFormat="1" ht="12.75" x14ac:dyDescent="0.2">
      <c r="A38" s="29" t="s">
        <v>647</v>
      </c>
      <c r="B38" s="29" t="s">
        <v>337</v>
      </c>
      <c r="C38" s="29" t="s">
        <v>336</v>
      </c>
      <c r="D38" s="29" t="s">
        <v>8</v>
      </c>
      <c r="E38" s="29" t="s">
        <v>658</v>
      </c>
      <c r="F38" s="16">
        <v>1</v>
      </c>
      <c r="G38" s="22">
        <v>1812000</v>
      </c>
      <c r="H38" s="22">
        <v>1812000</v>
      </c>
      <c r="I38" s="23">
        <v>1812000</v>
      </c>
      <c r="J38" s="18"/>
      <c r="K38" s="18"/>
      <c r="L38" s="29" t="s">
        <v>666</v>
      </c>
    </row>
    <row r="39" spans="1:12" s="20" customFormat="1" ht="12.75" x14ac:dyDescent="0.2">
      <c r="A39" s="29" t="s">
        <v>647</v>
      </c>
      <c r="B39" s="29" t="s">
        <v>337</v>
      </c>
      <c r="C39" s="29" t="s">
        <v>336</v>
      </c>
      <c r="D39" s="29" t="s">
        <v>8</v>
      </c>
      <c r="E39" s="29" t="s">
        <v>658</v>
      </c>
      <c r="F39" s="16">
        <v>1</v>
      </c>
      <c r="G39" s="22">
        <v>2416000</v>
      </c>
      <c r="H39" s="22">
        <v>2416000</v>
      </c>
      <c r="I39" s="23">
        <v>2416000</v>
      </c>
      <c r="J39" s="18"/>
      <c r="K39" s="18"/>
      <c r="L39" s="29" t="s">
        <v>665</v>
      </c>
    </row>
    <row r="40" spans="1:12" s="20" customFormat="1" ht="12.75" x14ac:dyDescent="0.2">
      <c r="A40" s="29" t="s">
        <v>647</v>
      </c>
      <c r="B40" s="29" t="s">
        <v>337</v>
      </c>
      <c r="C40" s="29" t="s">
        <v>336</v>
      </c>
      <c r="D40" s="29" t="s">
        <v>8</v>
      </c>
      <c r="E40" s="29" t="s">
        <v>658</v>
      </c>
      <c r="F40" s="16">
        <v>1</v>
      </c>
      <c r="G40" s="22">
        <v>1812000</v>
      </c>
      <c r="H40" s="22">
        <v>1812000</v>
      </c>
      <c r="I40" s="23">
        <v>1812000</v>
      </c>
      <c r="J40" s="18"/>
      <c r="K40" s="18"/>
      <c r="L40" s="29" t="s">
        <v>666</v>
      </c>
    </row>
    <row r="41" spans="1:12" s="20" customFormat="1" ht="12.75" x14ac:dyDescent="0.2">
      <c r="A41" s="29" t="s">
        <v>647</v>
      </c>
      <c r="B41" s="29" t="s">
        <v>337</v>
      </c>
      <c r="C41" s="29" t="s">
        <v>336</v>
      </c>
      <c r="D41" s="29" t="s">
        <v>8</v>
      </c>
      <c r="E41" s="29" t="s">
        <v>658</v>
      </c>
      <c r="F41" s="16">
        <v>1</v>
      </c>
      <c r="G41" s="22">
        <v>3020000</v>
      </c>
      <c r="H41" s="22">
        <v>3020000</v>
      </c>
      <c r="I41" s="23">
        <v>3020000</v>
      </c>
      <c r="J41" s="18"/>
      <c r="K41" s="18"/>
      <c r="L41" s="29" t="s">
        <v>665</v>
      </c>
    </row>
    <row r="42" spans="1:12" s="20" customFormat="1" ht="12.75" x14ac:dyDescent="0.2">
      <c r="A42" s="29" t="s">
        <v>647</v>
      </c>
      <c r="B42" s="29" t="s">
        <v>337</v>
      </c>
      <c r="C42" s="29" t="s">
        <v>336</v>
      </c>
      <c r="D42" s="29" t="s">
        <v>8</v>
      </c>
      <c r="E42" s="29" t="s">
        <v>658</v>
      </c>
      <c r="F42" s="16">
        <v>1</v>
      </c>
      <c r="G42" s="22">
        <v>3322000</v>
      </c>
      <c r="H42" s="22">
        <v>3322000</v>
      </c>
      <c r="I42" s="23">
        <v>3322000</v>
      </c>
      <c r="J42" s="18"/>
      <c r="K42" s="18"/>
      <c r="L42" s="29" t="s">
        <v>665</v>
      </c>
    </row>
    <row r="43" spans="1:12" s="20" customFormat="1" ht="12.75" x14ac:dyDescent="0.2">
      <c r="A43" s="29" t="s">
        <v>647</v>
      </c>
      <c r="B43" s="29" t="s">
        <v>337</v>
      </c>
      <c r="C43" s="29" t="s">
        <v>336</v>
      </c>
      <c r="D43" s="29" t="s">
        <v>8</v>
      </c>
      <c r="E43" s="29" t="s">
        <v>658</v>
      </c>
      <c r="F43" s="16">
        <v>1</v>
      </c>
      <c r="G43" s="22">
        <v>3020000</v>
      </c>
      <c r="H43" s="22">
        <v>3020000</v>
      </c>
      <c r="I43" s="23">
        <v>3020000</v>
      </c>
      <c r="J43" s="18"/>
      <c r="K43" s="18"/>
      <c r="L43" s="29" t="s">
        <v>665</v>
      </c>
    </row>
    <row r="44" spans="1:12" s="20" customFormat="1" ht="12.75" x14ac:dyDescent="0.2">
      <c r="A44" s="29" t="s">
        <v>647</v>
      </c>
      <c r="B44" s="29" t="s">
        <v>337</v>
      </c>
      <c r="C44" s="29" t="s">
        <v>336</v>
      </c>
      <c r="D44" s="29" t="s">
        <v>8</v>
      </c>
      <c r="E44" s="29" t="s">
        <v>658</v>
      </c>
      <c r="F44" s="16">
        <v>1</v>
      </c>
      <c r="G44" s="22">
        <v>3624000</v>
      </c>
      <c r="H44" s="22">
        <v>3624000</v>
      </c>
      <c r="I44" s="23">
        <v>3624000</v>
      </c>
      <c r="J44" s="18"/>
      <c r="K44" s="18"/>
      <c r="L44" s="29" t="s">
        <v>668</v>
      </c>
    </row>
    <row r="45" spans="1:12" s="20" customFormat="1" ht="12.75" x14ac:dyDescent="0.2">
      <c r="A45" s="29" t="s">
        <v>647</v>
      </c>
      <c r="B45" s="29" t="s">
        <v>337</v>
      </c>
      <c r="C45" s="29" t="s">
        <v>336</v>
      </c>
      <c r="D45" s="29" t="s">
        <v>8</v>
      </c>
      <c r="E45" s="29" t="s">
        <v>658</v>
      </c>
      <c r="F45" s="16">
        <v>1</v>
      </c>
      <c r="G45" s="22">
        <v>1812000</v>
      </c>
      <c r="H45" s="22">
        <v>1812000</v>
      </c>
      <c r="I45" s="23">
        <v>1812000</v>
      </c>
      <c r="J45" s="18"/>
      <c r="K45" s="18"/>
      <c r="L45" s="29" t="s">
        <v>666</v>
      </c>
    </row>
    <row r="46" spans="1:12" s="20" customFormat="1" ht="12.75" x14ac:dyDescent="0.2">
      <c r="A46" s="29" t="s">
        <v>647</v>
      </c>
      <c r="B46" s="29" t="s">
        <v>337</v>
      </c>
      <c r="C46" s="29" t="s">
        <v>336</v>
      </c>
      <c r="D46" s="29" t="s">
        <v>8</v>
      </c>
      <c r="E46" s="29" t="s">
        <v>658</v>
      </c>
      <c r="F46" s="16">
        <v>1</v>
      </c>
      <c r="G46" s="22">
        <v>3624000</v>
      </c>
      <c r="H46" s="22">
        <v>3624000</v>
      </c>
      <c r="I46" s="23">
        <v>3624000</v>
      </c>
      <c r="J46" s="18"/>
      <c r="K46" s="18"/>
      <c r="L46" s="29" t="s">
        <v>668</v>
      </c>
    </row>
    <row r="47" spans="1:12" s="20" customFormat="1" ht="12.75" x14ac:dyDescent="0.2">
      <c r="A47" s="29" t="s">
        <v>647</v>
      </c>
      <c r="B47" s="29" t="s">
        <v>337</v>
      </c>
      <c r="C47" s="29" t="s">
        <v>336</v>
      </c>
      <c r="D47" s="29" t="s">
        <v>8</v>
      </c>
      <c r="E47" s="29" t="s">
        <v>658</v>
      </c>
      <c r="F47" s="16">
        <v>1</v>
      </c>
      <c r="G47" s="22">
        <v>3624000</v>
      </c>
      <c r="H47" s="22">
        <v>3624000</v>
      </c>
      <c r="I47" s="23">
        <v>3624000</v>
      </c>
      <c r="J47" s="18"/>
      <c r="K47" s="18"/>
      <c r="L47" s="29" t="s">
        <v>668</v>
      </c>
    </row>
    <row r="48" spans="1:12" s="20" customFormat="1" ht="12.75" x14ac:dyDescent="0.2">
      <c r="A48" s="29" t="s">
        <v>647</v>
      </c>
      <c r="B48" s="29" t="s">
        <v>337</v>
      </c>
      <c r="C48" s="29" t="s">
        <v>336</v>
      </c>
      <c r="D48" s="29" t="s">
        <v>8</v>
      </c>
      <c r="E48" s="29" t="s">
        <v>658</v>
      </c>
      <c r="F48" s="16">
        <v>1</v>
      </c>
      <c r="G48" s="22">
        <v>3624000</v>
      </c>
      <c r="H48" s="22">
        <v>3624000</v>
      </c>
      <c r="I48" s="23">
        <v>3624000</v>
      </c>
      <c r="J48" s="18"/>
      <c r="K48" s="18"/>
      <c r="L48" s="29" t="s">
        <v>668</v>
      </c>
    </row>
    <row r="49" spans="1:12" s="20" customFormat="1" ht="38.25" x14ac:dyDescent="0.2">
      <c r="A49" s="29" t="s">
        <v>640</v>
      </c>
      <c r="B49" s="29" t="s">
        <v>339</v>
      </c>
      <c r="C49" s="29" t="s">
        <v>338</v>
      </c>
      <c r="D49" s="29" t="s">
        <v>651</v>
      </c>
      <c r="E49" s="29" t="s">
        <v>653</v>
      </c>
      <c r="F49" s="16">
        <v>18</v>
      </c>
      <c r="G49" s="22">
        <v>850</v>
      </c>
      <c r="H49" s="22">
        <v>15300</v>
      </c>
      <c r="I49" s="23">
        <v>15300</v>
      </c>
      <c r="J49" s="18"/>
      <c r="K49" s="18"/>
      <c r="L49" s="29" t="s">
        <v>666</v>
      </c>
    </row>
    <row r="50" spans="1:12" s="20" customFormat="1" ht="38.25" x14ac:dyDescent="0.2">
      <c r="A50" s="29" t="s">
        <v>629</v>
      </c>
      <c r="B50" s="29" t="s">
        <v>339</v>
      </c>
      <c r="C50" s="29" t="s">
        <v>340</v>
      </c>
      <c r="D50" s="29" t="s">
        <v>651</v>
      </c>
      <c r="E50" s="29" t="s">
        <v>653</v>
      </c>
      <c r="F50" s="16">
        <v>10</v>
      </c>
      <c r="G50" s="22">
        <v>450</v>
      </c>
      <c r="H50" s="22">
        <v>4500</v>
      </c>
      <c r="I50" s="23">
        <v>4500</v>
      </c>
      <c r="J50" s="18"/>
      <c r="K50" s="18"/>
      <c r="L50" s="29" t="s">
        <v>666</v>
      </c>
    </row>
    <row r="51" spans="1:12" s="20" customFormat="1" ht="38.25" x14ac:dyDescent="0.2">
      <c r="A51" s="29" t="s">
        <v>642</v>
      </c>
      <c r="B51" s="29" t="s">
        <v>339</v>
      </c>
      <c r="C51" s="29" t="s">
        <v>340</v>
      </c>
      <c r="D51" s="29" t="s">
        <v>651</v>
      </c>
      <c r="E51" s="29" t="s">
        <v>653</v>
      </c>
      <c r="F51" s="16">
        <v>10</v>
      </c>
      <c r="G51" s="22">
        <v>517.85</v>
      </c>
      <c r="H51" s="22">
        <v>5178.5</v>
      </c>
      <c r="I51" s="23">
        <v>5178.5</v>
      </c>
      <c r="J51" s="18"/>
      <c r="K51" s="18"/>
      <c r="L51" s="29" t="s">
        <v>666</v>
      </c>
    </row>
    <row r="52" spans="1:12" s="20" customFormat="1" ht="38.25" x14ac:dyDescent="0.2">
      <c r="A52" s="29" t="s">
        <v>633</v>
      </c>
      <c r="B52" s="29" t="s">
        <v>342</v>
      </c>
      <c r="C52" s="29" t="s">
        <v>341</v>
      </c>
      <c r="D52" s="29" t="s">
        <v>651</v>
      </c>
      <c r="E52" s="29" t="s">
        <v>653</v>
      </c>
      <c r="F52" s="16">
        <v>40</v>
      </c>
      <c r="G52" s="22">
        <v>795.35</v>
      </c>
      <c r="H52" s="22">
        <v>31814</v>
      </c>
      <c r="I52" s="23">
        <v>31814</v>
      </c>
      <c r="J52" s="18"/>
      <c r="K52" s="18"/>
      <c r="L52" s="29" t="s">
        <v>665</v>
      </c>
    </row>
    <row r="53" spans="1:12" s="20" customFormat="1" ht="38.25" x14ac:dyDescent="0.2">
      <c r="A53" s="29" t="s">
        <v>632</v>
      </c>
      <c r="B53" s="29" t="s">
        <v>342</v>
      </c>
      <c r="C53" s="29" t="s">
        <v>341</v>
      </c>
      <c r="D53" s="29" t="s">
        <v>651</v>
      </c>
      <c r="E53" s="29" t="s">
        <v>653</v>
      </c>
      <c r="F53" s="16">
        <v>10</v>
      </c>
      <c r="G53" s="22">
        <v>308.33</v>
      </c>
      <c r="H53" s="22">
        <v>3083.3</v>
      </c>
      <c r="I53" s="23">
        <v>3083.3</v>
      </c>
      <c r="J53" s="18"/>
      <c r="K53" s="18"/>
      <c r="L53" s="29" t="s">
        <v>665</v>
      </c>
    </row>
    <row r="54" spans="1:12" s="20" customFormat="1" ht="38.25" x14ac:dyDescent="0.2">
      <c r="A54" s="29" t="s">
        <v>629</v>
      </c>
      <c r="B54" s="29" t="s">
        <v>342</v>
      </c>
      <c r="C54" s="29" t="s">
        <v>341</v>
      </c>
      <c r="D54" s="29" t="s">
        <v>651</v>
      </c>
      <c r="E54" s="29" t="s">
        <v>653</v>
      </c>
      <c r="F54" s="16">
        <v>5</v>
      </c>
      <c r="G54" s="22">
        <v>700</v>
      </c>
      <c r="H54" s="22">
        <v>3500</v>
      </c>
      <c r="I54" s="23">
        <v>3500</v>
      </c>
      <c r="J54" s="18"/>
      <c r="K54" s="18"/>
      <c r="L54" s="29" t="s">
        <v>666</v>
      </c>
    </row>
    <row r="55" spans="1:12" s="20" customFormat="1" ht="51" x14ac:dyDescent="0.2">
      <c r="A55" s="29" t="s">
        <v>634</v>
      </c>
      <c r="B55" s="29" t="s">
        <v>344</v>
      </c>
      <c r="C55" s="29" t="s">
        <v>343</v>
      </c>
      <c r="D55" s="29" t="s">
        <v>651</v>
      </c>
      <c r="E55" s="29" t="s">
        <v>653</v>
      </c>
      <c r="F55" s="16">
        <v>48</v>
      </c>
      <c r="G55" s="22">
        <v>395</v>
      </c>
      <c r="H55" s="23">
        <v>18960</v>
      </c>
      <c r="I55" s="23">
        <v>18960</v>
      </c>
      <c r="J55" s="18"/>
      <c r="K55" s="18"/>
      <c r="L55" s="29" t="s">
        <v>665</v>
      </c>
    </row>
    <row r="56" spans="1:12" s="20" customFormat="1" ht="38.25" x14ac:dyDescent="0.2">
      <c r="A56" s="29" t="s">
        <v>640</v>
      </c>
      <c r="B56" s="29" t="s">
        <v>344</v>
      </c>
      <c r="C56" s="29" t="s">
        <v>343</v>
      </c>
      <c r="D56" s="29" t="s">
        <v>651</v>
      </c>
      <c r="E56" s="29" t="s">
        <v>653</v>
      </c>
      <c r="F56" s="16">
        <v>18</v>
      </c>
      <c r="G56" s="22">
        <v>320</v>
      </c>
      <c r="H56" s="22">
        <v>5760</v>
      </c>
      <c r="I56" s="23">
        <v>5760</v>
      </c>
      <c r="J56" s="18"/>
      <c r="K56" s="18"/>
      <c r="L56" s="29" t="s">
        <v>666</v>
      </c>
    </row>
    <row r="57" spans="1:12" s="20" customFormat="1" ht="38.25" x14ac:dyDescent="0.2">
      <c r="A57" s="29" t="s">
        <v>641</v>
      </c>
      <c r="B57" s="29" t="s">
        <v>344</v>
      </c>
      <c r="C57" s="29" t="s">
        <v>343</v>
      </c>
      <c r="D57" s="29" t="s">
        <v>651</v>
      </c>
      <c r="E57" s="29" t="s">
        <v>653</v>
      </c>
      <c r="F57" s="16">
        <v>15</v>
      </c>
      <c r="G57" s="22">
        <v>714.28</v>
      </c>
      <c r="H57" s="22">
        <v>10714.2</v>
      </c>
      <c r="I57" s="23">
        <v>10714.2</v>
      </c>
      <c r="J57" s="18"/>
      <c r="K57" s="18"/>
      <c r="L57" s="29" t="s">
        <v>665</v>
      </c>
    </row>
    <row r="58" spans="1:12" s="20" customFormat="1" ht="38.25" x14ac:dyDescent="0.2">
      <c r="A58" s="29" t="s">
        <v>632</v>
      </c>
      <c r="B58" s="29" t="s">
        <v>344</v>
      </c>
      <c r="C58" s="29" t="s">
        <v>343</v>
      </c>
      <c r="D58" s="29" t="s">
        <v>651</v>
      </c>
      <c r="E58" s="29" t="s">
        <v>653</v>
      </c>
      <c r="F58" s="16">
        <v>12</v>
      </c>
      <c r="G58" s="22">
        <v>870</v>
      </c>
      <c r="H58" s="22">
        <v>10440</v>
      </c>
      <c r="I58" s="23">
        <v>10440</v>
      </c>
      <c r="J58" s="18"/>
      <c r="K58" s="18"/>
      <c r="L58" s="29" t="s">
        <v>665</v>
      </c>
    </row>
    <row r="59" spans="1:12" s="20" customFormat="1" ht="38.25" x14ac:dyDescent="0.2">
      <c r="A59" s="29" t="s">
        <v>629</v>
      </c>
      <c r="B59" s="29" t="s">
        <v>344</v>
      </c>
      <c r="C59" s="29" t="s">
        <v>343</v>
      </c>
      <c r="D59" s="29" t="s">
        <v>651</v>
      </c>
      <c r="E59" s="29" t="s">
        <v>653</v>
      </c>
      <c r="F59" s="16">
        <v>10</v>
      </c>
      <c r="G59" s="22">
        <v>719.64</v>
      </c>
      <c r="H59" s="22">
        <v>7196.4</v>
      </c>
      <c r="I59" s="23">
        <v>7196.4</v>
      </c>
      <c r="J59" s="18"/>
      <c r="K59" s="18"/>
      <c r="L59" s="29" t="s">
        <v>666</v>
      </c>
    </row>
    <row r="60" spans="1:12" s="20" customFormat="1" ht="38.25" x14ac:dyDescent="0.2">
      <c r="A60" s="29" t="s">
        <v>643</v>
      </c>
      <c r="B60" s="29" t="s">
        <v>344</v>
      </c>
      <c r="C60" s="29" t="s">
        <v>343</v>
      </c>
      <c r="D60" s="29" t="s">
        <v>651</v>
      </c>
      <c r="E60" s="29" t="s">
        <v>653</v>
      </c>
      <c r="F60" s="16">
        <v>48</v>
      </c>
      <c r="G60" s="22">
        <v>379.46</v>
      </c>
      <c r="H60" s="22">
        <v>18214.080000000002</v>
      </c>
      <c r="I60" s="23">
        <v>18214.080000000002</v>
      </c>
      <c r="J60" s="18"/>
      <c r="K60" s="18"/>
      <c r="L60" s="29" t="s">
        <v>665</v>
      </c>
    </row>
    <row r="61" spans="1:12" s="20" customFormat="1" ht="38.25" x14ac:dyDescent="0.2">
      <c r="A61" s="29" t="s">
        <v>642</v>
      </c>
      <c r="B61" s="29" t="s">
        <v>344</v>
      </c>
      <c r="C61" s="29" t="s">
        <v>343</v>
      </c>
      <c r="D61" s="29" t="s">
        <v>651</v>
      </c>
      <c r="E61" s="29" t="s">
        <v>653</v>
      </c>
      <c r="F61" s="16">
        <v>20</v>
      </c>
      <c r="G61" s="22">
        <v>601.17999999999995</v>
      </c>
      <c r="H61" s="22">
        <v>12023.6</v>
      </c>
      <c r="I61" s="23">
        <v>12023.6</v>
      </c>
      <c r="J61" s="18"/>
      <c r="K61" s="18"/>
      <c r="L61" s="29" t="s">
        <v>666</v>
      </c>
    </row>
    <row r="62" spans="1:12" s="20" customFormat="1" ht="38.25" x14ac:dyDescent="0.2">
      <c r="A62" s="29" t="s">
        <v>633</v>
      </c>
      <c r="B62" s="29" t="s">
        <v>345</v>
      </c>
      <c r="C62" s="29" t="s">
        <v>340</v>
      </c>
      <c r="D62" s="29" t="s">
        <v>651</v>
      </c>
      <c r="E62" s="29" t="s">
        <v>653</v>
      </c>
      <c r="F62" s="16">
        <v>29</v>
      </c>
      <c r="G62" s="22">
        <v>928.37</v>
      </c>
      <c r="H62" s="22">
        <v>26922.73</v>
      </c>
      <c r="I62" s="23">
        <v>26922.73</v>
      </c>
      <c r="J62" s="18"/>
      <c r="K62" s="18"/>
      <c r="L62" s="29" t="s">
        <v>665</v>
      </c>
    </row>
    <row r="63" spans="1:12" s="20" customFormat="1" ht="25.5" x14ac:dyDescent="0.2">
      <c r="A63" s="29" t="s">
        <v>646</v>
      </c>
      <c r="B63" s="29" t="s">
        <v>603</v>
      </c>
      <c r="C63" s="29" t="s">
        <v>346</v>
      </c>
      <c r="D63" s="29" t="s">
        <v>651</v>
      </c>
      <c r="E63" s="29" t="s">
        <v>663</v>
      </c>
      <c r="F63" s="16">
        <v>6000</v>
      </c>
      <c r="G63" s="22">
        <v>4.46</v>
      </c>
      <c r="H63" s="22">
        <v>26760</v>
      </c>
      <c r="I63" s="23">
        <v>26760</v>
      </c>
      <c r="J63" s="18"/>
      <c r="K63" s="18"/>
      <c r="L63" s="29" t="s">
        <v>666</v>
      </c>
    </row>
    <row r="64" spans="1:12" s="20" customFormat="1" ht="25.5" x14ac:dyDescent="0.2">
      <c r="A64" s="29" t="s">
        <v>631</v>
      </c>
      <c r="B64" s="29" t="s">
        <v>603</v>
      </c>
      <c r="C64" s="29" t="s">
        <v>346</v>
      </c>
      <c r="D64" s="29" t="s">
        <v>651</v>
      </c>
      <c r="E64" s="29" t="s">
        <v>663</v>
      </c>
      <c r="F64" s="16">
        <v>6000</v>
      </c>
      <c r="G64" s="22">
        <v>7.32</v>
      </c>
      <c r="H64" s="22">
        <v>43920</v>
      </c>
      <c r="I64" s="23">
        <v>43920</v>
      </c>
      <c r="J64" s="18"/>
      <c r="K64" s="18"/>
      <c r="L64" s="29" t="s">
        <v>665</v>
      </c>
    </row>
    <row r="65" spans="1:12" s="20" customFormat="1" ht="38.25" x14ac:dyDescent="0.2">
      <c r="A65" s="29" t="s">
        <v>630</v>
      </c>
      <c r="B65" s="29" t="s">
        <v>603</v>
      </c>
      <c r="C65" s="29" t="s">
        <v>346</v>
      </c>
      <c r="D65" s="29" t="s">
        <v>651</v>
      </c>
      <c r="E65" s="29" t="s">
        <v>663</v>
      </c>
      <c r="F65" s="16">
        <v>2000</v>
      </c>
      <c r="G65" s="22">
        <v>5.57</v>
      </c>
      <c r="H65" s="22">
        <v>11140</v>
      </c>
      <c r="I65" s="23">
        <v>11140</v>
      </c>
      <c r="J65" s="18"/>
      <c r="K65" s="18"/>
      <c r="L65" s="29" t="s">
        <v>665</v>
      </c>
    </row>
    <row r="66" spans="1:12" s="20" customFormat="1" ht="38.25" x14ac:dyDescent="0.2">
      <c r="A66" s="29" t="s">
        <v>633</v>
      </c>
      <c r="B66" s="29" t="s">
        <v>603</v>
      </c>
      <c r="C66" s="29" t="s">
        <v>346</v>
      </c>
      <c r="D66" s="29" t="s">
        <v>651</v>
      </c>
      <c r="E66" s="29" t="s">
        <v>663</v>
      </c>
      <c r="F66" s="16">
        <v>10000</v>
      </c>
      <c r="G66" s="22">
        <v>10.4</v>
      </c>
      <c r="H66" s="22">
        <v>104000</v>
      </c>
      <c r="I66" s="23">
        <v>104000</v>
      </c>
      <c r="J66" s="18"/>
      <c r="K66" s="18"/>
      <c r="L66" s="29" t="s">
        <v>665</v>
      </c>
    </row>
    <row r="67" spans="1:12" s="20" customFormat="1" ht="51" x14ac:dyDescent="0.2">
      <c r="A67" s="29" t="s">
        <v>634</v>
      </c>
      <c r="B67" s="29" t="s">
        <v>603</v>
      </c>
      <c r="C67" s="29" t="s">
        <v>346</v>
      </c>
      <c r="D67" s="29" t="s">
        <v>651</v>
      </c>
      <c r="E67" s="29" t="s">
        <v>663</v>
      </c>
      <c r="F67" s="16">
        <v>5000</v>
      </c>
      <c r="G67" s="22">
        <v>4</v>
      </c>
      <c r="H67" s="22">
        <v>20000</v>
      </c>
      <c r="I67" s="23">
        <v>20000</v>
      </c>
      <c r="J67" s="18"/>
      <c r="K67" s="18"/>
      <c r="L67" s="29" t="s">
        <v>665</v>
      </c>
    </row>
    <row r="68" spans="1:12" s="20" customFormat="1" ht="38.25" x14ac:dyDescent="0.2">
      <c r="A68" s="29" t="s">
        <v>635</v>
      </c>
      <c r="B68" s="29" t="s">
        <v>603</v>
      </c>
      <c r="C68" s="29" t="s">
        <v>346</v>
      </c>
      <c r="D68" s="29" t="s">
        <v>651</v>
      </c>
      <c r="E68" s="29" t="s">
        <v>663</v>
      </c>
      <c r="F68" s="16">
        <v>1600</v>
      </c>
      <c r="G68" s="22">
        <v>3.57</v>
      </c>
      <c r="H68" s="22">
        <v>5712</v>
      </c>
      <c r="I68" s="23">
        <v>5712</v>
      </c>
      <c r="J68" s="18"/>
      <c r="K68" s="18"/>
      <c r="L68" s="29" t="s">
        <v>665</v>
      </c>
    </row>
    <row r="69" spans="1:12" s="20" customFormat="1" ht="51" x14ac:dyDescent="0.2">
      <c r="A69" s="29" t="s">
        <v>636</v>
      </c>
      <c r="B69" s="29" t="s">
        <v>603</v>
      </c>
      <c r="C69" s="29" t="s">
        <v>346</v>
      </c>
      <c r="D69" s="29" t="s">
        <v>651</v>
      </c>
      <c r="E69" s="29" t="s">
        <v>663</v>
      </c>
      <c r="F69" s="16">
        <v>5000</v>
      </c>
      <c r="G69" s="22">
        <v>4.46</v>
      </c>
      <c r="H69" s="22">
        <v>22300</v>
      </c>
      <c r="I69" s="23">
        <v>22300</v>
      </c>
      <c r="J69" s="18"/>
      <c r="K69" s="18"/>
      <c r="L69" s="29" t="s">
        <v>665</v>
      </c>
    </row>
    <row r="70" spans="1:12" s="20" customFormat="1" ht="38.25" x14ac:dyDescent="0.2">
      <c r="A70" s="29" t="s">
        <v>637</v>
      </c>
      <c r="B70" s="29" t="s">
        <v>603</v>
      </c>
      <c r="C70" s="29" t="s">
        <v>346</v>
      </c>
      <c r="D70" s="29" t="s">
        <v>651</v>
      </c>
      <c r="E70" s="29" t="s">
        <v>663</v>
      </c>
      <c r="F70" s="16">
        <v>10000</v>
      </c>
      <c r="G70" s="22">
        <v>3.83</v>
      </c>
      <c r="H70" s="22">
        <v>38300</v>
      </c>
      <c r="I70" s="23">
        <v>38300</v>
      </c>
      <c r="J70" s="18"/>
      <c r="K70" s="18"/>
      <c r="L70" s="29" t="s">
        <v>666</v>
      </c>
    </row>
    <row r="71" spans="1:12" s="20" customFormat="1" ht="38.25" x14ac:dyDescent="0.2">
      <c r="A71" s="29" t="s">
        <v>639</v>
      </c>
      <c r="B71" s="29" t="s">
        <v>603</v>
      </c>
      <c r="C71" s="29" t="s">
        <v>346</v>
      </c>
      <c r="D71" s="29" t="s">
        <v>651</v>
      </c>
      <c r="E71" s="29" t="s">
        <v>663</v>
      </c>
      <c r="F71" s="16">
        <v>2000</v>
      </c>
      <c r="G71" s="22">
        <v>10.71</v>
      </c>
      <c r="H71" s="22">
        <v>21420</v>
      </c>
      <c r="I71" s="23">
        <v>21420</v>
      </c>
      <c r="J71" s="18"/>
      <c r="K71" s="18"/>
      <c r="L71" s="29" t="s">
        <v>665</v>
      </c>
    </row>
    <row r="72" spans="1:12" s="20" customFormat="1" ht="38.25" x14ac:dyDescent="0.2">
      <c r="A72" s="29" t="s">
        <v>638</v>
      </c>
      <c r="B72" s="29" t="s">
        <v>603</v>
      </c>
      <c r="C72" s="29" t="s">
        <v>346</v>
      </c>
      <c r="D72" s="29" t="s">
        <v>651</v>
      </c>
      <c r="E72" s="29" t="s">
        <v>663</v>
      </c>
      <c r="F72" s="16">
        <v>1800</v>
      </c>
      <c r="G72" s="22">
        <v>3.64</v>
      </c>
      <c r="H72" s="22">
        <v>6552</v>
      </c>
      <c r="I72" s="23">
        <v>6552</v>
      </c>
      <c r="J72" s="18"/>
      <c r="K72" s="18"/>
      <c r="L72" s="29" t="s">
        <v>665</v>
      </c>
    </row>
    <row r="73" spans="1:12" s="20" customFormat="1" ht="38.25" x14ac:dyDescent="0.2">
      <c r="A73" s="29" t="s">
        <v>640</v>
      </c>
      <c r="B73" s="29" t="s">
        <v>603</v>
      </c>
      <c r="C73" s="29" t="s">
        <v>346</v>
      </c>
      <c r="D73" s="29" t="s">
        <v>651</v>
      </c>
      <c r="E73" s="29" t="s">
        <v>663</v>
      </c>
      <c r="F73" s="16">
        <v>3000</v>
      </c>
      <c r="G73" s="22">
        <v>4.01</v>
      </c>
      <c r="H73" s="22">
        <v>12030</v>
      </c>
      <c r="I73" s="23">
        <v>12030</v>
      </c>
      <c r="J73" s="18"/>
      <c r="K73" s="18"/>
      <c r="L73" s="29" t="s">
        <v>666</v>
      </c>
    </row>
    <row r="74" spans="1:12" s="20" customFormat="1" ht="38.25" x14ac:dyDescent="0.2">
      <c r="A74" s="29" t="s">
        <v>641</v>
      </c>
      <c r="B74" s="29" t="s">
        <v>603</v>
      </c>
      <c r="C74" s="29" t="s">
        <v>346</v>
      </c>
      <c r="D74" s="29" t="s">
        <v>651</v>
      </c>
      <c r="E74" s="29" t="s">
        <v>663</v>
      </c>
      <c r="F74" s="16">
        <v>8</v>
      </c>
      <c r="G74" s="22">
        <v>892.85</v>
      </c>
      <c r="H74" s="22">
        <v>7142.8</v>
      </c>
      <c r="I74" s="23">
        <v>7142.8</v>
      </c>
      <c r="J74" s="18"/>
      <c r="K74" s="18"/>
      <c r="L74" s="29" t="s">
        <v>669</v>
      </c>
    </row>
    <row r="75" spans="1:12" s="20" customFormat="1" ht="51" x14ac:dyDescent="0.2">
      <c r="A75" s="29" t="s">
        <v>644</v>
      </c>
      <c r="B75" s="29" t="s">
        <v>603</v>
      </c>
      <c r="C75" s="29" t="s">
        <v>346</v>
      </c>
      <c r="D75" s="29" t="s">
        <v>651</v>
      </c>
      <c r="E75" s="29" t="s">
        <v>663</v>
      </c>
      <c r="F75" s="16">
        <v>5000</v>
      </c>
      <c r="G75" s="22">
        <v>8.0299999999999994</v>
      </c>
      <c r="H75" s="22">
        <v>40150</v>
      </c>
      <c r="I75" s="23">
        <v>40150</v>
      </c>
      <c r="J75" s="18"/>
      <c r="K75" s="18"/>
      <c r="L75" s="29" t="s">
        <v>666</v>
      </c>
    </row>
    <row r="76" spans="1:12" s="20" customFormat="1" ht="38.25" x14ac:dyDescent="0.2">
      <c r="A76" s="29" t="s">
        <v>632</v>
      </c>
      <c r="B76" s="29" t="s">
        <v>603</v>
      </c>
      <c r="C76" s="29" t="s">
        <v>346</v>
      </c>
      <c r="D76" s="29" t="s">
        <v>651</v>
      </c>
      <c r="E76" s="29" t="s">
        <v>663</v>
      </c>
      <c r="F76" s="16">
        <v>1500</v>
      </c>
      <c r="G76" s="22">
        <v>13.33</v>
      </c>
      <c r="H76" s="22">
        <v>19995</v>
      </c>
      <c r="I76" s="23">
        <v>19995</v>
      </c>
      <c r="J76" s="18"/>
      <c r="K76" s="18"/>
      <c r="L76" s="29" t="s">
        <v>665</v>
      </c>
    </row>
    <row r="77" spans="1:12" s="20" customFormat="1" ht="38.25" x14ac:dyDescent="0.2">
      <c r="A77" s="29" t="s">
        <v>629</v>
      </c>
      <c r="B77" s="29" t="s">
        <v>603</v>
      </c>
      <c r="C77" s="29" t="s">
        <v>346</v>
      </c>
      <c r="D77" s="29" t="s">
        <v>651</v>
      </c>
      <c r="E77" s="29" t="s">
        <v>663</v>
      </c>
      <c r="F77" s="16">
        <v>1875</v>
      </c>
      <c r="G77" s="22">
        <v>2.85</v>
      </c>
      <c r="H77" s="22">
        <v>5343.75</v>
      </c>
      <c r="I77" s="23">
        <v>5343.75</v>
      </c>
      <c r="J77" s="18"/>
      <c r="K77" s="18"/>
      <c r="L77" s="29" t="s">
        <v>666</v>
      </c>
    </row>
    <row r="78" spans="1:12" s="20" customFormat="1" ht="38.25" x14ac:dyDescent="0.2">
      <c r="A78" s="29" t="s">
        <v>642</v>
      </c>
      <c r="B78" s="29" t="s">
        <v>603</v>
      </c>
      <c r="C78" s="29" t="s">
        <v>346</v>
      </c>
      <c r="D78" s="29" t="s">
        <v>651</v>
      </c>
      <c r="E78" s="29" t="s">
        <v>663</v>
      </c>
      <c r="F78" s="16">
        <v>2300</v>
      </c>
      <c r="G78" s="22">
        <v>15.77</v>
      </c>
      <c r="H78" s="22">
        <v>36271</v>
      </c>
      <c r="I78" s="23">
        <v>36271</v>
      </c>
      <c r="J78" s="18"/>
      <c r="K78" s="18"/>
      <c r="L78" s="29" t="s">
        <v>666</v>
      </c>
    </row>
    <row r="79" spans="1:12" s="20" customFormat="1" ht="38.25" x14ac:dyDescent="0.2">
      <c r="A79" s="29" t="s">
        <v>645</v>
      </c>
      <c r="B79" s="29" t="s">
        <v>603</v>
      </c>
      <c r="C79" s="29" t="s">
        <v>346</v>
      </c>
      <c r="D79" s="29" t="s">
        <v>651</v>
      </c>
      <c r="E79" s="29" t="s">
        <v>663</v>
      </c>
      <c r="F79" s="16">
        <v>50000</v>
      </c>
      <c r="G79" s="22">
        <v>6</v>
      </c>
      <c r="H79" s="22">
        <v>300000</v>
      </c>
      <c r="I79" s="23">
        <v>300000</v>
      </c>
      <c r="J79" s="18"/>
      <c r="K79" s="18"/>
      <c r="L79" s="29" t="s">
        <v>665</v>
      </c>
    </row>
    <row r="80" spans="1:12" s="20" customFormat="1" ht="38.25" x14ac:dyDescent="0.2">
      <c r="A80" s="29" t="s">
        <v>645</v>
      </c>
      <c r="B80" s="29" t="s">
        <v>348</v>
      </c>
      <c r="C80" s="29" t="s">
        <v>347</v>
      </c>
      <c r="D80" s="29" t="s">
        <v>649</v>
      </c>
      <c r="E80" s="29" t="s">
        <v>663</v>
      </c>
      <c r="F80" s="16">
        <v>15</v>
      </c>
      <c r="G80" s="22">
        <v>50000</v>
      </c>
      <c r="H80" s="22">
        <v>750000</v>
      </c>
      <c r="I80" s="23">
        <v>750000</v>
      </c>
      <c r="J80" s="18"/>
      <c r="K80" s="18"/>
      <c r="L80" s="29" t="s">
        <v>665</v>
      </c>
    </row>
    <row r="81" spans="1:12" s="20" customFormat="1" ht="25.5" x14ac:dyDescent="0.2">
      <c r="A81" s="29" t="s">
        <v>647</v>
      </c>
      <c r="B81" s="29" t="s">
        <v>350</v>
      </c>
      <c r="C81" s="29" t="s">
        <v>349</v>
      </c>
      <c r="D81" s="29" t="s">
        <v>651</v>
      </c>
      <c r="E81" s="29" t="s">
        <v>663</v>
      </c>
      <c r="F81" s="16">
        <v>10</v>
      </c>
      <c r="G81" s="22">
        <v>553.57000000000005</v>
      </c>
      <c r="H81" s="22">
        <v>5535.7</v>
      </c>
      <c r="I81" s="23">
        <v>5535.7</v>
      </c>
      <c r="J81" s="18"/>
      <c r="K81" s="18"/>
      <c r="L81" s="29" t="s">
        <v>666</v>
      </c>
    </row>
    <row r="82" spans="1:12" s="20" customFormat="1" ht="25.5" x14ac:dyDescent="0.2">
      <c r="A82" s="29" t="s">
        <v>646</v>
      </c>
      <c r="B82" s="29" t="s">
        <v>350</v>
      </c>
      <c r="C82" s="29" t="s">
        <v>349</v>
      </c>
      <c r="D82" s="29" t="s">
        <v>651</v>
      </c>
      <c r="E82" s="29" t="s">
        <v>663</v>
      </c>
      <c r="F82" s="16">
        <v>24</v>
      </c>
      <c r="G82" s="22">
        <v>982.14</v>
      </c>
      <c r="H82" s="22">
        <v>23571.360000000001</v>
      </c>
      <c r="I82" s="23">
        <v>23571.360000000001</v>
      </c>
      <c r="J82" s="18"/>
      <c r="K82" s="18"/>
      <c r="L82" s="29" t="s">
        <v>666</v>
      </c>
    </row>
    <row r="83" spans="1:12" s="20" customFormat="1" ht="25.5" x14ac:dyDescent="0.2">
      <c r="A83" s="29" t="s">
        <v>631</v>
      </c>
      <c r="B83" s="29" t="s">
        <v>350</v>
      </c>
      <c r="C83" s="29" t="s">
        <v>349</v>
      </c>
      <c r="D83" s="29" t="s">
        <v>651</v>
      </c>
      <c r="E83" s="29" t="s">
        <v>663</v>
      </c>
      <c r="F83" s="16">
        <v>30</v>
      </c>
      <c r="G83" s="22">
        <v>511.67</v>
      </c>
      <c r="H83" s="22">
        <v>15350.1</v>
      </c>
      <c r="I83" s="23">
        <v>15350.1</v>
      </c>
      <c r="J83" s="18"/>
      <c r="K83" s="18"/>
      <c r="L83" s="29" t="s">
        <v>665</v>
      </c>
    </row>
    <row r="84" spans="1:12" s="20" customFormat="1" ht="25.5" x14ac:dyDescent="0.2">
      <c r="A84" s="29" t="s">
        <v>631</v>
      </c>
      <c r="B84" s="29" t="s">
        <v>350</v>
      </c>
      <c r="C84" s="29" t="s">
        <v>349</v>
      </c>
      <c r="D84" s="29" t="s">
        <v>651</v>
      </c>
      <c r="E84" s="29" t="s">
        <v>663</v>
      </c>
      <c r="F84" s="16">
        <v>30</v>
      </c>
      <c r="G84" s="22">
        <v>366.08</v>
      </c>
      <c r="H84" s="22">
        <v>10982.4</v>
      </c>
      <c r="I84" s="23">
        <v>10982.4</v>
      </c>
      <c r="J84" s="18"/>
      <c r="K84" s="18"/>
      <c r="L84" s="29" t="s">
        <v>665</v>
      </c>
    </row>
    <row r="85" spans="1:12" s="20" customFormat="1" ht="38.25" x14ac:dyDescent="0.2">
      <c r="A85" s="29" t="s">
        <v>630</v>
      </c>
      <c r="B85" s="29" t="s">
        <v>350</v>
      </c>
      <c r="C85" s="29" t="s">
        <v>349</v>
      </c>
      <c r="D85" s="29" t="s">
        <v>651</v>
      </c>
      <c r="E85" s="29" t="s">
        <v>663</v>
      </c>
      <c r="F85" s="16">
        <v>16</v>
      </c>
      <c r="G85" s="22">
        <v>315.70999999999998</v>
      </c>
      <c r="H85" s="22">
        <v>5051.3599999999997</v>
      </c>
      <c r="I85" s="23">
        <v>5051.3599999999997</v>
      </c>
      <c r="J85" s="18"/>
      <c r="K85" s="18"/>
      <c r="L85" s="29" t="s">
        <v>665</v>
      </c>
    </row>
    <row r="86" spans="1:12" s="20" customFormat="1" ht="38.25" x14ac:dyDescent="0.2">
      <c r="A86" s="29" t="s">
        <v>630</v>
      </c>
      <c r="B86" s="29" t="s">
        <v>350</v>
      </c>
      <c r="C86" s="29" t="s">
        <v>349</v>
      </c>
      <c r="D86" s="29" t="s">
        <v>651</v>
      </c>
      <c r="E86" s="29" t="s">
        <v>663</v>
      </c>
      <c r="F86" s="16">
        <v>16</v>
      </c>
      <c r="G86" s="22">
        <v>650</v>
      </c>
      <c r="H86" s="22">
        <v>10400</v>
      </c>
      <c r="I86" s="23">
        <v>10400</v>
      </c>
      <c r="J86" s="18"/>
      <c r="K86" s="18"/>
      <c r="L86" s="29" t="s">
        <v>665</v>
      </c>
    </row>
    <row r="87" spans="1:12" s="20" customFormat="1" ht="38.25" x14ac:dyDescent="0.2">
      <c r="A87" s="29" t="s">
        <v>633</v>
      </c>
      <c r="B87" s="29" t="s">
        <v>350</v>
      </c>
      <c r="C87" s="29" t="s">
        <v>349</v>
      </c>
      <c r="D87" s="29" t="s">
        <v>651</v>
      </c>
      <c r="E87" s="29" t="s">
        <v>663</v>
      </c>
      <c r="F87" s="16">
        <v>14</v>
      </c>
      <c r="G87" s="22">
        <v>643.17999999999995</v>
      </c>
      <c r="H87" s="22">
        <v>9004.52</v>
      </c>
      <c r="I87" s="23">
        <v>9004.52</v>
      </c>
      <c r="J87" s="18"/>
      <c r="K87" s="18"/>
      <c r="L87" s="29" t="s">
        <v>665</v>
      </c>
    </row>
    <row r="88" spans="1:12" s="20" customFormat="1" ht="38.25" x14ac:dyDescent="0.2">
      <c r="A88" s="29" t="s">
        <v>633</v>
      </c>
      <c r="B88" s="29" t="s">
        <v>350</v>
      </c>
      <c r="C88" s="29" t="s">
        <v>349</v>
      </c>
      <c r="D88" s="29" t="s">
        <v>651</v>
      </c>
      <c r="E88" s="29" t="s">
        <v>663</v>
      </c>
      <c r="F88" s="16">
        <v>14</v>
      </c>
      <c r="G88" s="22">
        <v>468.5</v>
      </c>
      <c r="H88" s="22">
        <v>6559</v>
      </c>
      <c r="I88" s="23">
        <v>6559</v>
      </c>
      <c r="J88" s="18"/>
      <c r="K88" s="18"/>
      <c r="L88" s="29" t="s">
        <v>665</v>
      </c>
    </row>
    <row r="89" spans="1:12" s="20" customFormat="1" ht="38.25" x14ac:dyDescent="0.2">
      <c r="A89" s="29" t="s">
        <v>637</v>
      </c>
      <c r="B89" s="29" t="s">
        <v>350</v>
      </c>
      <c r="C89" s="29" t="s">
        <v>349</v>
      </c>
      <c r="D89" s="29" t="s">
        <v>651</v>
      </c>
      <c r="E89" s="29" t="s">
        <v>663</v>
      </c>
      <c r="F89" s="16">
        <v>20</v>
      </c>
      <c r="G89" s="22">
        <v>746.96</v>
      </c>
      <c r="H89" s="22">
        <v>14939.2</v>
      </c>
      <c r="I89" s="23">
        <v>14939.2</v>
      </c>
      <c r="J89" s="18"/>
      <c r="K89" s="18"/>
      <c r="L89" s="29" t="s">
        <v>666</v>
      </c>
    </row>
    <row r="90" spans="1:12" s="20" customFormat="1" ht="38.25" x14ac:dyDescent="0.2">
      <c r="A90" s="29" t="s">
        <v>637</v>
      </c>
      <c r="B90" s="29" t="s">
        <v>350</v>
      </c>
      <c r="C90" s="29" t="s">
        <v>349</v>
      </c>
      <c r="D90" s="29" t="s">
        <v>651</v>
      </c>
      <c r="E90" s="29" t="s">
        <v>663</v>
      </c>
      <c r="F90" s="16">
        <v>20</v>
      </c>
      <c r="G90" s="22">
        <v>190.08</v>
      </c>
      <c r="H90" s="22">
        <v>3801.6</v>
      </c>
      <c r="I90" s="23">
        <v>3801.6</v>
      </c>
      <c r="J90" s="18"/>
      <c r="K90" s="18"/>
      <c r="L90" s="29" t="s">
        <v>666</v>
      </c>
    </row>
    <row r="91" spans="1:12" s="20" customFormat="1" ht="38.25" x14ac:dyDescent="0.2">
      <c r="A91" s="29" t="s">
        <v>638</v>
      </c>
      <c r="B91" s="29" t="s">
        <v>350</v>
      </c>
      <c r="C91" s="29" t="s">
        <v>349</v>
      </c>
      <c r="D91" s="29" t="s">
        <v>651</v>
      </c>
      <c r="E91" s="29" t="s">
        <v>663</v>
      </c>
      <c r="F91" s="16">
        <v>35</v>
      </c>
      <c r="G91" s="22">
        <v>453.86</v>
      </c>
      <c r="H91" s="22">
        <v>15885.1</v>
      </c>
      <c r="I91" s="23">
        <v>15885.1</v>
      </c>
      <c r="J91" s="18"/>
      <c r="K91" s="18"/>
      <c r="L91" s="29" t="s">
        <v>666</v>
      </c>
    </row>
    <row r="92" spans="1:12" s="20" customFormat="1" ht="38.25" x14ac:dyDescent="0.2">
      <c r="A92" s="29" t="s">
        <v>641</v>
      </c>
      <c r="B92" s="29" t="s">
        <v>350</v>
      </c>
      <c r="C92" s="29" t="s">
        <v>349</v>
      </c>
      <c r="D92" s="29" t="s">
        <v>651</v>
      </c>
      <c r="E92" s="29" t="s">
        <v>663</v>
      </c>
      <c r="F92" s="16">
        <v>18</v>
      </c>
      <c r="G92" s="22">
        <v>397.32</v>
      </c>
      <c r="H92" s="22">
        <v>7151.76</v>
      </c>
      <c r="I92" s="23">
        <v>7151.76</v>
      </c>
      <c r="J92" s="18"/>
      <c r="K92" s="18"/>
      <c r="L92" s="29" t="s">
        <v>665</v>
      </c>
    </row>
    <row r="93" spans="1:12" s="20" customFormat="1" ht="38.25" x14ac:dyDescent="0.2">
      <c r="A93" s="29" t="s">
        <v>641</v>
      </c>
      <c r="B93" s="29" t="s">
        <v>350</v>
      </c>
      <c r="C93" s="29" t="s">
        <v>349</v>
      </c>
      <c r="D93" s="29" t="s">
        <v>651</v>
      </c>
      <c r="E93" s="29" t="s">
        <v>663</v>
      </c>
      <c r="F93" s="16">
        <v>18</v>
      </c>
      <c r="G93" s="22">
        <v>1116.07</v>
      </c>
      <c r="H93" s="22">
        <v>20089.259999999998</v>
      </c>
      <c r="I93" s="23">
        <v>20089.259999999998</v>
      </c>
      <c r="J93" s="18"/>
      <c r="K93" s="18"/>
      <c r="L93" s="29" t="s">
        <v>665</v>
      </c>
    </row>
    <row r="94" spans="1:12" s="20" customFormat="1" ht="38.25" x14ac:dyDescent="0.2">
      <c r="A94" s="29" t="s">
        <v>632</v>
      </c>
      <c r="B94" s="29" t="s">
        <v>350</v>
      </c>
      <c r="C94" s="29" t="s">
        <v>349</v>
      </c>
      <c r="D94" s="29" t="s">
        <v>651</v>
      </c>
      <c r="E94" s="29" t="s">
        <v>663</v>
      </c>
      <c r="F94" s="16">
        <v>18</v>
      </c>
      <c r="G94" s="22">
        <v>1550</v>
      </c>
      <c r="H94" s="22">
        <v>27900</v>
      </c>
      <c r="I94" s="23">
        <v>27900</v>
      </c>
      <c r="J94" s="18"/>
      <c r="K94" s="18"/>
      <c r="L94" s="29" t="s">
        <v>665</v>
      </c>
    </row>
    <row r="95" spans="1:12" s="20" customFormat="1" ht="38.25" x14ac:dyDescent="0.2">
      <c r="A95" s="29" t="s">
        <v>629</v>
      </c>
      <c r="B95" s="29" t="s">
        <v>350</v>
      </c>
      <c r="C95" s="29" t="s">
        <v>349</v>
      </c>
      <c r="D95" s="29" t="s">
        <v>651</v>
      </c>
      <c r="E95" s="29" t="s">
        <v>663</v>
      </c>
      <c r="F95" s="16">
        <v>5</v>
      </c>
      <c r="G95" s="22">
        <v>1300</v>
      </c>
      <c r="H95" s="22">
        <v>6500</v>
      </c>
      <c r="I95" s="23">
        <v>6500</v>
      </c>
      <c r="J95" s="18"/>
      <c r="K95" s="18"/>
      <c r="L95" s="29" t="s">
        <v>667</v>
      </c>
    </row>
    <row r="96" spans="1:12" s="20" customFormat="1" ht="38.25" x14ac:dyDescent="0.2">
      <c r="A96" s="29" t="s">
        <v>629</v>
      </c>
      <c r="B96" s="29" t="s">
        <v>350</v>
      </c>
      <c r="C96" s="29" t="s">
        <v>349</v>
      </c>
      <c r="D96" s="29" t="s">
        <v>651</v>
      </c>
      <c r="E96" s="29" t="s">
        <v>663</v>
      </c>
      <c r="F96" s="16">
        <v>5</v>
      </c>
      <c r="G96" s="22">
        <v>750</v>
      </c>
      <c r="H96" s="22">
        <v>3750</v>
      </c>
      <c r="I96" s="23">
        <v>3750</v>
      </c>
      <c r="J96" s="18"/>
      <c r="K96" s="18"/>
      <c r="L96" s="29" t="s">
        <v>667</v>
      </c>
    </row>
    <row r="97" spans="1:12" s="20" customFormat="1" ht="38.25" x14ac:dyDescent="0.2">
      <c r="A97" s="29" t="s">
        <v>643</v>
      </c>
      <c r="B97" s="29" t="s">
        <v>350</v>
      </c>
      <c r="C97" s="29" t="s">
        <v>349</v>
      </c>
      <c r="D97" s="29" t="s">
        <v>651</v>
      </c>
      <c r="E97" s="29" t="s">
        <v>663</v>
      </c>
      <c r="F97" s="16">
        <v>14</v>
      </c>
      <c r="G97" s="22">
        <v>1008.92</v>
      </c>
      <c r="H97" s="22">
        <v>14124.88</v>
      </c>
      <c r="I97" s="23">
        <v>14124.88</v>
      </c>
      <c r="J97" s="18"/>
      <c r="K97" s="18"/>
      <c r="L97" s="29" t="s">
        <v>665</v>
      </c>
    </row>
    <row r="98" spans="1:12" s="20" customFormat="1" ht="38.25" x14ac:dyDescent="0.2">
      <c r="A98" s="29" t="s">
        <v>643</v>
      </c>
      <c r="B98" s="29" t="s">
        <v>350</v>
      </c>
      <c r="C98" s="29" t="s">
        <v>349</v>
      </c>
      <c r="D98" s="29" t="s">
        <v>651</v>
      </c>
      <c r="E98" s="29" t="s">
        <v>663</v>
      </c>
      <c r="F98" s="16">
        <v>14</v>
      </c>
      <c r="G98" s="22">
        <v>303.57</v>
      </c>
      <c r="H98" s="22">
        <v>4249.9799999999996</v>
      </c>
      <c r="I98" s="23">
        <v>4249.9799999999996</v>
      </c>
      <c r="J98" s="18"/>
      <c r="K98" s="18"/>
      <c r="L98" s="29" t="s">
        <v>665</v>
      </c>
    </row>
    <row r="99" spans="1:12" s="20" customFormat="1" ht="38.25" x14ac:dyDescent="0.2">
      <c r="A99" s="29" t="s">
        <v>645</v>
      </c>
      <c r="B99" s="29" t="s">
        <v>350</v>
      </c>
      <c r="C99" s="29" t="s">
        <v>349</v>
      </c>
      <c r="D99" s="29" t="s">
        <v>651</v>
      </c>
      <c r="E99" s="29" t="s">
        <v>663</v>
      </c>
      <c r="F99" s="16">
        <v>34</v>
      </c>
      <c r="G99" s="22">
        <v>335.5</v>
      </c>
      <c r="H99" s="22">
        <v>11407</v>
      </c>
      <c r="I99" s="23">
        <v>11407</v>
      </c>
      <c r="J99" s="18"/>
      <c r="K99" s="18"/>
      <c r="L99" s="29" t="s">
        <v>665</v>
      </c>
    </row>
    <row r="100" spans="1:12" s="20" customFormat="1" ht="38.25" x14ac:dyDescent="0.2">
      <c r="A100" s="29" t="s">
        <v>645</v>
      </c>
      <c r="B100" s="29" t="s">
        <v>350</v>
      </c>
      <c r="C100" s="29" t="s">
        <v>349</v>
      </c>
      <c r="D100" s="29" t="s">
        <v>651</v>
      </c>
      <c r="E100" s="29" t="s">
        <v>663</v>
      </c>
      <c r="F100" s="16">
        <v>34</v>
      </c>
      <c r="G100" s="22">
        <v>857</v>
      </c>
      <c r="H100" s="22">
        <v>29138</v>
      </c>
      <c r="I100" s="23">
        <v>29138</v>
      </c>
      <c r="J100" s="18"/>
      <c r="K100" s="18"/>
      <c r="L100" s="29" t="s">
        <v>665</v>
      </c>
    </row>
    <row r="101" spans="1:12" s="20" customFormat="1" ht="25.5" x14ac:dyDescent="0.2">
      <c r="A101" s="29" t="s">
        <v>647</v>
      </c>
      <c r="B101" s="29" t="s">
        <v>352</v>
      </c>
      <c r="C101" s="29" t="s">
        <v>351</v>
      </c>
      <c r="D101" s="29" t="s">
        <v>651</v>
      </c>
      <c r="E101" s="29" t="s">
        <v>657</v>
      </c>
      <c r="F101" s="16">
        <v>1265</v>
      </c>
      <c r="G101" s="22">
        <v>142.85</v>
      </c>
      <c r="H101" s="22">
        <v>180705.25</v>
      </c>
      <c r="I101" s="23">
        <v>180705.25</v>
      </c>
      <c r="J101" s="18"/>
      <c r="K101" s="18"/>
      <c r="L101" s="29" t="s">
        <v>666</v>
      </c>
    </row>
    <row r="102" spans="1:12" s="20" customFormat="1" ht="25.5" x14ac:dyDescent="0.2">
      <c r="A102" s="29" t="s">
        <v>646</v>
      </c>
      <c r="B102" s="29" t="s">
        <v>352</v>
      </c>
      <c r="C102" s="29" t="s">
        <v>351</v>
      </c>
      <c r="D102" s="29" t="s">
        <v>651</v>
      </c>
      <c r="E102" s="29" t="s">
        <v>657</v>
      </c>
      <c r="F102" s="16">
        <v>290</v>
      </c>
      <c r="G102" s="22">
        <v>116.07</v>
      </c>
      <c r="H102" s="22">
        <v>33660.300000000003</v>
      </c>
      <c r="I102" s="23">
        <v>33660.300000000003</v>
      </c>
      <c r="J102" s="18"/>
      <c r="K102" s="18"/>
      <c r="L102" s="29" t="s">
        <v>666</v>
      </c>
    </row>
    <row r="103" spans="1:12" s="20" customFormat="1" ht="38.25" x14ac:dyDescent="0.2">
      <c r="A103" s="29" t="s">
        <v>630</v>
      </c>
      <c r="B103" s="29" t="s">
        <v>352</v>
      </c>
      <c r="C103" s="29" t="s">
        <v>351</v>
      </c>
      <c r="D103" s="29" t="s">
        <v>651</v>
      </c>
      <c r="E103" s="29" t="s">
        <v>657</v>
      </c>
      <c r="F103" s="16">
        <v>198</v>
      </c>
      <c r="G103" s="22">
        <v>111.42</v>
      </c>
      <c r="H103" s="22">
        <v>22061.16</v>
      </c>
      <c r="I103" s="23">
        <v>22061.16</v>
      </c>
      <c r="J103" s="18"/>
      <c r="K103" s="18"/>
      <c r="L103" s="29" t="s">
        <v>665</v>
      </c>
    </row>
    <row r="104" spans="1:12" s="20" customFormat="1" ht="38.25" x14ac:dyDescent="0.2">
      <c r="A104" s="29" t="s">
        <v>630</v>
      </c>
      <c r="B104" s="29" t="s">
        <v>352</v>
      </c>
      <c r="C104" s="29" t="s">
        <v>351</v>
      </c>
      <c r="D104" s="29" t="s">
        <v>651</v>
      </c>
      <c r="E104" s="29" t="s">
        <v>657</v>
      </c>
      <c r="F104" s="16">
        <v>132</v>
      </c>
      <c r="G104" s="22">
        <v>130</v>
      </c>
      <c r="H104" s="22">
        <v>17160</v>
      </c>
      <c r="I104" s="23">
        <v>17160</v>
      </c>
      <c r="J104" s="18"/>
      <c r="K104" s="18"/>
      <c r="L104" s="29" t="s">
        <v>665</v>
      </c>
    </row>
    <row r="105" spans="1:12" s="20" customFormat="1" ht="38.25" x14ac:dyDescent="0.2">
      <c r="A105" s="29" t="s">
        <v>630</v>
      </c>
      <c r="B105" s="29" t="s">
        <v>352</v>
      </c>
      <c r="C105" s="29" t="s">
        <v>42</v>
      </c>
      <c r="D105" s="29" t="s">
        <v>651</v>
      </c>
      <c r="E105" s="29" t="s">
        <v>657</v>
      </c>
      <c r="F105" s="16">
        <v>66</v>
      </c>
      <c r="G105" s="22">
        <v>139.28</v>
      </c>
      <c r="H105" s="22">
        <v>9192.48</v>
      </c>
      <c r="I105" s="23">
        <v>9192.48</v>
      </c>
      <c r="J105" s="18"/>
      <c r="K105" s="18"/>
      <c r="L105" s="29" t="s">
        <v>665</v>
      </c>
    </row>
    <row r="106" spans="1:12" s="20" customFormat="1" ht="38.25" x14ac:dyDescent="0.2">
      <c r="A106" s="29" t="s">
        <v>633</v>
      </c>
      <c r="B106" s="29" t="s">
        <v>352</v>
      </c>
      <c r="C106" s="29" t="s">
        <v>351</v>
      </c>
      <c r="D106" s="29" t="s">
        <v>651</v>
      </c>
      <c r="E106" s="29" t="s">
        <v>657</v>
      </c>
      <c r="F106" s="16">
        <v>164.04</v>
      </c>
      <c r="G106" s="22">
        <v>150</v>
      </c>
      <c r="H106" s="22">
        <v>24606</v>
      </c>
      <c r="I106" s="23">
        <v>24606</v>
      </c>
      <c r="J106" s="18"/>
      <c r="K106" s="18"/>
      <c r="L106" s="29" t="s">
        <v>665</v>
      </c>
    </row>
    <row r="107" spans="1:12" s="20" customFormat="1" ht="51" x14ac:dyDescent="0.2">
      <c r="A107" s="29" t="s">
        <v>636</v>
      </c>
      <c r="B107" s="29" t="s">
        <v>352</v>
      </c>
      <c r="C107" s="29" t="s">
        <v>351</v>
      </c>
      <c r="D107" s="29" t="s">
        <v>651</v>
      </c>
      <c r="E107" s="29" t="s">
        <v>657</v>
      </c>
      <c r="F107" s="16">
        <v>177</v>
      </c>
      <c r="G107" s="22">
        <v>209.82</v>
      </c>
      <c r="H107" s="22">
        <v>37138.14</v>
      </c>
      <c r="I107" s="23">
        <v>37138.14</v>
      </c>
      <c r="J107" s="18"/>
      <c r="K107" s="18"/>
      <c r="L107" s="29" t="s">
        <v>667</v>
      </c>
    </row>
    <row r="108" spans="1:12" s="20" customFormat="1" ht="38.25" x14ac:dyDescent="0.2">
      <c r="A108" s="29" t="s">
        <v>637</v>
      </c>
      <c r="B108" s="29" t="s">
        <v>352</v>
      </c>
      <c r="C108" s="29" t="s">
        <v>351</v>
      </c>
      <c r="D108" s="29" t="s">
        <v>651</v>
      </c>
      <c r="E108" s="29" t="s">
        <v>657</v>
      </c>
      <c r="F108" s="16">
        <v>258</v>
      </c>
      <c r="G108" s="22">
        <v>139.1</v>
      </c>
      <c r="H108" s="22">
        <v>35887.800000000003</v>
      </c>
      <c r="I108" s="23">
        <v>35887.800000000003</v>
      </c>
      <c r="J108" s="18"/>
      <c r="K108" s="18"/>
      <c r="L108" s="29" t="s">
        <v>666</v>
      </c>
    </row>
    <row r="109" spans="1:12" s="20" customFormat="1" ht="38.25" x14ac:dyDescent="0.2">
      <c r="A109" s="29" t="s">
        <v>639</v>
      </c>
      <c r="B109" s="29" t="s">
        <v>352</v>
      </c>
      <c r="C109" s="29" t="s">
        <v>351</v>
      </c>
      <c r="D109" s="29" t="s">
        <v>651</v>
      </c>
      <c r="E109" s="29" t="s">
        <v>657</v>
      </c>
      <c r="F109" s="16">
        <v>80</v>
      </c>
      <c r="G109" s="22">
        <v>157.85</v>
      </c>
      <c r="H109" s="22">
        <v>12628</v>
      </c>
      <c r="I109" s="23">
        <v>12628</v>
      </c>
      <c r="J109" s="18"/>
      <c r="K109" s="18"/>
      <c r="L109" s="29" t="s">
        <v>665</v>
      </c>
    </row>
    <row r="110" spans="1:12" s="20" customFormat="1" ht="38.25" x14ac:dyDescent="0.2">
      <c r="A110" s="29" t="s">
        <v>638</v>
      </c>
      <c r="B110" s="29" t="s">
        <v>352</v>
      </c>
      <c r="C110" s="29" t="s">
        <v>351</v>
      </c>
      <c r="D110" s="29" t="s">
        <v>651</v>
      </c>
      <c r="E110" s="29" t="s">
        <v>657</v>
      </c>
      <c r="F110" s="16">
        <v>90</v>
      </c>
      <c r="G110" s="22">
        <v>308.89999999999998</v>
      </c>
      <c r="H110" s="22">
        <v>27801</v>
      </c>
      <c r="I110" s="23">
        <v>27801</v>
      </c>
      <c r="J110" s="18"/>
      <c r="K110" s="18"/>
      <c r="L110" s="29" t="s">
        <v>666</v>
      </c>
    </row>
    <row r="111" spans="1:12" s="20" customFormat="1" ht="38.25" x14ac:dyDescent="0.2">
      <c r="A111" s="29" t="s">
        <v>640</v>
      </c>
      <c r="B111" s="29" t="s">
        <v>352</v>
      </c>
      <c r="C111" s="29" t="s">
        <v>351</v>
      </c>
      <c r="D111" s="29" t="s">
        <v>651</v>
      </c>
      <c r="E111" s="29" t="s">
        <v>657</v>
      </c>
      <c r="F111" s="16">
        <v>55</v>
      </c>
      <c r="G111" s="22">
        <v>223.21</v>
      </c>
      <c r="H111" s="22">
        <v>12276.55</v>
      </c>
      <c r="I111" s="23">
        <v>12276.55</v>
      </c>
      <c r="J111" s="18"/>
      <c r="K111" s="18"/>
      <c r="L111" s="29" t="s">
        <v>666</v>
      </c>
    </row>
    <row r="112" spans="1:12" s="20" customFormat="1" ht="38.25" x14ac:dyDescent="0.2">
      <c r="A112" s="29" t="s">
        <v>641</v>
      </c>
      <c r="B112" s="29" t="s">
        <v>352</v>
      </c>
      <c r="C112" s="29" t="s">
        <v>351</v>
      </c>
      <c r="D112" s="29" t="s">
        <v>651</v>
      </c>
      <c r="E112" s="29" t="s">
        <v>657</v>
      </c>
      <c r="F112" s="16">
        <v>207</v>
      </c>
      <c r="G112" s="22">
        <v>203.57</v>
      </c>
      <c r="H112" s="22">
        <v>42138.99</v>
      </c>
      <c r="I112" s="23">
        <v>42138.99</v>
      </c>
      <c r="J112" s="18"/>
      <c r="K112" s="18"/>
      <c r="L112" s="29" t="s">
        <v>665</v>
      </c>
    </row>
    <row r="113" spans="1:12" s="20" customFormat="1" ht="51" x14ac:dyDescent="0.2">
      <c r="A113" s="29" t="s">
        <v>644</v>
      </c>
      <c r="B113" s="29" t="s">
        <v>352</v>
      </c>
      <c r="C113" s="29" t="s">
        <v>351</v>
      </c>
      <c r="D113" s="29" t="s">
        <v>651</v>
      </c>
      <c r="E113" s="29" t="s">
        <v>657</v>
      </c>
      <c r="F113" s="16">
        <v>60</v>
      </c>
      <c r="G113" s="22">
        <v>267.85000000000002</v>
      </c>
      <c r="H113" s="22">
        <v>16071</v>
      </c>
      <c r="I113" s="23">
        <v>16071</v>
      </c>
      <c r="J113" s="18"/>
      <c r="K113" s="18"/>
      <c r="L113" s="29" t="s">
        <v>665</v>
      </c>
    </row>
    <row r="114" spans="1:12" s="20" customFormat="1" ht="38.25" x14ac:dyDescent="0.2">
      <c r="A114" s="29" t="s">
        <v>632</v>
      </c>
      <c r="B114" s="29" t="s">
        <v>352</v>
      </c>
      <c r="C114" s="29" t="s">
        <v>351</v>
      </c>
      <c r="D114" s="29" t="s">
        <v>651</v>
      </c>
      <c r="E114" s="29" t="s">
        <v>657</v>
      </c>
      <c r="F114" s="16">
        <v>148</v>
      </c>
      <c r="G114" s="22">
        <v>190</v>
      </c>
      <c r="H114" s="22">
        <v>28120</v>
      </c>
      <c r="I114" s="23">
        <v>28120</v>
      </c>
      <c r="J114" s="18"/>
      <c r="K114" s="18"/>
      <c r="L114" s="29" t="s">
        <v>665</v>
      </c>
    </row>
    <row r="115" spans="1:12" s="20" customFormat="1" ht="38.25" x14ac:dyDescent="0.2">
      <c r="A115" s="29" t="s">
        <v>629</v>
      </c>
      <c r="B115" s="29" t="s">
        <v>352</v>
      </c>
      <c r="C115" s="29" t="s">
        <v>351</v>
      </c>
      <c r="D115" s="29" t="s">
        <v>651</v>
      </c>
      <c r="E115" s="29" t="s">
        <v>657</v>
      </c>
      <c r="F115" s="16">
        <v>150</v>
      </c>
      <c r="G115" s="22">
        <v>180</v>
      </c>
      <c r="H115" s="22">
        <v>27000</v>
      </c>
      <c r="I115" s="23">
        <v>27000</v>
      </c>
      <c r="J115" s="18"/>
      <c r="K115" s="18"/>
      <c r="L115" s="29" t="s">
        <v>667</v>
      </c>
    </row>
    <row r="116" spans="1:12" s="20" customFormat="1" ht="38.25" x14ac:dyDescent="0.2">
      <c r="A116" s="29" t="s">
        <v>643</v>
      </c>
      <c r="B116" s="29" t="s">
        <v>352</v>
      </c>
      <c r="C116" s="29" t="s">
        <v>351</v>
      </c>
      <c r="D116" s="29" t="s">
        <v>651</v>
      </c>
      <c r="E116" s="29" t="s">
        <v>657</v>
      </c>
      <c r="F116" s="16">
        <v>123</v>
      </c>
      <c r="G116" s="22">
        <v>339.28</v>
      </c>
      <c r="H116" s="22">
        <v>41731.440000000002</v>
      </c>
      <c r="I116" s="23">
        <v>41731.440000000002</v>
      </c>
      <c r="J116" s="18"/>
      <c r="K116" s="18"/>
      <c r="L116" s="29" t="s">
        <v>665</v>
      </c>
    </row>
    <row r="117" spans="1:12" s="20" customFormat="1" ht="38.25" x14ac:dyDescent="0.2">
      <c r="A117" s="29" t="s">
        <v>642</v>
      </c>
      <c r="B117" s="29" t="s">
        <v>352</v>
      </c>
      <c r="C117" s="29" t="s">
        <v>351</v>
      </c>
      <c r="D117" s="29" t="s">
        <v>651</v>
      </c>
      <c r="E117" s="29" t="s">
        <v>657</v>
      </c>
      <c r="F117" s="16">
        <v>60</v>
      </c>
      <c r="G117" s="22">
        <v>245</v>
      </c>
      <c r="H117" s="22">
        <v>14700</v>
      </c>
      <c r="I117" s="23">
        <v>14700</v>
      </c>
      <c r="J117" s="18"/>
      <c r="K117" s="18"/>
      <c r="L117" s="29" t="s">
        <v>666</v>
      </c>
    </row>
    <row r="118" spans="1:12" s="20" customFormat="1" ht="38.25" x14ac:dyDescent="0.2">
      <c r="A118" s="29" t="s">
        <v>647</v>
      </c>
      <c r="B118" s="29" t="s">
        <v>354</v>
      </c>
      <c r="C118" s="29" t="s">
        <v>353</v>
      </c>
      <c r="D118" s="29" t="s">
        <v>649</v>
      </c>
      <c r="E118" s="29" t="s">
        <v>663</v>
      </c>
      <c r="F118" s="16">
        <v>59</v>
      </c>
      <c r="G118" s="22">
        <v>27567.85</v>
      </c>
      <c r="H118" s="22">
        <v>1626503.15</v>
      </c>
      <c r="I118" s="23">
        <v>1626503.15</v>
      </c>
      <c r="J118" s="18"/>
      <c r="K118" s="18"/>
      <c r="L118" s="29" t="s">
        <v>669</v>
      </c>
    </row>
    <row r="119" spans="1:12" s="20" customFormat="1" ht="38.25" x14ac:dyDescent="0.2">
      <c r="A119" s="29" t="s">
        <v>633</v>
      </c>
      <c r="B119" s="29" t="s">
        <v>354</v>
      </c>
      <c r="C119" s="29" t="s">
        <v>353</v>
      </c>
      <c r="D119" s="29" t="s">
        <v>649</v>
      </c>
      <c r="E119" s="29" t="s">
        <v>663</v>
      </c>
      <c r="F119" s="16">
        <v>18</v>
      </c>
      <c r="G119" s="22">
        <v>30158.27</v>
      </c>
      <c r="H119" s="22">
        <v>542848.86</v>
      </c>
      <c r="I119" s="23">
        <v>542848.86</v>
      </c>
      <c r="J119" s="44"/>
      <c r="K119" s="18"/>
      <c r="L119" s="29" t="s">
        <v>667</v>
      </c>
    </row>
    <row r="120" spans="1:12" s="20" customFormat="1" ht="51" x14ac:dyDescent="0.2">
      <c r="A120" s="29" t="s">
        <v>634</v>
      </c>
      <c r="B120" s="29" t="s">
        <v>354</v>
      </c>
      <c r="C120" s="29" t="s">
        <v>353</v>
      </c>
      <c r="D120" s="29" t="s">
        <v>649</v>
      </c>
      <c r="E120" s="29" t="s">
        <v>663</v>
      </c>
      <c r="F120" s="16">
        <v>1</v>
      </c>
      <c r="G120" s="22">
        <v>9633.92</v>
      </c>
      <c r="H120" s="22">
        <v>9633.92</v>
      </c>
      <c r="I120" s="23">
        <v>9633.92</v>
      </c>
      <c r="J120" s="18"/>
      <c r="K120" s="43"/>
      <c r="L120" s="29" t="s">
        <v>667</v>
      </c>
    </row>
    <row r="121" spans="1:12" s="20" customFormat="1" ht="38.25" x14ac:dyDescent="0.2">
      <c r="A121" s="29" t="s">
        <v>641</v>
      </c>
      <c r="B121" s="29" t="s">
        <v>354</v>
      </c>
      <c r="C121" s="29" t="s">
        <v>353</v>
      </c>
      <c r="D121" s="29" t="s">
        <v>649</v>
      </c>
      <c r="E121" s="29" t="s">
        <v>663</v>
      </c>
      <c r="F121" s="16">
        <v>9</v>
      </c>
      <c r="G121" s="22">
        <v>28380.35</v>
      </c>
      <c r="H121" s="22">
        <v>255423.15</v>
      </c>
      <c r="I121" s="23">
        <v>255423.15</v>
      </c>
      <c r="J121" s="45"/>
      <c r="K121" s="18"/>
      <c r="L121" s="29" t="s">
        <v>666</v>
      </c>
    </row>
    <row r="122" spans="1:12" s="20" customFormat="1" ht="38.25" x14ac:dyDescent="0.2">
      <c r="A122" s="29" t="s">
        <v>647</v>
      </c>
      <c r="B122" s="29" t="s">
        <v>356</v>
      </c>
      <c r="C122" s="29" t="s">
        <v>355</v>
      </c>
      <c r="D122" s="29" t="s">
        <v>8</v>
      </c>
      <c r="E122" s="29" t="s">
        <v>658</v>
      </c>
      <c r="F122" s="16">
        <v>1</v>
      </c>
      <c r="G122" s="22">
        <v>3931306.07</v>
      </c>
      <c r="H122" s="22">
        <v>3931306.07</v>
      </c>
      <c r="I122" s="23">
        <v>3931306.07</v>
      </c>
      <c r="J122" s="18"/>
      <c r="K122" s="18"/>
      <c r="L122" s="29" t="s">
        <v>667</v>
      </c>
    </row>
    <row r="123" spans="1:12" s="20" customFormat="1" ht="38.25" x14ac:dyDescent="0.2">
      <c r="A123" s="29" t="s">
        <v>647</v>
      </c>
      <c r="B123" s="29" t="s">
        <v>356</v>
      </c>
      <c r="C123" s="29" t="s">
        <v>355</v>
      </c>
      <c r="D123" s="29" t="s">
        <v>8</v>
      </c>
      <c r="E123" s="29" t="s">
        <v>658</v>
      </c>
      <c r="F123" s="16">
        <v>1</v>
      </c>
      <c r="G123" s="22">
        <v>898202.8</v>
      </c>
      <c r="H123" s="22">
        <v>898202.8</v>
      </c>
      <c r="I123" s="23">
        <v>898202.8</v>
      </c>
      <c r="J123" s="18"/>
      <c r="K123" s="18"/>
      <c r="L123" s="29" t="s">
        <v>665</v>
      </c>
    </row>
    <row r="124" spans="1:12" s="20" customFormat="1" ht="38.25" x14ac:dyDescent="0.2">
      <c r="A124" s="29" t="s">
        <v>647</v>
      </c>
      <c r="B124" s="29" t="s">
        <v>356</v>
      </c>
      <c r="C124" s="29" t="s">
        <v>355</v>
      </c>
      <c r="D124" s="29" t="s">
        <v>8</v>
      </c>
      <c r="E124" s="29" t="s">
        <v>658</v>
      </c>
      <c r="F124" s="16">
        <v>1</v>
      </c>
      <c r="G124" s="22">
        <v>842432.8</v>
      </c>
      <c r="H124" s="22">
        <v>842432.8</v>
      </c>
      <c r="I124" s="23">
        <v>842432.8</v>
      </c>
      <c r="J124" s="18"/>
      <c r="K124" s="18"/>
      <c r="L124" s="29" t="s">
        <v>665</v>
      </c>
    </row>
    <row r="125" spans="1:12" s="20" customFormat="1" ht="38.25" x14ac:dyDescent="0.2">
      <c r="A125" s="29" t="s">
        <v>647</v>
      </c>
      <c r="B125" s="29" t="s">
        <v>356</v>
      </c>
      <c r="C125" s="29" t="s">
        <v>355</v>
      </c>
      <c r="D125" s="29" t="s">
        <v>8</v>
      </c>
      <c r="E125" s="29" t="s">
        <v>658</v>
      </c>
      <c r="F125" s="16">
        <v>1</v>
      </c>
      <c r="G125" s="22">
        <v>194629.6</v>
      </c>
      <c r="H125" s="22">
        <v>194629.6</v>
      </c>
      <c r="I125" s="23">
        <v>194629.6</v>
      </c>
      <c r="J125" s="18"/>
      <c r="K125" s="18"/>
      <c r="L125" s="29" t="s">
        <v>665</v>
      </c>
    </row>
    <row r="126" spans="1:12" s="20" customFormat="1" ht="38.25" x14ac:dyDescent="0.2">
      <c r="A126" s="29" t="s">
        <v>647</v>
      </c>
      <c r="B126" s="29" t="s">
        <v>356</v>
      </c>
      <c r="C126" s="29" t="s">
        <v>355</v>
      </c>
      <c r="D126" s="29" t="s">
        <v>8</v>
      </c>
      <c r="E126" s="29" t="s">
        <v>658</v>
      </c>
      <c r="F126" s="16">
        <v>1</v>
      </c>
      <c r="G126" s="22">
        <v>2023762.97</v>
      </c>
      <c r="H126" s="22">
        <v>2023762.97</v>
      </c>
      <c r="I126" s="23">
        <v>2023762.97</v>
      </c>
      <c r="J126" s="18"/>
      <c r="K126" s="18"/>
      <c r="L126" s="29" t="s">
        <v>667</v>
      </c>
    </row>
    <row r="127" spans="1:12" s="20" customFormat="1" ht="38.25" x14ac:dyDescent="0.2">
      <c r="A127" s="29" t="s">
        <v>647</v>
      </c>
      <c r="B127" s="29" t="s">
        <v>356</v>
      </c>
      <c r="C127" s="29" t="s">
        <v>355</v>
      </c>
      <c r="D127" s="29" t="s">
        <v>8</v>
      </c>
      <c r="E127" s="29" t="s">
        <v>658</v>
      </c>
      <c r="F127" s="16">
        <v>1</v>
      </c>
      <c r="G127" s="22">
        <v>6048750.4000000004</v>
      </c>
      <c r="H127" s="22">
        <v>6048750.4000000004</v>
      </c>
      <c r="I127" s="23">
        <v>6048750.4000000004</v>
      </c>
      <c r="J127" s="18"/>
      <c r="K127" s="18"/>
      <c r="L127" s="29" t="s">
        <v>667</v>
      </c>
    </row>
    <row r="128" spans="1:12" s="20" customFormat="1" ht="38.25" x14ac:dyDescent="0.2">
      <c r="A128" s="29" t="s">
        <v>647</v>
      </c>
      <c r="B128" s="29" t="s">
        <v>356</v>
      </c>
      <c r="C128" s="29" t="s">
        <v>355</v>
      </c>
      <c r="D128" s="29" t="s">
        <v>8</v>
      </c>
      <c r="E128" s="29" t="s">
        <v>658</v>
      </c>
      <c r="F128" s="16">
        <v>1</v>
      </c>
      <c r="G128" s="22">
        <v>198565.4</v>
      </c>
      <c r="H128" s="22">
        <v>198565.4</v>
      </c>
      <c r="I128" s="23">
        <v>198565.4</v>
      </c>
      <c r="J128" s="18"/>
      <c r="K128" s="18"/>
      <c r="L128" s="29" t="s">
        <v>667</v>
      </c>
    </row>
    <row r="129" spans="1:12" s="20" customFormat="1" ht="38.25" x14ac:dyDescent="0.2">
      <c r="A129" s="29" t="s">
        <v>647</v>
      </c>
      <c r="B129" s="29" t="s">
        <v>356</v>
      </c>
      <c r="C129" s="29" t="s">
        <v>355</v>
      </c>
      <c r="D129" s="29" t="s">
        <v>8</v>
      </c>
      <c r="E129" s="29" t="s">
        <v>658</v>
      </c>
      <c r="F129" s="16">
        <v>1</v>
      </c>
      <c r="G129" s="22">
        <v>453756.6</v>
      </c>
      <c r="H129" s="22">
        <v>453756.6</v>
      </c>
      <c r="I129" s="23">
        <v>453756.6</v>
      </c>
      <c r="J129" s="18"/>
      <c r="K129" s="18"/>
      <c r="L129" s="29" t="s">
        <v>665</v>
      </c>
    </row>
    <row r="130" spans="1:12" s="20" customFormat="1" ht="38.25" x14ac:dyDescent="0.2">
      <c r="A130" s="29" t="s">
        <v>647</v>
      </c>
      <c r="B130" s="29" t="s">
        <v>356</v>
      </c>
      <c r="C130" s="29" t="s">
        <v>355</v>
      </c>
      <c r="D130" s="29" t="s">
        <v>8</v>
      </c>
      <c r="E130" s="29" t="s">
        <v>658</v>
      </c>
      <c r="F130" s="16">
        <v>1</v>
      </c>
      <c r="G130" s="22">
        <v>1885489.21</v>
      </c>
      <c r="H130" s="22">
        <v>1885489.21</v>
      </c>
      <c r="I130" s="23">
        <v>1885489.21</v>
      </c>
      <c r="J130" s="18"/>
      <c r="K130" s="18"/>
      <c r="L130" s="29" t="s">
        <v>667</v>
      </c>
    </row>
    <row r="131" spans="1:12" s="20" customFormat="1" ht="38.25" x14ac:dyDescent="0.2">
      <c r="A131" s="29" t="s">
        <v>635</v>
      </c>
      <c r="B131" s="29" t="s">
        <v>358</v>
      </c>
      <c r="C131" s="29" t="s">
        <v>357</v>
      </c>
      <c r="D131" s="29" t="s">
        <v>649</v>
      </c>
      <c r="E131" s="29" t="s">
        <v>663</v>
      </c>
      <c r="F131" s="16">
        <v>12</v>
      </c>
      <c r="G131" s="22">
        <v>7656.25</v>
      </c>
      <c r="H131" s="22">
        <v>91875</v>
      </c>
      <c r="I131" s="23">
        <v>91875</v>
      </c>
      <c r="J131" s="18"/>
      <c r="K131" s="19"/>
      <c r="L131" s="29" t="s">
        <v>665</v>
      </c>
    </row>
    <row r="132" spans="1:12" s="20" customFormat="1" ht="38.25" x14ac:dyDescent="0.2">
      <c r="A132" s="29" t="s">
        <v>641</v>
      </c>
      <c r="B132" s="29" t="s">
        <v>358</v>
      </c>
      <c r="C132" s="29" t="s">
        <v>357</v>
      </c>
      <c r="D132" s="29" t="s">
        <v>649</v>
      </c>
      <c r="E132" s="29" t="s">
        <v>663</v>
      </c>
      <c r="F132" s="16">
        <v>10</v>
      </c>
      <c r="G132" s="22">
        <v>12759.82</v>
      </c>
      <c r="H132" s="22">
        <v>127598.2</v>
      </c>
      <c r="I132" s="23">
        <v>127598.2</v>
      </c>
      <c r="J132" s="18"/>
      <c r="K132" s="18"/>
      <c r="L132" s="29" t="s">
        <v>666</v>
      </c>
    </row>
    <row r="133" spans="1:12" s="20" customFormat="1" ht="25.5" x14ac:dyDescent="0.2">
      <c r="A133" s="29" t="s">
        <v>647</v>
      </c>
      <c r="B133" s="29" t="s">
        <v>257</v>
      </c>
      <c r="C133" s="29" t="s">
        <v>359</v>
      </c>
      <c r="D133" s="29" t="s">
        <v>651</v>
      </c>
      <c r="E133" s="29" t="s">
        <v>663</v>
      </c>
      <c r="F133" s="16">
        <v>29</v>
      </c>
      <c r="G133" s="22">
        <v>13392.85</v>
      </c>
      <c r="H133" s="22">
        <v>388392.65</v>
      </c>
      <c r="I133" s="23">
        <v>388392.65</v>
      </c>
      <c r="J133" s="18"/>
      <c r="K133" s="18"/>
      <c r="L133" s="29" t="s">
        <v>665</v>
      </c>
    </row>
    <row r="134" spans="1:12" s="20" customFormat="1" ht="38.25" x14ac:dyDescent="0.2">
      <c r="A134" s="29" t="s">
        <v>647</v>
      </c>
      <c r="B134" s="29" t="s">
        <v>361</v>
      </c>
      <c r="C134" s="29" t="s">
        <v>360</v>
      </c>
      <c r="D134" s="29" t="s">
        <v>649</v>
      </c>
      <c r="E134" s="29" t="s">
        <v>663</v>
      </c>
      <c r="F134" s="16">
        <v>50</v>
      </c>
      <c r="G134" s="22">
        <v>3000</v>
      </c>
      <c r="H134" s="22">
        <v>150000</v>
      </c>
      <c r="I134" s="23">
        <v>150000</v>
      </c>
      <c r="J134" s="18"/>
      <c r="K134" s="18"/>
      <c r="L134" s="29" t="s">
        <v>669</v>
      </c>
    </row>
    <row r="135" spans="1:12" s="20" customFormat="1" ht="38.25" x14ac:dyDescent="0.2">
      <c r="A135" s="29" t="s">
        <v>645</v>
      </c>
      <c r="B135" s="29" t="s">
        <v>361</v>
      </c>
      <c r="C135" s="29" t="s">
        <v>360</v>
      </c>
      <c r="D135" s="29" t="s">
        <v>649</v>
      </c>
      <c r="E135" s="29" t="s">
        <v>663</v>
      </c>
      <c r="F135" s="16">
        <v>12</v>
      </c>
      <c r="G135" s="22">
        <v>20000</v>
      </c>
      <c r="H135" s="22">
        <v>240000</v>
      </c>
      <c r="I135" s="23">
        <v>240000</v>
      </c>
      <c r="J135" s="18"/>
      <c r="K135" s="18"/>
      <c r="L135" s="29" t="s">
        <v>665</v>
      </c>
    </row>
    <row r="136" spans="1:12" s="20" customFormat="1" ht="38.25" x14ac:dyDescent="0.2">
      <c r="A136" s="29" t="s">
        <v>645</v>
      </c>
      <c r="B136" s="29" t="s">
        <v>363</v>
      </c>
      <c r="C136" s="29" t="s">
        <v>362</v>
      </c>
      <c r="D136" s="29" t="s">
        <v>651</v>
      </c>
      <c r="E136" s="29" t="s">
        <v>663</v>
      </c>
      <c r="F136" s="16">
        <v>3</v>
      </c>
      <c r="G136" s="22">
        <v>1920</v>
      </c>
      <c r="H136" s="22">
        <v>5760</v>
      </c>
      <c r="I136" s="23">
        <v>5760</v>
      </c>
      <c r="J136" s="18"/>
      <c r="K136" s="18"/>
      <c r="L136" s="29" t="s">
        <v>665</v>
      </c>
    </row>
    <row r="137" spans="1:12" s="20" customFormat="1" ht="25.5" x14ac:dyDescent="0.2">
      <c r="A137" s="29" t="s">
        <v>647</v>
      </c>
      <c r="B137" s="29" t="s">
        <v>364</v>
      </c>
      <c r="C137" s="29" t="s">
        <v>364</v>
      </c>
      <c r="D137" s="29" t="s">
        <v>651</v>
      </c>
      <c r="E137" s="29" t="s">
        <v>663</v>
      </c>
      <c r="F137" s="16">
        <v>2</v>
      </c>
      <c r="G137" s="22">
        <v>16071.42</v>
      </c>
      <c r="H137" s="22">
        <v>32142.84</v>
      </c>
      <c r="I137" s="23">
        <v>32142.84</v>
      </c>
      <c r="J137" s="18"/>
      <c r="K137" s="18"/>
      <c r="L137" s="29" t="s">
        <v>666</v>
      </c>
    </row>
    <row r="138" spans="1:12" s="20" customFormat="1" ht="38.25" x14ac:dyDescent="0.2">
      <c r="A138" s="29" t="s">
        <v>632</v>
      </c>
      <c r="B138" s="29" t="s">
        <v>366</v>
      </c>
      <c r="C138" s="29" t="s">
        <v>365</v>
      </c>
      <c r="D138" s="29" t="s">
        <v>651</v>
      </c>
      <c r="E138" s="29" t="s">
        <v>661</v>
      </c>
      <c r="F138" s="16">
        <v>2</v>
      </c>
      <c r="G138" s="22">
        <v>1640</v>
      </c>
      <c r="H138" s="22">
        <v>3280</v>
      </c>
      <c r="I138" s="23">
        <v>3280</v>
      </c>
      <c r="J138" s="18"/>
      <c r="K138" s="18"/>
      <c r="L138" s="29" t="s">
        <v>667</v>
      </c>
    </row>
    <row r="139" spans="1:12" s="20" customFormat="1" ht="38.25" x14ac:dyDescent="0.2">
      <c r="A139" s="29" t="s">
        <v>647</v>
      </c>
      <c r="B139" s="29" t="s">
        <v>368</v>
      </c>
      <c r="C139" s="29" t="s">
        <v>367</v>
      </c>
      <c r="D139" s="29" t="s">
        <v>649</v>
      </c>
      <c r="E139" s="29" t="s">
        <v>658</v>
      </c>
      <c r="F139" s="16">
        <v>1</v>
      </c>
      <c r="G139" s="22">
        <v>1881822.32</v>
      </c>
      <c r="H139" s="22">
        <v>1881822.32</v>
      </c>
      <c r="I139" s="23">
        <v>1881822.32</v>
      </c>
      <c r="J139" s="18"/>
      <c r="K139" s="18"/>
      <c r="L139" s="29" t="s">
        <v>666</v>
      </c>
    </row>
    <row r="140" spans="1:12" s="20" customFormat="1" ht="51" x14ac:dyDescent="0.2">
      <c r="A140" s="29" t="s">
        <v>647</v>
      </c>
      <c r="B140" s="29" t="s">
        <v>370</v>
      </c>
      <c r="C140" s="29" t="s">
        <v>369</v>
      </c>
      <c r="D140" s="29" t="s">
        <v>8</v>
      </c>
      <c r="E140" s="29" t="s">
        <v>658</v>
      </c>
      <c r="F140" s="16">
        <v>1</v>
      </c>
      <c r="G140" s="22">
        <v>12163988.390000001</v>
      </c>
      <c r="H140" s="22">
        <v>12163988.390000001</v>
      </c>
      <c r="I140" s="23">
        <v>12163988.390000001</v>
      </c>
      <c r="J140" s="18"/>
      <c r="K140" s="18"/>
      <c r="L140" s="29" t="s">
        <v>668</v>
      </c>
    </row>
    <row r="141" spans="1:12" s="20" customFormat="1" ht="38.25" x14ac:dyDescent="0.2">
      <c r="A141" s="29" t="s">
        <v>647</v>
      </c>
      <c r="B141" s="29" t="s">
        <v>372</v>
      </c>
      <c r="C141" s="29" t="s">
        <v>371</v>
      </c>
      <c r="D141" s="29" t="s">
        <v>649</v>
      </c>
      <c r="E141" s="29" t="s">
        <v>658</v>
      </c>
      <c r="F141" s="16">
        <v>1</v>
      </c>
      <c r="G141" s="22">
        <v>839389.28</v>
      </c>
      <c r="H141" s="22">
        <v>839389.28</v>
      </c>
      <c r="I141" s="23">
        <v>839389.28</v>
      </c>
      <c r="J141" s="18"/>
      <c r="K141" s="18"/>
      <c r="L141" s="29" t="s">
        <v>666</v>
      </c>
    </row>
    <row r="142" spans="1:12" s="20" customFormat="1" ht="38.25" x14ac:dyDescent="0.2">
      <c r="A142" s="29" t="s">
        <v>647</v>
      </c>
      <c r="B142" s="29" t="s">
        <v>374</v>
      </c>
      <c r="C142" s="29" t="s">
        <v>373</v>
      </c>
      <c r="D142" s="29" t="s">
        <v>649</v>
      </c>
      <c r="E142" s="29" t="s">
        <v>658</v>
      </c>
      <c r="F142" s="16">
        <v>1</v>
      </c>
      <c r="G142" s="22">
        <v>1455000</v>
      </c>
      <c r="H142" s="22">
        <v>1455000</v>
      </c>
      <c r="I142" s="23">
        <v>1455000</v>
      </c>
      <c r="J142" s="18"/>
      <c r="K142" s="18"/>
      <c r="L142" s="29" t="s">
        <v>666</v>
      </c>
    </row>
    <row r="143" spans="1:12" s="20" customFormat="1" ht="63.75" x14ac:dyDescent="0.2">
      <c r="A143" s="29" t="s">
        <v>647</v>
      </c>
      <c r="B143" s="29" t="s">
        <v>376</v>
      </c>
      <c r="C143" s="29" t="s">
        <v>375</v>
      </c>
      <c r="D143" s="29" t="s">
        <v>8</v>
      </c>
      <c r="E143" s="29" t="s">
        <v>658</v>
      </c>
      <c r="F143" s="16">
        <v>1</v>
      </c>
      <c r="G143" s="22">
        <v>12411889.279999999</v>
      </c>
      <c r="H143" s="22">
        <v>12411889.279999999</v>
      </c>
      <c r="I143" s="23">
        <v>12411889.279999999</v>
      </c>
      <c r="J143" s="18"/>
      <c r="K143" s="18"/>
      <c r="L143" s="29" t="s">
        <v>668</v>
      </c>
    </row>
    <row r="144" spans="1:12" s="20" customFormat="1" ht="38.25" x14ac:dyDescent="0.2">
      <c r="A144" s="29" t="s">
        <v>647</v>
      </c>
      <c r="B144" s="29" t="s">
        <v>378</v>
      </c>
      <c r="C144" s="29" t="s">
        <v>377</v>
      </c>
      <c r="D144" s="29" t="s">
        <v>649</v>
      </c>
      <c r="E144" s="29" t="s">
        <v>658</v>
      </c>
      <c r="F144" s="16">
        <v>1</v>
      </c>
      <c r="G144" s="22">
        <v>1839589.28</v>
      </c>
      <c r="H144" s="22">
        <v>1839589.28</v>
      </c>
      <c r="I144" s="23">
        <v>1839589.28</v>
      </c>
      <c r="J144" s="18"/>
      <c r="K144" s="18"/>
      <c r="L144" s="29" t="s">
        <v>665</v>
      </c>
    </row>
    <row r="145" spans="1:12" s="20" customFormat="1" ht="38.25" x14ac:dyDescent="0.2">
      <c r="A145" s="29" t="s">
        <v>647</v>
      </c>
      <c r="B145" s="29" t="s">
        <v>378</v>
      </c>
      <c r="C145" s="29" t="s">
        <v>377</v>
      </c>
      <c r="D145" s="29" t="s">
        <v>649</v>
      </c>
      <c r="E145" s="29" t="s">
        <v>658</v>
      </c>
      <c r="F145" s="16">
        <v>1</v>
      </c>
      <c r="G145" s="22">
        <v>1785714.28</v>
      </c>
      <c r="H145" s="22">
        <v>1785714.28</v>
      </c>
      <c r="I145" s="23">
        <v>1785714.28</v>
      </c>
      <c r="J145" s="18"/>
      <c r="K145" s="18"/>
      <c r="L145" s="29" t="s">
        <v>665</v>
      </c>
    </row>
    <row r="146" spans="1:12" s="20" customFormat="1" ht="38.25" x14ac:dyDescent="0.2">
      <c r="A146" s="29" t="s">
        <v>647</v>
      </c>
      <c r="B146" s="29" t="s">
        <v>378</v>
      </c>
      <c r="C146" s="29" t="s">
        <v>377</v>
      </c>
      <c r="D146" s="29" t="s">
        <v>649</v>
      </c>
      <c r="E146" s="29" t="s">
        <v>658</v>
      </c>
      <c r="F146" s="16">
        <v>1</v>
      </c>
      <c r="G146" s="22">
        <v>313214.28000000003</v>
      </c>
      <c r="H146" s="22">
        <v>313214.28000000003</v>
      </c>
      <c r="I146" s="23">
        <v>313214.28000000003</v>
      </c>
      <c r="J146" s="18"/>
      <c r="K146" s="18"/>
      <c r="L146" s="29" t="s">
        <v>665</v>
      </c>
    </row>
    <row r="147" spans="1:12" s="20" customFormat="1" ht="38.25" x14ac:dyDescent="0.2">
      <c r="A147" s="29" t="s">
        <v>646</v>
      </c>
      <c r="B147" s="29" t="s">
        <v>378</v>
      </c>
      <c r="C147" s="29" t="s">
        <v>377</v>
      </c>
      <c r="D147" s="29" t="s">
        <v>649</v>
      </c>
      <c r="E147" s="29" t="s">
        <v>658</v>
      </c>
      <c r="F147" s="16">
        <v>1</v>
      </c>
      <c r="G147" s="22">
        <v>586607.14</v>
      </c>
      <c r="H147" s="22">
        <v>586607.14</v>
      </c>
      <c r="I147" s="23">
        <v>586607.14</v>
      </c>
      <c r="J147" s="18"/>
      <c r="K147" s="18"/>
      <c r="L147" s="29" t="s">
        <v>665</v>
      </c>
    </row>
    <row r="148" spans="1:12" s="20" customFormat="1" ht="38.25" x14ac:dyDescent="0.2">
      <c r="A148" s="29" t="s">
        <v>646</v>
      </c>
      <c r="B148" s="29" t="s">
        <v>378</v>
      </c>
      <c r="C148" s="29" t="s">
        <v>377</v>
      </c>
      <c r="D148" s="29" t="s">
        <v>649</v>
      </c>
      <c r="E148" s="29" t="s">
        <v>658</v>
      </c>
      <c r="F148" s="16">
        <v>1</v>
      </c>
      <c r="G148" s="22">
        <v>85800</v>
      </c>
      <c r="H148" s="22">
        <v>85800</v>
      </c>
      <c r="I148" s="23">
        <v>85800</v>
      </c>
      <c r="J148" s="18"/>
      <c r="K148" s="18"/>
      <c r="L148" s="29" t="s">
        <v>665</v>
      </c>
    </row>
    <row r="149" spans="1:12" s="20" customFormat="1" ht="38.25" x14ac:dyDescent="0.2">
      <c r="A149" s="29" t="s">
        <v>630</v>
      </c>
      <c r="B149" s="29" t="s">
        <v>378</v>
      </c>
      <c r="C149" s="29" t="s">
        <v>377</v>
      </c>
      <c r="D149" s="29" t="s">
        <v>649</v>
      </c>
      <c r="E149" s="29" t="s">
        <v>658</v>
      </c>
      <c r="F149" s="16">
        <v>1</v>
      </c>
      <c r="G149" s="22">
        <v>137800</v>
      </c>
      <c r="H149" s="22">
        <v>137800</v>
      </c>
      <c r="I149" s="23">
        <v>137800</v>
      </c>
      <c r="J149" s="18"/>
      <c r="K149" s="18"/>
      <c r="L149" s="29" t="s">
        <v>668</v>
      </c>
    </row>
    <row r="150" spans="1:12" s="20" customFormat="1" ht="38.25" x14ac:dyDescent="0.2">
      <c r="A150" s="29" t="s">
        <v>630</v>
      </c>
      <c r="B150" s="29" t="s">
        <v>378</v>
      </c>
      <c r="C150" s="29" t="s">
        <v>377</v>
      </c>
      <c r="D150" s="29" t="s">
        <v>649</v>
      </c>
      <c r="E150" s="29" t="s">
        <v>658</v>
      </c>
      <c r="F150" s="16">
        <v>1</v>
      </c>
      <c r="G150" s="22">
        <v>51490.17</v>
      </c>
      <c r="H150" s="22">
        <v>51490.17</v>
      </c>
      <c r="I150" s="23">
        <v>51490.17</v>
      </c>
      <c r="J150" s="18"/>
      <c r="K150" s="18"/>
      <c r="L150" s="29" t="s">
        <v>668</v>
      </c>
    </row>
    <row r="151" spans="1:12" s="20" customFormat="1" ht="38.25" x14ac:dyDescent="0.2">
      <c r="A151" s="29" t="s">
        <v>633</v>
      </c>
      <c r="B151" s="29" t="s">
        <v>378</v>
      </c>
      <c r="C151" s="29" t="s">
        <v>377</v>
      </c>
      <c r="D151" s="29" t="s">
        <v>649</v>
      </c>
      <c r="E151" s="29" t="s">
        <v>658</v>
      </c>
      <c r="F151" s="16">
        <v>1</v>
      </c>
      <c r="G151" s="22">
        <v>75420.820000000007</v>
      </c>
      <c r="H151" s="22">
        <v>75420.820000000007</v>
      </c>
      <c r="I151" s="23">
        <v>75420.820000000007</v>
      </c>
      <c r="J151" s="18"/>
      <c r="K151" s="18"/>
      <c r="L151" s="29" t="s">
        <v>665</v>
      </c>
    </row>
    <row r="152" spans="1:12" s="20" customFormat="1" ht="51" x14ac:dyDescent="0.2">
      <c r="A152" s="29" t="s">
        <v>634</v>
      </c>
      <c r="B152" s="29" t="s">
        <v>378</v>
      </c>
      <c r="C152" s="29" t="s">
        <v>377</v>
      </c>
      <c r="D152" s="29" t="s">
        <v>649</v>
      </c>
      <c r="E152" s="29" t="s">
        <v>658</v>
      </c>
      <c r="F152" s="16">
        <v>1</v>
      </c>
      <c r="G152" s="22">
        <v>136267.85</v>
      </c>
      <c r="H152" s="22">
        <v>136267.85</v>
      </c>
      <c r="I152" s="23">
        <v>136267.85</v>
      </c>
      <c r="J152" s="44"/>
      <c r="K152" s="18"/>
      <c r="L152" s="29" t="s">
        <v>665</v>
      </c>
    </row>
    <row r="153" spans="1:12" s="20" customFormat="1" ht="51" x14ac:dyDescent="0.2">
      <c r="A153" s="29" t="s">
        <v>634</v>
      </c>
      <c r="B153" s="29" t="s">
        <v>378</v>
      </c>
      <c r="C153" s="29" t="s">
        <v>377</v>
      </c>
      <c r="D153" s="29" t="s">
        <v>649</v>
      </c>
      <c r="E153" s="29" t="s">
        <v>658</v>
      </c>
      <c r="F153" s="16">
        <v>1</v>
      </c>
      <c r="G153" s="22">
        <v>36000</v>
      </c>
      <c r="H153" s="22">
        <v>36000</v>
      </c>
      <c r="I153" s="23">
        <v>36000</v>
      </c>
      <c r="J153" s="18"/>
      <c r="K153" s="43"/>
      <c r="L153" s="29" t="s">
        <v>667</v>
      </c>
    </row>
    <row r="154" spans="1:12" s="20" customFormat="1" ht="38.25" x14ac:dyDescent="0.2">
      <c r="A154" s="29" t="s">
        <v>635</v>
      </c>
      <c r="B154" s="29" t="s">
        <v>378</v>
      </c>
      <c r="C154" s="29" t="s">
        <v>377</v>
      </c>
      <c r="D154" s="29" t="s">
        <v>649</v>
      </c>
      <c r="E154" s="29" t="s">
        <v>658</v>
      </c>
      <c r="F154" s="16">
        <v>1</v>
      </c>
      <c r="G154" s="22">
        <v>58705.35</v>
      </c>
      <c r="H154" s="22">
        <v>58705.35</v>
      </c>
      <c r="I154" s="23">
        <v>58705.35</v>
      </c>
      <c r="J154" s="45"/>
      <c r="K154" s="18"/>
      <c r="L154" s="29" t="s">
        <v>665</v>
      </c>
    </row>
    <row r="155" spans="1:12" s="20" customFormat="1" ht="38.25" x14ac:dyDescent="0.2">
      <c r="A155" s="29" t="s">
        <v>635</v>
      </c>
      <c r="B155" s="29" t="s">
        <v>378</v>
      </c>
      <c r="C155" s="29" t="s">
        <v>377</v>
      </c>
      <c r="D155" s="29" t="s">
        <v>649</v>
      </c>
      <c r="E155" s="29" t="s">
        <v>658</v>
      </c>
      <c r="F155" s="16">
        <v>1</v>
      </c>
      <c r="G155" s="22">
        <v>123198.21</v>
      </c>
      <c r="H155" s="22">
        <v>123198.21</v>
      </c>
      <c r="I155" s="23">
        <v>123198.21</v>
      </c>
      <c r="J155" s="18"/>
      <c r="K155" s="18"/>
      <c r="L155" s="29" t="s">
        <v>665</v>
      </c>
    </row>
    <row r="156" spans="1:12" s="20" customFormat="1" ht="51" x14ac:dyDescent="0.2">
      <c r="A156" s="29" t="s">
        <v>636</v>
      </c>
      <c r="B156" s="29" t="s">
        <v>378</v>
      </c>
      <c r="C156" s="29" t="s">
        <v>377</v>
      </c>
      <c r="D156" s="29" t="s">
        <v>649</v>
      </c>
      <c r="E156" s="29" t="s">
        <v>658</v>
      </c>
      <c r="F156" s="16">
        <v>1</v>
      </c>
      <c r="G156" s="22">
        <v>93525</v>
      </c>
      <c r="H156" s="22">
        <v>93525</v>
      </c>
      <c r="I156" s="23">
        <v>93525</v>
      </c>
      <c r="J156" s="18"/>
      <c r="K156" s="18"/>
      <c r="L156" s="29" t="s">
        <v>665</v>
      </c>
    </row>
    <row r="157" spans="1:12" s="20" customFormat="1" ht="51" x14ac:dyDescent="0.2">
      <c r="A157" s="29" t="s">
        <v>636</v>
      </c>
      <c r="B157" s="29" t="s">
        <v>378</v>
      </c>
      <c r="C157" s="29" t="s">
        <v>377</v>
      </c>
      <c r="D157" s="29" t="s">
        <v>649</v>
      </c>
      <c r="E157" s="29" t="s">
        <v>658</v>
      </c>
      <c r="F157" s="16">
        <v>1</v>
      </c>
      <c r="G157" s="22">
        <v>44450</v>
      </c>
      <c r="H157" s="22">
        <v>44450</v>
      </c>
      <c r="I157" s="23">
        <v>44450</v>
      </c>
      <c r="J157" s="18"/>
      <c r="K157" s="18"/>
      <c r="L157" s="29" t="s">
        <v>667</v>
      </c>
    </row>
    <row r="158" spans="1:12" s="20" customFormat="1" ht="38.25" x14ac:dyDescent="0.2">
      <c r="A158" s="29" t="s">
        <v>639</v>
      </c>
      <c r="B158" s="29" t="s">
        <v>378</v>
      </c>
      <c r="C158" s="29" t="s">
        <v>377</v>
      </c>
      <c r="D158" s="29" t="s">
        <v>649</v>
      </c>
      <c r="E158" s="29" t="s">
        <v>658</v>
      </c>
      <c r="F158" s="16">
        <v>1</v>
      </c>
      <c r="G158" s="22">
        <v>66071.42</v>
      </c>
      <c r="H158" s="22">
        <v>66071.42</v>
      </c>
      <c r="I158" s="23">
        <v>66071.42</v>
      </c>
      <c r="J158" s="18"/>
      <c r="K158" s="18"/>
      <c r="L158" s="29" t="s">
        <v>665</v>
      </c>
    </row>
    <row r="159" spans="1:12" s="20" customFormat="1" ht="38.25" x14ac:dyDescent="0.2">
      <c r="A159" s="29" t="s">
        <v>639</v>
      </c>
      <c r="B159" s="29" t="s">
        <v>378</v>
      </c>
      <c r="C159" s="29" t="s">
        <v>377</v>
      </c>
      <c r="D159" s="29" t="s">
        <v>649</v>
      </c>
      <c r="E159" s="29" t="s">
        <v>658</v>
      </c>
      <c r="F159" s="16">
        <v>1</v>
      </c>
      <c r="G159" s="22">
        <v>66964.28</v>
      </c>
      <c r="H159" s="22">
        <v>66964.28</v>
      </c>
      <c r="I159" s="23">
        <v>66964.28</v>
      </c>
      <c r="J159" s="18"/>
      <c r="K159" s="18"/>
      <c r="L159" s="29" t="s">
        <v>665</v>
      </c>
    </row>
    <row r="160" spans="1:12" s="20" customFormat="1" ht="38.25" x14ac:dyDescent="0.2">
      <c r="A160" s="29" t="s">
        <v>638</v>
      </c>
      <c r="B160" s="29" t="s">
        <v>378</v>
      </c>
      <c r="C160" s="29" t="s">
        <v>377</v>
      </c>
      <c r="D160" s="29" t="s">
        <v>649</v>
      </c>
      <c r="E160" s="29" t="s">
        <v>658</v>
      </c>
      <c r="F160" s="16">
        <v>1</v>
      </c>
      <c r="G160" s="22">
        <v>260789.28</v>
      </c>
      <c r="H160" s="22">
        <v>260789.28</v>
      </c>
      <c r="I160" s="23">
        <v>260789.28</v>
      </c>
      <c r="J160" s="18"/>
      <c r="K160" s="18"/>
      <c r="L160" s="29" t="s">
        <v>665</v>
      </c>
    </row>
    <row r="161" spans="1:12" s="20" customFormat="1" ht="38.25" x14ac:dyDescent="0.2">
      <c r="A161" s="29" t="s">
        <v>638</v>
      </c>
      <c r="B161" s="29" t="s">
        <v>378</v>
      </c>
      <c r="C161" s="29" t="s">
        <v>377</v>
      </c>
      <c r="D161" s="29" t="s">
        <v>649</v>
      </c>
      <c r="E161" s="29" t="s">
        <v>658</v>
      </c>
      <c r="F161" s="16">
        <v>1</v>
      </c>
      <c r="G161" s="22">
        <v>61071.42</v>
      </c>
      <c r="H161" s="22">
        <v>61071.42</v>
      </c>
      <c r="I161" s="23">
        <v>61071.42</v>
      </c>
      <c r="J161" s="18"/>
      <c r="K161" s="18"/>
      <c r="L161" s="29" t="s">
        <v>665</v>
      </c>
    </row>
    <row r="162" spans="1:12" s="20" customFormat="1" ht="38.25" x14ac:dyDescent="0.2">
      <c r="A162" s="29" t="s">
        <v>641</v>
      </c>
      <c r="B162" s="29" t="s">
        <v>378</v>
      </c>
      <c r="C162" s="29" t="s">
        <v>377</v>
      </c>
      <c r="D162" s="29" t="s">
        <v>649</v>
      </c>
      <c r="E162" s="29" t="s">
        <v>658</v>
      </c>
      <c r="F162" s="16">
        <v>1</v>
      </c>
      <c r="G162" s="22">
        <v>73303.570000000007</v>
      </c>
      <c r="H162" s="22">
        <v>73303.570000000007</v>
      </c>
      <c r="I162" s="23">
        <v>73303.570000000007</v>
      </c>
      <c r="J162" s="18"/>
      <c r="K162" s="18"/>
      <c r="L162" s="29" t="s">
        <v>665</v>
      </c>
    </row>
    <row r="163" spans="1:12" s="20" customFormat="1" ht="38.25" x14ac:dyDescent="0.2">
      <c r="A163" s="29" t="s">
        <v>641</v>
      </c>
      <c r="B163" s="29" t="s">
        <v>378</v>
      </c>
      <c r="C163" s="29" t="s">
        <v>377</v>
      </c>
      <c r="D163" s="29" t="s">
        <v>649</v>
      </c>
      <c r="E163" s="29" t="s">
        <v>658</v>
      </c>
      <c r="F163" s="16">
        <v>1</v>
      </c>
      <c r="G163" s="22">
        <v>70803.570000000007</v>
      </c>
      <c r="H163" s="22">
        <v>70803.570000000007</v>
      </c>
      <c r="I163" s="23">
        <v>70803.570000000007</v>
      </c>
      <c r="J163" s="18"/>
      <c r="K163" s="18"/>
      <c r="L163" s="29" t="s">
        <v>665</v>
      </c>
    </row>
    <row r="164" spans="1:12" s="20" customFormat="1" ht="38.25" x14ac:dyDescent="0.2">
      <c r="A164" s="29" t="s">
        <v>632</v>
      </c>
      <c r="B164" s="29" t="s">
        <v>378</v>
      </c>
      <c r="C164" s="29" t="s">
        <v>377</v>
      </c>
      <c r="D164" s="29" t="s">
        <v>649</v>
      </c>
      <c r="E164" s="29" t="s">
        <v>658</v>
      </c>
      <c r="F164" s="16">
        <v>1</v>
      </c>
      <c r="G164" s="22">
        <v>141085.71</v>
      </c>
      <c r="H164" s="22">
        <v>141085.71</v>
      </c>
      <c r="I164" s="23">
        <v>141085.71</v>
      </c>
      <c r="J164" s="18"/>
      <c r="K164" s="18"/>
      <c r="L164" s="29" t="s">
        <v>665</v>
      </c>
    </row>
    <row r="165" spans="1:12" s="20" customFormat="1" ht="38.25" x14ac:dyDescent="0.2">
      <c r="A165" s="29" t="s">
        <v>632</v>
      </c>
      <c r="B165" s="29" t="s">
        <v>378</v>
      </c>
      <c r="C165" s="29" t="s">
        <v>377</v>
      </c>
      <c r="D165" s="29" t="s">
        <v>649</v>
      </c>
      <c r="E165" s="29" t="s">
        <v>658</v>
      </c>
      <c r="F165" s="16">
        <v>1</v>
      </c>
      <c r="G165" s="22">
        <v>262785.71000000002</v>
      </c>
      <c r="H165" s="22">
        <v>262785.71000000002</v>
      </c>
      <c r="I165" s="23">
        <v>262785.71000000002</v>
      </c>
      <c r="J165" s="18"/>
      <c r="K165" s="18"/>
      <c r="L165" s="29" t="s">
        <v>665</v>
      </c>
    </row>
    <row r="166" spans="1:12" s="20" customFormat="1" ht="38.25" x14ac:dyDescent="0.2">
      <c r="A166" s="29" t="s">
        <v>629</v>
      </c>
      <c r="B166" s="29" t="s">
        <v>378</v>
      </c>
      <c r="C166" s="29" t="s">
        <v>377</v>
      </c>
      <c r="D166" s="29" t="s">
        <v>649</v>
      </c>
      <c r="E166" s="29" t="s">
        <v>658</v>
      </c>
      <c r="F166" s="16">
        <v>1</v>
      </c>
      <c r="G166" s="22">
        <v>246696.42</v>
      </c>
      <c r="H166" s="22">
        <v>246696.42</v>
      </c>
      <c r="I166" s="23">
        <v>246696.42</v>
      </c>
      <c r="J166" s="18"/>
      <c r="K166" s="18"/>
      <c r="L166" s="29" t="s">
        <v>665</v>
      </c>
    </row>
    <row r="167" spans="1:12" s="20" customFormat="1" ht="38.25" x14ac:dyDescent="0.2">
      <c r="A167" s="29" t="s">
        <v>629</v>
      </c>
      <c r="B167" s="29" t="s">
        <v>378</v>
      </c>
      <c r="C167" s="29" t="s">
        <v>377</v>
      </c>
      <c r="D167" s="29" t="s">
        <v>649</v>
      </c>
      <c r="E167" s="29" t="s">
        <v>658</v>
      </c>
      <c r="F167" s="16">
        <v>1</v>
      </c>
      <c r="G167" s="22">
        <v>224621.42</v>
      </c>
      <c r="H167" s="22">
        <v>224621.42</v>
      </c>
      <c r="I167" s="23">
        <v>224621.42</v>
      </c>
      <c r="J167" s="18"/>
      <c r="K167" s="18"/>
      <c r="L167" s="29" t="s">
        <v>665</v>
      </c>
    </row>
    <row r="168" spans="1:12" s="20" customFormat="1" ht="38.25" x14ac:dyDescent="0.2">
      <c r="A168" s="29" t="s">
        <v>631</v>
      </c>
      <c r="B168" s="29" t="s">
        <v>378</v>
      </c>
      <c r="C168" s="29" t="s">
        <v>377</v>
      </c>
      <c r="D168" s="29" t="s">
        <v>649</v>
      </c>
      <c r="E168" s="29" t="s">
        <v>658</v>
      </c>
      <c r="F168" s="16">
        <v>1</v>
      </c>
      <c r="G168" s="22">
        <v>1057098.21</v>
      </c>
      <c r="H168" s="22">
        <v>1057098.21</v>
      </c>
      <c r="I168" s="23">
        <v>1057098.21</v>
      </c>
      <c r="J168" s="18"/>
      <c r="K168" s="18"/>
      <c r="L168" s="29" t="s">
        <v>665</v>
      </c>
    </row>
    <row r="169" spans="1:12" s="20" customFormat="1" ht="38.25" x14ac:dyDescent="0.2">
      <c r="A169" s="29" t="s">
        <v>633</v>
      </c>
      <c r="B169" s="29" t="s">
        <v>378</v>
      </c>
      <c r="C169" s="29" t="s">
        <v>377</v>
      </c>
      <c r="D169" s="29" t="s">
        <v>649</v>
      </c>
      <c r="E169" s="29" t="s">
        <v>658</v>
      </c>
      <c r="F169" s="16">
        <v>1</v>
      </c>
      <c r="G169" s="22">
        <v>292240</v>
      </c>
      <c r="H169" s="22">
        <v>292240</v>
      </c>
      <c r="I169" s="23">
        <v>292240</v>
      </c>
      <c r="J169" s="18"/>
      <c r="K169" s="18"/>
      <c r="L169" s="29" t="s">
        <v>665</v>
      </c>
    </row>
    <row r="170" spans="1:12" s="20" customFormat="1" ht="38.25" x14ac:dyDescent="0.2">
      <c r="A170" s="29" t="s">
        <v>640</v>
      </c>
      <c r="B170" s="29" t="s">
        <v>378</v>
      </c>
      <c r="C170" s="29" t="s">
        <v>377</v>
      </c>
      <c r="D170" s="29" t="s">
        <v>649</v>
      </c>
      <c r="E170" s="29" t="s">
        <v>658</v>
      </c>
      <c r="F170" s="16">
        <v>1</v>
      </c>
      <c r="G170" s="22">
        <v>155500</v>
      </c>
      <c r="H170" s="22">
        <v>155500</v>
      </c>
      <c r="I170" s="23">
        <v>155500</v>
      </c>
      <c r="J170" s="18"/>
      <c r="K170" s="18"/>
      <c r="L170" s="29" t="s">
        <v>665</v>
      </c>
    </row>
    <row r="171" spans="1:12" s="20" customFormat="1" ht="51" x14ac:dyDescent="0.2">
      <c r="A171" s="29" t="s">
        <v>644</v>
      </c>
      <c r="B171" s="29" t="s">
        <v>378</v>
      </c>
      <c r="C171" s="29" t="s">
        <v>377</v>
      </c>
      <c r="D171" s="29" t="s">
        <v>649</v>
      </c>
      <c r="E171" s="29" t="s">
        <v>658</v>
      </c>
      <c r="F171" s="16">
        <v>1</v>
      </c>
      <c r="G171" s="22">
        <v>89285.71</v>
      </c>
      <c r="H171" s="22">
        <v>89285.71</v>
      </c>
      <c r="I171" s="23">
        <v>89285.71</v>
      </c>
      <c r="J171" s="18"/>
      <c r="K171" s="18"/>
      <c r="L171" s="29" t="s">
        <v>666</v>
      </c>
    </row>
    <row r="172" spans="1:12" s="20" customFormat="1" ht="51" x14ac:dyDescent="0.2">
      <c r="A172" s="29" t="s">
        <v>644</v>
      </c>
      <c r="B172" s="29" t="s">
        <v>378</v>
      </c>
      <c r="C172" s="29" t="s">
        <v>377</v>
      </c>
      <c r="D172" s="29" t="s">
        <v>649</v>
      </c>
      <c r="E172" s="29" t="s">
        <v>658</v>
      </c>
      <c r="F172" s="16">
        <v>1</v>
      </c>
      <c r="G172" s="22">
        <v>89285.71</v>
      </c>
      <c r="H172" s="22">
        <v>89285.71</v>
      </c>
      <c r="I172" s="23">
        <v>89285.71</v>
      </c>
      <c r="J172" s="18"/>
      <c r="K172" s="18"/>
      <c r="L172" s="29" t="s">
        <v>666</v>
      </c>
    </row>
    <row r="173" spans="1:12" s="20" customFormat="1" ht="76.5" x14ac:dyDescent="0.2">
      <c r="A173" s="29" t="s">
        <v>643</v>
      </c>
      <c r="B173" s="29" t="s">
        <v>379</v>
      </c>
      <c r="C173" s="29" t="s">
        <v>377</v>
      </c>
      <c r="D173" s="29" t="s">
        <v>649</v>
      </c>
      <c r="E173" s="29" t="s">
        <v>658</v>
      </c>
      <c r="F173" s="16">
        <v>1</v>
      </c>
      <c r="G173" s="22">
        <v>128232.14</v>
      </c>
      <c r="H173" s="22">
        <v>128232.14</v>
      </c>
      <c r="I173" s="23">
        <v>128232.14</v>
      </c>
      <c r="J173" s="18"/>
      <c r="K173" s="18"/>
      <c r="L173" s="29" t="s">
        <v>668</v>
      </c>
    </row>
    <row r="174" spans="1:12" s="20" customFormat="1" ht="38.25" x14ac:dyDescent="0.2">
      <c r="A174" s="29" t="s">
        <v>642</v>
      </c>
      <c r="B174" s="29" t="s">
        <v>378</v>
      </c>
      <c r="C174" s="29" t="s">
        <v>377</v>
      </c>
      <c r="D174" s="29" t="s">
        <v>649</v>
      </c>
      <c r="E174" s="29" t="s">
        <v>658</v>
      </c>
      <c r="F174" s="16">
        <v>1</v>
      </c>
      <c r="G174" s="22">
        <v>138883.92000000001</v>
      </c>
      <c r="H174" s="22">
        <v>138883.92000000001</v>
      </c>
      <c r="I174" s="23">
        <v>138883.92000000001</v>
      </c>
      <c r="J174" s="18"/>
      <c r="K174" s="18"/>
      <c r="L174" s="29" t="s">
        <v>665</v>
      </c>
    </row>
    <row r="175" spans="1:12" s="20" customFormat="1" ht="38.25" x14ac:dyDescent="0.2">
      <c r="A175" s="29" t="s">
        <v>645</v>
      </c>
      <c r="B175" s="29" t="s">
        <v>285</v>
      </c>
      <c r="C175" s="29" t="s">
        <v>284</v>
      </c>
      <c r="D175" s="29" t="s">
        <v>649</v>
      </c>
      <c r="E175" s="29" t="s">
        <v>660</v>
      </c>
      <c r="F175" s="16">
        <v>1</v>
      </c>
      <c r="G175" s="22">
        <v>12000</v>
      </c>
      <c r="H175" s="22">
        <v>12000</v>
      </c>
      <c r="I175" s="23">
        <v>12000</v>
      </c>
      <c r="J175" s="18"/>
      <c r="K175" s="18"/>
      <c r="L175" s="29" t="s">
        <v>665</v>
      </c>
    </row>
    <row r="176" spans="1:12" s="20" customFormat="1" ht="38.25" x14ac:dyDescent="0.2">
      <c r="A176" s="29" t="s">
        <v>645</v>
      </c>
      <c r="B176" s="29" t="s">
        <v>285</v>
      </c>
      <c r="C176" s="29" t="s">
        <v>284</v>
      </c>
      <c r="D176" s="29" t="s">
        <v>649</v>
      </c>
      <c r="E176" s="29" t="s">
        <v>660</v>
      </c>
      <c r="F176" s="16">
        <v>1</v>
      </c>
      <c r="G176" s="22">
        <v>10000</v>
      </c>
      <c r="H176" s="22">
        <v>10000</v>
      </c>
      <c r="I176" s="23">
        <v>10000</v>
      </c>
      <c r="J176" s="18"/>
      <c r="K176" s="18"/>
      <c r="L176" s="29" t="s">
        <v>667</v>
      </c>
    </row>
    <row r="177" spans="1:12" s="20" customFormat="1" ht="38.25" x14ac:dyDescent="0.2">
      <c r="A177" s="29" t="s">
        <v>645</v>
      </c>
      <c r="B177" s="29" t="s">
        <v>378</v>
      </c>
      <c r="C177" s="29" t="s">
        <v>377</v>
      </c>
      <c r="D177" s="29" t="s">
        <v>649</v>
      </c>
      <c r="E177" s="29" t="s">
        <v>658</v>
      </c>
      <c r="F177" s="16">
        <v>1</v>
      </c>
      <c r="G177" s="22">
        <v>62500</v>
      </c>
      <c r="H177" s="22">
        <v>62500</v>
      </c>
      <c r="I177" s="23">
        <v>62500</v>
      </c>
      <c r="J177" s="18"/>
      <c r="K177" s="18"/>
      <c r="L177" s="29" t="s">
        <v>667</v>
      </c>
    </row>
    <row r="178" spans="1:12" s="20" customFormat="1" ht="38.25" x14ac:dyDescent="0.2">
      <c r="A178" s="29" t="s">
        <v>645</v>
      </c>
      <c r="B178" s="29" t="s">
        <v>378</v>
      </c>
      <c r="C178" s="29" t="s">
        <v>377</v>
      </c>
      <c r="D178" s="29" t="s">
        <v>649</v>
      </c>
      <c r="E178" s="29" t="s">
        <v>658</v>
      </c>
      <c r="F178" s="16">
        <v>1</v>
      </c>
      <c r="G178" s="22">
        <v>62500</v>
      </c>
      <c r="H178" s="22">
        <v>62500</v>
      </c>
      <c r="I178" s="23">
        <v>62500</v>
      </c>
      <c r="J178" s="18"/>
      <c r="K178" s="18"/>
      <c r="L178" s="29" t="s">
        <v>667</v>
      </c>
    </row>
    <row r="179" spans="1:12" s="20" customFormat="1" ht="38.25" x14ac:dyDescent="0.2">
      <c r="A179" s="29" t="s">
        <v>633</v>
      </c>
      <c r="B179" s="29" t="s">
        <v>381</v>
      </c>
      <c r="C179" s="29" t="s">
        <v>380</v>
      </c>
      <c r="D179" s="29" t="s">
        <v>651</v>
      </c>
      <c r="E179" s="29" t="s">
        <v>97</v>
      </c>
      <c r="F179" s="16">
        <v>50</v>
      </c>
      <c r="G179" s="22">
        <v>243.78</v>
      </c>
      <c r="H179" s="22">
        <v>12189</v>
      </c>
      <c r="I179" s="23">
        <v>12189</v>
      </c>
      <c r="J179" s="18"/>
      <c r="K179" s="18"/>
      <c r="L179" s="29" t="s">
        <v>665</v>
      </c>
    </row>
    <row r="180" spans="1:12" s="20" customFormat="1" ht="38.25" x14ac:dyDescent="0.2">
      <c r="A180" s="29" t="s">
        <v>632</v>
      </c>
      <c r="B180" s="29" t="s">
        <v>381</v>
      </c>
      <c r="C180" s="29" t="s">
        <v>380</v>
      </c>
      <c r="D180" s="29" t="s">
        <v>651</v>
      </c>
      <c r="E180" s="29" t="s">
        <v>97</v>
      </c>
      <c r="F180" s="16">
        <v>48</v>
      </c>
      <c r="G180" s="22">
        <v>551.66</v>
      </c>
      <c r="H180" s="22">
        <v>26479.68</v>
      </c>
      <c r="I180" s="23">
        <v>26479.68</v>
      </c>
      <c r="J180" s="18"/>
      <c r="K180" s="18"/>
      <c r="L180" s="29" t="s">
        <v>665</v>
      </c>
    </row>
    <row r="181" spans="1:12" s="20" customFormat="1" ht="25.5" x14ac:dyDescent="0.2">
      <c r="A181" s="29" t="s">
        <v>647</v>
      </c>
      <c r="B181" s="29" t="s">
        <v>383</v>
      </c>
      <c r="C181" s="29" t="s">
        <v>382</v>
      </c>
      <c r="D181" s="29" t="s">
        <v>651</v>
      </c>
      <c r="E181" s="29" t="s">
        <v>27</v>
      </c>
      <c r="F181" s="16">
        <v>105</v>
      </c>
      <c r="G181" s="22">
        <v>321.42</v>
      </c>
      <c r="H181" s="22">
        <v>33749.1</v>
      </c>
      <c r="I181" s="23">
        <v>33749.1</v>
      </c>
      <c r="J181" s="18"/>
      <c r="K181" s="18"/>
      <c r="L181" s="29" t="s">
        <v>669</v>
      </c>
    </row>
    <row r="182" spans="1:12" s="20" customFormat="1" ht="38.25" x14ac:dyDescent="0.2">
      <c r="A182" s="29" t="s">
        <v>630</v>
      </c>
      <c r="B182" s="29" t="s">
        <v>385</v>
      </c>
      <c r="C182" s="29" t="s">
        <v>384</v>
      </c>
      <c r="D182" s="29" t="s">
        <v>651</v>
      </c>
      <c r="E182" s="29" t="s">
        <v>663</v>
      </c>
      <c r="F182" s="16">
        <v>16</v>
      </c>
      <c r="G182" s="22">
        <v>148.57</v>
      </c>
      <c r="H182" s="22">
        <v>2377.12</v>
      </c>
      <c r="I182" s="23">
        <v>2377.12</v>
      </c>
      <c r="J182" s="18"/>
      <c r="K182" s="18"/>
      <c r="L182" s="29" t="s">
        <v>665</v>
      </c>
    </row>
    <row r="183" spans="1:12" s="20" customFormat="1" ht="38.25" x14ac:dyDescent="0.2">
      <c r="A183" s="29" t="s">
        <v>633</v>
      </c>
      <c r="B183" s="29" t="s">
        <v>385</v>
      </c>
      <c r="C183" s="29" t="s">
        <v>384</v>
      </c>
      <c r="D183" s="29" t="s">
        <v>651</v>
      </c>
      <c r="E183" s="29" t="s">
        <v>663</v>
      </c>
      <c r="F183" s="16">
        <v>14</v>
      </c>
      <c r="G183" s="22">
        <v>122.88</v>
      </c>
      <c r="H183" s="22">
        <v>1720.32</v>
      </c>
      <c r="I183" s="23">
        <v>1720.32</v>
      </c>
      <c r="J183" s="18"/>
      <c r="K183" s="18"/>
      <c r="L183" s="29" t="s">
        <v>665</v>
      </c>
    </row>
    <row r="184" spans="1:12" s="20" customFormat="1" ht="38.25" x14ac:dyDescent="0.2">
      <c r="A184" s="29" t="s">
        <v>638</v>
      </c>
      <c r="B184" s="29" t="s">
        <v>385</v>
      </c>
      <c r="C184" s="29" t="s">
        <v>384</v>
      </c>
      <c r="D184" s="29" t="s">
        <v>651</v>
      </c>
      <c r="E184" s="29" t="s">
        <v>663</v>
      </c>
      <c r="F184" s="16">
        <v>25</v>
      </c>
      <c r="G184" s="22">
        <v>95.95</v>
      </c>
      <c r="H184" s="22">
        <v>2398.75</v>
      </c>
      <c r="I184" s="23">
        <v>2398.75</v>
      </c>
      <c r="J184" s="18"/>
      <c r="K184" s="18"/>
      <c r="L184" s="29" t="s">
        <v>666</v>
      </c>
    </row>
    <row r="185" spans="1:12" s="20" customFormat="1" ht="38.25" x14ac:dyDescent="0.2">
      <c r="A185" s="29" t="s">
        <v>641</v>
      </c>
      <c r="B185" s="29" t="s">
        <v>385</v>
      </c>
      <c r="C185" s="29" t="s">
        <v>384</v>
      </c>
      <c r="D185" s="29" t="s">
        <v>651</v>
      </c>
      <c r="E185" s="29" t="s">
        <v>663</v>
      </c>
      <c r="F185" s="16">
        <v>18</v>
      </c>
      <c r="G185" s="22">
        <v>84.82</v>
      </c>
      <c r="H185" s="22">
        <v>1526.76</v>
      </c>
      <c r="I185" s="23">
        <v>1526.76</v>
      </c>
      <c r="J185" s="18"/>
      <c r="K185" s="18"/>
      <c r="L185" s="29" t="s">
        <v>665</v>
      </c>
    </row>
    <row r="186" spans="1:12" s="20" customFormat="1" ht="38.25" x14ac:dyDescent="0.2">
      <c r="A186" s="29" t="s">
        <v>632</v>
      </c>
      <c r="B186" s="29" t="s">
        <v>385</v>
      </c>
      <c r="C186" s="29" t="s">
        <v>384</v>
      </c>
      <c r="D186" s="29" t="s">
        <v>651</v>
      </c>
      <c r="E186" s="29" t="s">
        <v>663</v>
      </c>
      <c r="F186" s="16">
        <v>11</v>
      </c>
      <c r="G186" s="22">
        <v>260</v>
      </c>
      <c r="H186" s="22">
        <v>2860</v>
      </c>
      <c r="I186" s="23">
        <v>2860</v>
      </c>
      <c r="J186" s="18"/>
      <c r="K186" s="18"/>
      <c r="L186" s="29" t="s">
        <v>665</v>
      </c>
    </row>
    <row r="187" spans="1:12" s="20" customFormat="1" ht="38.25" x14ac:dyDescent="0.2">
      <c r="A187" s="29" t="s">
        <v>629</v>
      </c>
      <c r="B187" s="29" t="s">
        <v>385</v>
      </c>
      <c r="C187" s="29" t="s">
        <v>384</v>
      </c>
      <c r="D187" s="29" t="s">
        <v>651</v>
      </c>
      <c r="E187" s="29" t="s">
        <v>663</v>
      </c>
      <c r="F187" s="16">
        <v>10</v>
      </c>
      <c r="G187" s="22">
        <v>117</v>
      </c>
      <c r="H187" s="22">
        <v>1170</v>
      </c>
      <c r="I187" s="23">
        <v>1170</v>
      </c>
      <c r="J187" s="18"/>
      <c r="K187" s="18"/>
      <c r="L187" s="29" t="s">
        <v>667</v>
      </c>
    </row>
    <row r="188" spans="1:12" s="20" customFormat="1" ht="38.25" x14ac:dyDescent="0.2">
      <c r="A188" s="29" t="s">
        <v>643</v>
      </c>
      <c r="B188" s="29" t="s">
        <v>385</v>
      </c>
      <c r="C188" s="29" t="s">
        <v>384</v>
      </c>
      <c r="D188" s="29" t="s">
        <v>651</v>
      </c>
      <c r="E188" s="29" t="s">
        <v>663</v>
      </c>
      <c r="F188" s="16">
        <v>14</v>
      </c>
      <c r="G188" s="22">
        <v>111.6</v>
      </c>
      <c r="H188" s="22">
        <v>1562.4</v>
      </c>
      <c r="I188" s="23">
        <v>1562.4</v>
      </c>
      <c r="J188" s="18"/>
      <c r="K188" s="18"/>
      <c r="L188" s="29" t="s">
        <v>665</v>
      </c>
    </row>
    <row r="189" spans="1:12" s="20" customFormat="1" ht="38.25" x14ac:dyDescent="0.2">
      <c r="A189" s="29" t="s">
        <v>645</v>
      </c>
      <c r="B189" s="29" t="s">
        <v>385</v>
      </c>
      <c r="C189" s="29" t="s">
        <v>384</v>
      </c>
      <c r="D189" s="29" t="s">
        <v>651</v>
      </c>
      <c r="E189" s="29" t="s">
        <v>663</v>
      </c>
      <c r="F189" s="16">
        <v>34</v>
      </c>
      <c r="G189" s="22">
        <v>150</v>
      </c>
      <c r="H189" s="22">
        <v>5100</v>
      </c>
      <c r="I189" s="23">
        <v>5100</v>
      </c>
      <c r="J189" s="18"/>
      <c r="K189" s="18"/>
      <c r="L189" s="29" t="s">
        <v>665</v>
      </c>
    </row>
    <row r="190" spans="1:12" s="20" customFormat="1" ht="38.25" x14ac:dyDescent="0.2">
      <c r="A190" s="29" t="s">
        <v>633</v>
      </c>
      <c r="B190" s="29" t="s">
        <v>595</v>
      </c>
      <c r="C190" s="29" t="s">
        <v>386</v>
      </c>
      <c r="D190" s="29" t="s">
        <v>651</v>
      </c>
      <c r="E190" s="29" t="s">
        <v>662</v>
      </c>
      <c r="F190" s="16">
        <v>20</v>
      </c>
      <c r="G190" s="22">
        <v>177.05</v>
      </c>
      <c r="H190" s="22">
        <v>3541</v>
      </c>
      <c r="I190" s="23">
        <v>3541</v>
      </c>
      <c r="J190" s="18"/>
      <c r="K190" s="18"/>
      <c r="L190" s="29" t="s">
        <v>665</v>
      </c>
    </row>
    <row r="191" spans="1:12" s="20" customFormat="1" ht="38.25" x14ac:dyDescent="0.2">
      <c r="A191" s="29" t="s">
        <v>640</v>
      </c>
      <c r="B191" s="29" t="s">
        <v>595</v>
      </c>
      <c r="C191" s="29" t="s">
        <v>386</v>
      </c>
      <c r="D191" s="29" t="s">
        <v>651</v>
      </c>
      <c r="E191" s="29" t="s">
        <v>662</v>
      </c>
      <c r="F191" s="16">
        <v>48</v>
      </c>
      <c r="G191" s="22">
        <v>1000</v>
      </c>
      <c r="H191" s="22">
        <v>48000</v>
      </c>
      <c r="I191" s="23">
        <v>48000</v>
      </c>
      <c r="J191" s="18"/>
      <c r="K191" s="18"/>
      <c r="L191" s="29" t="s">
        <v>666</v>
      </c>
    </row>
    <row r="192" spans="1:12" s="20" customFormat="1" ht="38.25" x14ac:dyDescent="0.2">
      <c r="A192" s="29" t="s">
        <v>647</v>
      </c>
      <c r="B192" s="29" t="s">
        <v>387</v>
      </c>
      <c r="C192" s="29" t="s">
        <v>387</v>
      </c>
      <c r="D192" s="29" t="s">
        <v>649</v>
      </c>
      <c r="E192" s="29" t="s">
        <v>663</v>
      </c>
      <c r="F192" s="16">
        <v>59</v>
      </c>
      <c r="G192" s="22">
        <v>16757.14</v>
      </c>
      <c r="H192" s="22">
        <v>988671.26</v>
      </c>
      <c r="I192" s="23">
        <v>988671.26</v>
      </c>
      <c r="J192" s="18"/>
      <c r="K192" s="18"/>
      <c r="L192" s="29" t="s">
        <v>669</v>
      </c>
    </row>
    <row r="193" spans="1:12" s="20" customFormat="1" ht="38.25" x14ac:dyDescent="0.2">
      <c r="A193" s="29" t="s">
        <v>641</v>
      </c>
      <c r="B193" s="29" t="s">
        <v>387</v>
      </c>
      <c r="C193" s="29" t="s">
        <v>387</v>
      </c>
      <c r="D193" s="29" t="s">
        <v>649</v>
      </c>
      <c r="E193" s="29" t="s">
        <v>663</v>
      </c>
      <c r="F193" s="16">
        <v>9</v>
      </c>
      <c r="G193" s="22">
        <v>26250</v>
      </c>
      <c r="H193" s="22">
        <v>236250</v>
      </c>
      <c r="I193" s="23">
        <v>236250</v>
      </c>
      <c r="J193" s="18"/>
      <c r="K193" s="18"/>
      <c r="L193" s="29" t="s">
        <v>666</v>
      </c>
    </row>
    <row r="194" spans="1:12" s="20" customFormat="1" ht="25.5" x14ac:dyDescent="0.2">
      <c r="A194" s="29" t="s">
        <v>647</v>
      </c>
      <c r="B194" s="29" t="s">
        <v>389</v>
      </c>
      <c r="C194" s="29" t="s">
        <v>388</v>
      </c>
      <c r="D194" s="29" t="s">
        <v>651</v>
      </c>
      <c r="E194" s="29" t="s">
        <v>663</v>
      </c>
      <c r="F194" s="16">
        <v>110</v>
      </c>
      <c r="G194" s="22">
        <v>245.53</v>
      </c>
      <c r="H194" s="22">
        <v>27008.3</v>
      </c>
      <c r="I194" s="23">
        <v>27008.3</v>
      </c>
      <c r="J194" s="18"/>
      <c r="K194" s="18"/>
      <c r="L194" s="29" t="s">
        <v>666</v>
      </c>
    </row>
    <row r="195" spans="1:12" s="20" customFormat="1" ht="38.25" x14ac:dyDescent="0.2">
      <c r="A195" s="29" t="s">
        <v>641</v>
      </c>
      <c r="B195" s="29" t="s">
        <v>389</v>
      </c>
      <c r="C195" s="29" t="s">
        <v>388</v>
      </c>
      <c r="D195" s="29" t="s">
        <v>651</v>
      </c>
      <c r="E195" s="29" t="s">
        <v>663</v>
      </c>
      <c r="F195" s="16">
        <v>20</v>
      </c>
      <c r="G195" s="22">
        <v>107.14</v>
      </c>
      <c r="H195" s="22">
        <v>2142.8000000000002</v>
      </c>
      <c r="I195" s="23">
        <v>2142.8000000000002</v>
      </c>
      <c r="J195" s="18"/>
      <c r="K195" s="18"/>
      <c r="L195" s="29" t="s">
        <v>665</v>
      </c>
    </row>
    <row r="196" spans="1:12" s="20" customFormat="1" ht="25.5" x14ac:dyDescent="0.2">
      <c r="A196" s="29" t="s">
        <v>647</v>
      </c>
      <c r="B196" s="29" t="s">
        <v>391</v>
      </c>
      <c r="C196" s="29" t="s">
        <v>390</v>
      </c>
      <c r="D196" s="29" t="s">
        <v>651</v>
      </c>
      <c r="E196" s="29" t="s">
        <v>663</v>
      </c>
      <c r="F196" s="16">
        <v>50</v>
      </c>
      <c r="G196" s="22">
        <v>2767.85</v>
      </c>
      <c r="H196" s="22">
        <v>138392.5</v>
      </c>
      <c r="I196" s="23">
        <v>138392.5</v>
      </c>
      <c r="J196" s="18"/>
      <c r="K196" s="18"/>
      <c r="L196" s="29" t="s">
        <v>666</v>
      </c>
    </row>
    <row r="197" spans="1:12" s="20" customFormat="1" ht="25.5" x14ac:dyDescent="0.2">
      <c r="A197" s="29" t="s">
        <v>646</v>
      </c>
      <c r="B197" s="29" t="s">
        <v>391</v>
      </c>
      <c r="C197" s="29" t="s">
        <v>390</v>
      </c>
      <c r="D197" s="29" t="s">
        <v>651</v>
      </c>
      <c r="E197" s="29" t="s">
        <v>663</v>
      </c>
      <c r="F197" s="16">
        <v>20</v>
      </c>
      <c r="G197" s="22">
        <v>1866.07</v>
      </c>
      <c r="H197" s="22">
        <v>37321.4</v>
      </c>
      <c r="I197" s="23">
        <v>37321.4</v>
      </c>
      <c r="J197" s="18"/>
      <c r="K197" s="18"/>
      <c r="L197" s="29" t="s">
        <v>666</v>
      </c>
    </row>
    <row r="198" spans="1:12" s="20" customFormat="1" ht="51" x14ac:dyDescent="0.2">
      <c r="A198" s="29" t="s">
        <v>644</v>
      </c>
      <c r="B198" s="29" t="s">
        <v>391</v>
      </c>
      <c r="C198" s="29" t="s">
        <v>390</v>
      </c>
      <c r="D198" s="29" t="s">
        <v>651</v>
      </c>
      <c r="E198" s="29" t="s">
        <v>663</v>
      </c>
      <c r="F198" s="16">
        <v>10</v>
      </c>
      <c r="G198" s="22">
        <v>4017.85</v>
      </c>
      <c r="H198" s="22">
        <v>40178.5</v>
      </c>
      <c r="I198" s="23">
        <v>40178.5</v>
      </c>
      <c r="J198" s="18"/>
      <c r="K198" s="18"/>
      <c r="L198" s="29" t="s">
        <v>666</v>
      </c>
    </row>
    <row r="199" spans="1:12" s="20" customFormat="1" ht="38.25" x14ac:dyDescent="0.2">
      <c r="A199" s="29" t="s">
        <v>632</v>
      </c>
      <c r="B199" s="29" t="s">
        <v>391</v>
      </c>
      <c r="C199" s="29" t="s">
        <v>390</v>
      </c>
      <c r="D199" s="29" t="s">
        <v>651</v>
      </c>
      <c r="E199" s="29" t="s">
        <v>663</v>
      </c>
      <c r="F199" s="16">
        <v>5</v>
      </c>
      <c r="G199" s="22">
        <v>4150</v>
      </c>
      <c r="H199" s="22">
        <v>20750</v>
      </c>
      <c r="I199" s="23">
        <v>20750</v>
      </c>
      <c r="J199" s="18"/>
      <c r="K199" s="18"/>
      <c r="L199" s="29" t="s">
        <v>665</v>
      </c>
    </row>
    <row r="200" spans="1:12" s="20" customFormat="1" ht="38.25" x14ac:dyDescent="0.2">
      <c r="A200" s="29" t="s">
        <v>629</v>
      </c>
      <c r="B200" s="29" t="s">
        <v>391</v>
      </c>
      <c r="C200" s="29" t="s">
        <v>390</v>
      </c>
      <c r="D200" s="29" t="s">
        <v>651</v>
      </c>
      <c r="E200" s="29" t="s">
        <v>663</v>
      </c>
      <c r="F200" s="16">
        <v>10</v>
      </c>
      <c r="G200" s="22">
        <v>2776.78</v>
      </c>
      <c r="H200" s="22">
        <v>27767.8</v>
      </c>
      <c r="I200" s="23">
        <v>27767.8</v>
      </c>
      <c r="J200" s="18"/>
      <c r="K200" s="18"/>
      <c r="L200" s="29" t="s">
        <v>666</v>
      </c>
    </row>
    <row r="201" spans="1:12" s="20" customFormat="1" ht="38.25" x14ac:dyDescent="0.2">
      <c r="A201" s="29" t="s">
        <v>645</v>
      </c>
      <c r="B201" s="29" t="s">
        <v>391</v>
      </c>
      <c r="C201" s="29" t="s">
        <v>390</v>
      </c>
      <c r="D201" s="29" t="s">
        <v>651</v>
      </c>
      <c r="E201" s="29" t="s">
        <v>663</v>
      </c>
      <c r="F201" s="16">
        <v>20</v>
      </c>
      <c r="G201" s="22">
        <v>3000</v>
      </c>
      <c r="H201" s="22">
        <v>60000</v>
      </c>
      <c r="I201" s="23">
        <v>60000</v>
      </c>
      <c r="J201" s="18"/>
      <c r="K201" s="18"/>
      <c r="L201" s="29" t="s">
        <v>665</v>
      </c>
    </row>
    <row r="202" spans="1:12" s="20" customFormat="1" ht="25.5" x14ac:dyDescent="0.2">
      <c r="A202" s="29" t="s">
        <v>647</v>
      </c>
      <c r="B202" s="29" t="s">
        <v>596</v>
      </c>
      <c r="C202" s="29" t="s">
        <v>392</v>
      </c>
      <c r="D202" s="29" t="s">
        <v>651</v>
      </c>
      <c r="E202" s="29" t="s">
        <v>658</v>
      </c>
      <c r="F202" s="16">
        <v>1</v>
      </c>
      <c r="G202" s="22">
        <v>350000</v>
      </c>
      <c r="H202" s="22">
        <v>350000</v>
      </c>
      <c r="I202" s="22">
        <v>350000</v>
      </c>
      <c r="J202" s="18"/>
      <c r="K202" s="18"/>
      <c r="L202" s="29" t="s">
        <v>665</v>
      </c>
    </row>
    <row r="203" spans="1:12" s="20" customFormat="1" ht="51" x14ac:dyDescent="0.2">
      <c r="A203" s="29" t="s">
        <v>634</v>
      </c>
      <c r="B203" s="29" t="s">
        <v>527</v>
      </c>
      <c r="C203" s="29" t="s">
        <v>526</v>
      </c>
      <c r="D203" s="29" t="s">
        <v>8</v>
      </c>
      <c r="E203" s="29" t="s">
        <v>658</v>
      </c>
      <c r="F203" s="16">
        <v>1</v>
      </c>
      <c r="G203" s="22">
        <v>168300</v>
      </c>
      <c r="H203" s="22">
        <v>168300</v>
      </c>
      <c r="I203" s="23">
        <v>168300</v>
      </c>
      <c r="J203" s="18"/>
      <c r="K203" s="18"/>
      <c r="L203" s="29" t="s">
        <v>667</v>
      </c>
    </row>
    <row r="204" spans="1:12" s="20" customFormat="1" ht="38.25" x14ac:dyDescent="0.2">
      <c r="A204" s="29" t="s">
        <v>647</v>
      </c>
      <c r="B204" s="29" t="s">
        <v>394</v>
      </c>
      <c r="C204" s="29" t="s">
        <v>393</v>
      </c>
      <c r="D204" s="29" t="s">
        <v>649</v>
      </c>
      <c r="E204" s="29" t="s">
        <v>658</v>
      </c>
      <c r="F204" s="16">
        <v>1</v>
      </c>
      <c r="G204" s="22">
        <v>3198000</v>
      </c>
      <c r="H204" s="22">
        <v>3198000</v>
      </c>
      <c r="I204" s="23">
        <v>3198000</v>
      </c>
      <c r="J204" s="18"/>
      <c r="K204" s="18"/>
      <c r="L204" s="29" t="s">
        <v>668</v>
      </c>
    </row>
    <row r="205" spans="1:12" s="20" customFormat="1" ht="25.5" x14ac:dyDescent="0.2">
      <c r="A205" s="29" t="s">
        <v>647</v>
      </c>
      <c r="B205" s="29" t="s">
        <v>396</v>
      </c>
      <c r="C205" s="29" t="s">
        <v>395</v>
      </c>
      <c r="D205" s="29" t="s">
        <v>8</v>
      </c>
      <c r="E205" s="29" t="s">
        <v>658</v>
      </c>
      <c r="F205" s="16">
        <v>1</v>
      </c>
      <c r="G205" s="22">
        <v>78072999.959999993</v>
      </c>
      <c r="H205" s="22">
        <v>156145999.91999999</v>
      </c>
      <c r="I205" s="23">
        <v>78072999.959999993</v>
      </c>
      <c r="J205" s="18">
        <v>78072999.959999993</v>
      </c>
      <c r="K205" s="18"/>
      <c r="L205" s="29" t="s">
        <v>668</v>
      </c>
    </row>
    <row r="206" spans="1:12" s="20" customFormat="1" ht="25.5" x14ac:dyDescent="0.2">
      <c r="A206" s="29" t="s">
        <v>647</v>
      </c>
      <c r="B206" s="29" t="s">
        <v>396</v>
      </c>
      <c r="C206" s="29" t="s">
        <v>395</v>
      </c>
      <c r="D206" s="29" t="s">
        <v>8</v>
      </c>
      <c r="E206" s="29" t="s">
        <v>658</v>
      </c>
      <c r="F206" s="16">
        <v>1</v>
      </c>
      <c r="G206" s="22">
        <v>103972801.73</v>
      </c>
      <c r="H206" s="22">
        <v>207945603.46000001</v>
      </c>
      <c r="I206" s="23">
        <v>103972801.73</v>
      </c>
      <c r="J206" s="18">
        <v>103972801.73</v>
      </c>
      <c r="K206" s="18"/>
      <c r="L206" s="29" t="s">
        <v>668</v>
      </c>
    </row>
    <row r="207" spans="1:12" s="20" customFormat="1" ht="38.25" x14ac:dyDescent="0.2">
      <c r="A207" s="29" t="s">
        <v>647</v>
      </c>
      <c r="B207" s="29" t="s">
        <v>597</v>
      </c>
      <c r="C207" s="29" t="s">
        <v>397</v>
      </c>
      <c r="D207" s="29" t="s">
        <v>651</v>
      </c>
      <c r="E207" s="29" t="s">
        <v>658</v>
      </c>
      <c r="F207" s="16">
        <v>1</v>
      </c>
      <c r="G207" s="22">
        <v>3027892.85</v>
      </c>
      <c r="H207" s="22">
        <v>3027892.85</v>
      </c>
      <c r="I207" s="23">
        <v>3027892.85</v>
      </c>
      <c r="J207" s="18"/>
      <c r="K207" s="18"/>
      <c r="L207" s="29" t="s">
        <v>667</v>
      </c>
    </row>
    <row r="208" spans="1:12" s="20" customFormat="1" ht="38.25" x14ac:dyDescent="0.2">
      <c r="A208" s="29" t="s">
        <v>647</v>
      </c>
      <c r="B208" s="29" t="s">
        <v>598</v>
      </c>
      <c r="C208" s="29" t="s">
        <v>399</v>
      </c>
      <c r="D208" s="29" t="s">
        <v>8</v>
      </c>
      <c r="E208" s="29" t="s">
        <v>658</v>
      </c>
      <c r="F208" s="16">
        <v>1</v>
      </c>
      <c r="G208" s="22">
        <v>26339285.710000001</v>
      </c>
      <c r="H208" s="22">
        <v>26339285.710000001</v>
      </c>
      <c r="I208" s="23">
        <v>26339285.710000001</v>
      </c>
      <c r="J208" s="18"/>
      <c r="K208" s="18"/>
      <c r="L208" s="29" t="s">
        <v>667</v>
      </c>
    </row>
    <row r="209" spans="1:12" s="20" customFormat="1" ht="12.75" x14ac:dyDescent="0.2">
      <c r="A209" s="29" t="s">
        <v>647</v>
      </c>
      <c r="B209" s="29" t="s">
        <v>403</v>
      </c>
      <c r="C209" s="29" t="s">
        <v>402</v>
      </c>
      <c r="D209" s="29" t="s">
        <v>8</v>
      </c>
      <c r="E209" s="29" t="s">
        <v>658</v>
      </c>
      <c r="F209" s="16">
        <v>1</v>
      </c>
      <c r="G209" s="22">
        <v>12288214</v>
      </c>
      <c r="H209" s="22">
        <v>12288214</v>
      </c>
      <c r="I209" s="22">
        <v>12288214</v>
      </c>
      <c r="J209" s="18"/>
      <c r="K209" s="18"/>
      <c r="L209" s="29" t="s">
        <v>666</v>
      </c>
    </row>
    <row r="210" spans="1:12" s="20" customFormat="1" ht="25.5" x14ac:dyDescent="0.2">
      <c r="A210" s="29" t="s">
        <v>647</v>
      </c>
      <c r="B210" s="29" t="s">
        <v>403</v>
      </c>
      <c r="C210" s="29" t="s">
        <v>402</v>
      </c>
      <c r="D210" s="29" t="s">
        <v>650</v>
      </c>
      <c r="E210" s="29" t="s">
        <v>658</v>
      </c>
      <c r="F210" s="16">
        <v>1</v>
      </c>
      <c r="G210" s="22">
        <v>5323500</v>
      </c>
      <c r="H210" s="22">
        <v>5323500</v>
      </c>
      <c r="I210" s="23">
        <v>5323500</v>
      </c>
      <c r="J210" s="18"/>
      <c r="K210" s="18"/>
      <c r="L210" s="29" t="s">
        <v>668</v>
      </c>
    </row>
    <row r="211" spans="1:12" s="20" customFormat="1" ht="38.25" x14ac:dyDescent="0.2">
      <c r="A211" s="29" t="s">
        <v>647</v>
      </c>
      <c r="B211" s="29" t="s">
        <v>599</v>
      </c>
      <c r="C211" s="29" t="s">
        <v>404</v>
      </c>
      <c r="D211" s="29" t="s">
        <v>649</v>
      </c>
      <c r="E211" s="29" t="s">
        <v>658</v>
      </c>
      <c r="F211" s="16">
        <v>1</v>
      </c>
      <c r="G211" s="22">
        <v>1264000</v>
      </c>
      <c r="H211" s="22">
        <v>1264000</v>
      </c>
      <c r="I211" s="23">
        <v>1264000</v>
      </c>
      <c r="J211" s="18"/>
      <c r="K211" s="18"/>
      <c r="L211" s="29" t="s">
        <v>665</v>
      </c>
    </row>
    <row r="212" spans="1:12" s="20" customFormat="1" ht="38.25" x14ac:dyDescent="0.2">
      <c r="A212" s="29" t="s">
        <v>646</v>
      </c>
      <c r="B212" s="29" t="s">
        <v>599</v>
      </c>
      <c r="C212" s="29" t="s">
        <v>404</v>
      </c>
      <c r="D212" s="29" t="s">
        <v>649</v>
      </c>
      <c r="E212" s="29" t="s">
        <v>658</v>
      </c>
      <c r="F212" s="16">
        <v>1</v>
      </c>
      <c r="G212" s="22">
        <v>262500</v>
      </c>
      <c r="H212" s="22">
        <v>262500</v>
      </c>
      <c r="I212" s="23">
        <v>262500</v>
      </c>
      <c r="J212" s="18"/>
      <c r="K212" s="18"/>
      <c r="L212" s="29" t="s">
        <v>666</v>
      </c>
    </row>
    <row r="213" spans="1:12" s="20" customFormat="1" ht="25.5" x14ac:dyDescent="0.2">
      <c r="A213" s="29" t="s">
        <v>631</v>
      </c>
      <c r="B213" s="29" t="s">
        <v>599</v>
      </c>
      <c r="C213" s="29" t="s">
        <v>404</v>
      </c>
      <c r="D213" s="29" t="s">
        <v>651</v>
      </c>
      <c r="E213" s="29" t="s">
        <v>658</v>
      </c>
      <c r="F213" s="16">
        <v>1</v>
      </c>
      <c r="G213" s="22">
        <v>83571.42</v>
      </c>
      <c r="H213" s="22">
        <v>83571.42</v>
      </c>
      <c r="I213" s="23">
        <v>83571.42</v>
      </c>
      <c r="J213" s="18"/>
      <c r="K213" s="18"/>
      <c r="L213" s="29" t="s">
        <v>665</v>
      </c>
    </row>
    <row r="214" spans="1:12" s="20" customFormat="1" ht="38.25" x14ac:dyDescent="0.2">
      <c r="A214" s="29" t="s">
        <v>633</v>
      </c>
      <c r="B214" s="29" t="s">
        <v>599</v>
      </c>
      <c r="C214" s="29" t="s">
        <v>404</v>
      </c>
      <c r="D214" s="29" t="s">
        <v>649</v>
      </c>
      <c r="E214" s="29" t="s">
        <v>658</v>
      </c>
      <c r="F214" s="16">
        <v>1</v>
      </c>
      <c r="G214" s="22">
        <v>196094.04</v>
      </c>
      <c r="H214" s="22">
        <v>196094.04</v>
      </c>
      <c r="I214" s="23">
        <v>196094.04</v>
      </c>
      <c r="J214" s="18"/>
      <c r="K214" s="18"/>
      <c r="L214" s="29" t="s">
        <v>668</v>
      </c>
    </row>
    <row r="215" spans="1:12" s="20" customFormat="1" ht="38.25" x14ac:dyDescent="0.2">
      <c r="A215" s="29" t="s">
        <v>633</v>
      </c>
      <c r="B215" s="29" t="s">
        <v>599</v>
      </c>
      <c r="C215" s="29" t="s">
        <v>404</v>
      </c>
      <c r="D215" s="29" t="s">
        <v>649</v>
      </c>
      <c r="E215" s="29" t="s">
        <v>658</v>
      </c>
      <c r="F215" s="16">
        <v>1</v>
      </c>
      <c r="G215" s="22">
        <v>94698.240000000005</v>
      </c>
      <c r="H215" s="22">
        <v>94698.240000000005</v>
      </c>
      <c r="I215" s="23">
        <v>94698.240000000005</v>
      </c>
      <c r="J215" s="18"/>
      <c r="K215" s="18"/>
      <c r="L215" s="29" t="s">
        <v>668</v>
      </c>
    </row>
    <row r="216" spans="1:12" s="20" customFormat="1" ht="51" x14ac:dyDescent="0.2">
      <c r="A216" s="29" t="s">
        <v>634</v>
      </c>
      <c r="B216" s="29" t="s">
        <v>599</v>
      </c>
      <c r="C216" s="29" t="s">
        <v>404</v>
      </c>
      <c r="D216" s="29" t="s">
        <v>649</v>
      </c>
      <c r="E216" s="29" t="s">
        <v>658</v>
      </c>
      <c r="F216" s="16">
        <v>1</v>
      </c>
      <c r="G216" s="22">
        <v>99700</v>
      </c>
      <c r="H216" s="23">
        <v>99700</v>
      </c>
      <c r="I216" s="23">
        <v>99700</v>
      </c>
      <c r="J216" s="18"/>
      <c r="K216" s="18"/>
      <c r="L216" s="29" t="s">
        <v>668</v>
      </c>
    </row>
    <row r="217" spans="1:12" s="20" customFormat="1" ht="51" x14ac:dyDescent="0.2">
      <c r="A217" s="29" t="s">
        <v>634</v>
      </c>
      <c r="B217" s="29" t="s">
        <v>599</v>
      </c>
      <c r="C217" s="29" t="s">
        <v>404</v>
      </c>
      <c r="D217" s="29" t="s">
        <v>649</v>
      </c>
      <c r="E217" s="29" t="s">
        <v>658</v>
      </c>
      <c r="F217" s="16">
        <v>1</v>
      </c>
      <c r="G217" s="22">
        <v>98592</v>
      </c>
      <c r="H217" s="22">
        <v>98592</v>
      </c>
      <c r="I217" s="23">
        <v>98592</v>
      </c>
      <c r="J217" s="18"/>
      <c r="K217" s="18"/>
      <c r="L217" s="29" t="s">
        <v>667</v>
      </c>
    </row>
    <row r="218" spans="1:12" s="20" customFormat="1" ht="38.25" x14ac:dyDescent="0.2">
      <c r="A218" s="29" t="s">
        <v>635</v>
      </c>
      <c r="B218" s="29" t="s">
        <v>599</v>
      </c>
      <c r="C218" s="29" t="s">
        <v>404</v>
      </c>
      <c r="D218" s="29" t="s">
        <v>649</v>
      </c>
      <c r="E218" s="29" t="s">
        <v>658</v>
      </c>
      <c r="F218" s="16">
        <v>1</v>
      </c>
      <c r="G218" s="22">
        <v>87500</v>
      </c>
      <c r="H218" s="22">
        <v>87500</v>
      </c>
      <c r="I218" s="23">
        <v>87500</v>
      </c>
      <c r="J218" s="18"/>
      <c r="K218" s="18"/>
      <c r="L218" s="29" t="s">
        <v>665</v>
      </c>
    </row>
    <row r="219" spans="1:12" s="20" customFormat="1" ht="38.25" x14ac:dyDescent="0.2">
      <c r="A219" s="29" t="s">
        <v>635</v>
      </c>
      <c r="B219" s="29" t="s">
        <v>599</v>
      </c>
      <c r="C219" s="29" t="s">
        <v>404</v>
      </c>
      <c r="D219" s="29" t="s">
        <v>649</v>
      </c>
      <c r="E219" s="29" t="s">
        <v>658</v>
      </c>
      <c r="F219" s="16">
        <v>1</v>
      </c>
      <c r="G219" s="22">
        <v>108928.57</v>
      </c>
      <c r="H219" s="22">
        <v>108928.57</v>
      </c>
      <c r="I219" s="23">
        <v>108928.57</v>
      </c>
      <c r="J219" s="18"/>
      <c r="K219" s="18"/>
      <c r="L219" s="29" t="s">
        <v>665</v>
      </c>
    </row>
    <row r="220" spans="1:12" s="20" customFormat="1" ht="51" x14ac:dyDescent="0.2">
      <c r="A220" s="29" t="s">
        <v>636</v>
      </c>
      <c r="B220" s="29" t="s">
        <v>599</v>
      </c>
      <c r="C220" s="29" t="s">
        <v>404</v>
      </c>
      <c r="D220" s="29" t="s">
        <v>649</v>
      </c>
      <c r="E220" s="29" t="s">
        <v>658</v>
      </c>
      <c r="F220" s="16">
        <v>1</v>
      </c>
      <c r="G220" s="22">
        <v>78000</v>
      </c>
      <c r="H220" s="22">
        <v>78000</v>
      </c>
      <c r="I220" s="23">
        <v>78000</v>
      </c>
      <c r="J220" s="18"/>
      <c r="K220" s="18"/>
      <c r="L220" s="29" t="s">
        <v>667</v>
      </c>
    </row>
    <row r="221" spans="1:12" s="20" customFormat="1" ht="51" x14ac:dyDescent="0.2">
      <c r="A221" s="29" t="s">
        <v>636</v>
      </c>
      <c r="B221" s="29" t="s">
        <v>599</v>
      </c>
      <c r="C221" s="29" t="s">
        <v>404</v>
      </c>
      <c r="D221" s="29" t="s">
        <v>649</v>
      </c>
      <c r="E221" s="29" t="s">
        <v>658</v>
      </c>
      <c r="F221" s="16">
        <v>1</v>
      </c>
      <c r="G221" s="22">
        <v>89142.85</v>
      </c>
      <c r="H221" s="22">
        <v>89142.85</v>
      </c>
      <c r="I221" s="23">
        <v>89142.85</v>
      </c>
      <c r="J221" s="18"/>
      <c r="K221" s="18"/>
      <c r="L221" s="29" t="s">
        <v>665</v>
      </c>
    </row>
    <row r="222" spans="1:12" s="20" customFormat="1" ht="38.25" x14ac:dyDescent="0.2">
      <c r="A222" s="29" t="s">
        <v>637</v>
      </c>
      <c r="B222" s="29" t="s">
        <v>599</v>
      </c>
      <c r="C222" s="29" t="s">
        <v>404</v>
      </c>
      <c r="D222" s="29" t="s">
        <v>649</v>
      </c>
      <c r="E222" s="29" t="s">
        <v>658</v>
      </c>
      <c r="F222" s="16">
        <v>1</v>
      </c>
      <c r="G222" s="22">
        <v>153571.42000000001</v>
      </c>
      <c r="H222" s="22">
        <v>153571.42000000001</v>
      </c>
      <c r="I222" s="23">
        <v>153571.42000000001</v>
      </c>
      <c r="J222" s="18"/>
      <c r="K222" s="18"/>
      <c r="L222" s="29" t="s">
        <v>665</v>
      </c>
    </row>
    <row r="223" spans="1:12" s="20" customFormat="1" ht="38.25" x14ac:dyDescent="0.2">
      <c r="A223" s="29" t="s">
        <v>637</v>
      </c>
      <c r="B223" s="29" t="s">
        <v>599</v>
      </c>
      <c r="C223" s="29" t="s">
        <v>404</v>
      </c>
      <c r="D223" s="29" t="s">
        <v>649</v>
      </c>
      <c r="E223" s="29" t="s">
        <v>658</v>
      </c>
      <c r="F223" s="16">
        <v>1</v>
      </c>
      <c r="G223" s="22">
        <v>107440.17</v>
      </c>
      <c r="H223" s="22">
        <v>107440.17</v>
      </c>
      <c r="I223" s="23">
        <v>107440.17</v>
      </c>
      <c r="J223" s="18"/>
      <c r="K223" s="18"/>
      <c r="L223" s="29" t="s">
        <v>665</v>
      </c>
    </row>
    <row r="224" spans="1:12" s="20" customFormat="1" ht="38.25" x14ac:dyDescent="0.2">
      <c r="A224" s="29" t="s">
        <v>639</v>
      </c>
      <c r="B224" s="29" t="s">
        <v>599</v>
      </c>
      <c r="C224" s="29" t="s">
        <v>404</v>
      </c>
      <c r="D224" s="29" t="s">
        <v>649</v>
      </c>
      <c r="E224" s="29" t="s">
        <v>658</v>
      </c>
      <c r="F224" s="16">
        <v>1</v>
      </c>
      <c r="G224" s="22">
        <v>128571.42</v>
      </c>
      <c r="H224" s="22">
        <v>128571.42</v>
      </c>
      <c r="I224" s="23">
        <v>128571.42</v>
      </c>
      <c r="J224" s="18"/>
      <c r="K224" s="18"/>
      <c r="L224" s="29" t="s">
        <v>665</v>
      </c>
    </row>
    <row r="225" spans="1:12" s="20" customFormat="1" ht="38.25" x14ac:dyDescent="0.2">
      <c r="A225" s="29" t="s">
        <v>640</v>
      </c>
      <c r="B225" s="29" t="s">
        <v>599</v>
      </c>
      <c r="C225" s="29" t="s">
        <v>404</v>
      </c>
      <c r="D225" s="29" t="s">
        <v>649</v>
      </c>
      <c r="E225" s="29" t="s">
        <v>658</v>
      </c>
      <c r="F225" s="16">
        <v>1</v>
      </c>
      <c r="G225" s="22">
        <v>67200</v>
      </c>
      <c r="H225" s="22">
        <v>67200</v>
      </c>
      <c r="I225" s="23">
        <v>67200</v>
      </c>
      <c r="J225" s="18"/>
      <c r="K225" s="18"/>
      <c r="L225" s="29" t="s">
        <v>665</v>
      </c>
    </row>
    <row r="226" spans="1:12" s="20" customFormat="1" ht="51" x14ac:dyDescent="0.2">
      <c r="A226" s="29" t="s">
        <v>644</v>
      </c>
      <c r="B226" s="29" t="s">
        <v>599</v>
      </c>
      <c r="C226" s="29" t="s">
        <v>404</v>
      </c>
      <c r="D226" s="29" t="s">
        <v>649</v>
      </c>
      <c r="E226" s="29" t="s">
        <v>658</v>
      </c>
      <c r="F226" s="16">
        <v>1</v>
      </c>
      <c r="G226" s="22">
        <v>187053.57</v>
      </c>
      <c r="H226" s="22">
        <v>187053.57</v>
      </c>
      <c r="I226" s="23">
        <v>187053.57</v>
      </c>
      <c r="J226" s="18"/>
      <c r="K226" s="18"/>
      <c r="L226" s="29" t="s">
        <v>665</v>
      </c>
    </row>
    <row r="227" spans="1:12" s="20" customFormat="1" ht="51" x14ac:dyDescent="0.2">
      <c r="A227" s="29" t="s">
        <v>644</v>
      </c>
      <c r="B227" s="29" t="s">
        <v>599</v>
      </c>
      <c r="C227" s="29" t="s">
        <v>404</v>
      </c>
      <c r="D227" s="29" t="s">
        <v>649</v>
      </c>
      <c r="E227" s="29" t="s">
        <v>658</v>
      </c>
      <c r="F227" s="16">
        <v>1</v>
      </c>
      <c r="G227" s="22">
        <v>120089.28</v>
      </c>
      <c r="H227" s="22">
        <v>120089.28</v>
      </c>
      <c r="I227" s="23">
        <v>120089.28</v>
      </c>
      <c r="J227" s="18"/>
      <c r="K227" s="18"/>
      <c r="L227" s="29" t="s">
        <v>665</v>
      </c>
    </row>
    <row r="228" spans="1:12" s="20" customFormat="1" ht="38.25" x14ac:dyDescent="0.2">
      <c r="A228" s="29" t="s">
        <v>643</v>
      </c>
      <c r="B228" s="29" t="s">
        <v>599</v>
      </c>
      <c r="C228" s="29" t="s">
        <v>404</v>
      </c>
      <c r="D228" s="29" t="s">
        <v>649</v>
      </c>
      <c r="E228" s="29" t="s">
        <v>658</v>
      </c>
      <c r="F228" s="16">
        <v>1</v>
      </c>
      <c r="G228" s="22">
        <v>105600</v>
      </c>
      <c r="H228" s="22">
        <v>105600</v>
      </c>
      <c r="I228" s="23">
        <v>105600</v>
      </c>
      <c r="J228" s="18"/>
      <c r="K228" s="18"/>
      <c r="L228" s="29" t="s">
        <v>668</v>
      </c>
    </row>
    <row r="229" spans="1:12" s="20" customFormat="1" ht="38.25" x14ac:dyDescent="0.2">
      <c r="A229" s="29" t="s">
        <v>642</v>
      </c>
      <c r="B229" s="29" t="s">
        <v>599</v>
      </c>
      <c r="C229" s="29" t="s">
        <v>404</v>
      </c>
      <c r="D229" s="29" t="s">
        <v>649</v>
      </c>
      <c r="E229" s="29" t="s">
        <v>658</v>
      </c>
      <c r="F229" s="16">
        <v>1</v>
      </c>
      <c r="G229" s="22">
        <v>142367.85</v>
      </c>
      <c r="H229" s="22">
        <v>142367.85</v>
      </c>
      <c r="I229" s="23">
        <v>142367.85</v>
      </c>
      <c r="J229" s="18"/>
      <c r="K229" s="18"/>
      <c r="L229" s="29" t="s">
        <v>665</v>
      </c>
    </row>
    <row r="230" spans="1:12" s="20" customFormat="1" ht="38.25" x14ac:dyDescent="0.2">
      <c r="A230" s="29" t="s">
        <v>645</v>
      </c>
      <c r="B230" s="29" t="s">
        <v>599</v>
      </c>
      <c r="C230" s="29" t="s">
        <v>404</v>
      </c>
      <c r="D230" s="29" t="s">
        <v>649</v>
      </c>
      <c r="E230" s="29" t="s">
        <v>658</v>
      </c>
      <c r="F230" s="16">
        <v>1</v>
      </c>
      <c r="G230" s="22">
        <v>94080</v>
      </c>
      <c r="H230" s="22">
        <v>94080</v>
      </c>
      <c r="I230" s="23">
        <v>94080</v>
      </c>
      <c r="J230" s="18"/>
      <c r="K230" s="18"/>
      <c r="L230" s="29" t="s">
        <v>665</v>
      </c>
    </row>
    <row r="231" spans="1:12" s="20" customFormat="1" ht="38.25" x14ac:dyDescent="0.2">
      <c r="A231" s="29" t="s">
        <v>645</v>
      </c>
      <c r="B231" s="29" t="s">
        <v>599</v>
      </c>
      <c r="C231" s="29" t="s">
        <v>404</v>
      </c>
      <c r="D231" s="29" t="s">
        <v>649</v>
      </c>
      <c r="E231" s="29" t="s">
        <v>658</v>
      </c>
      <c r="F231" s="16">
        <v>1</v>
      </c>
      <c r="G231" s="22">
        <v>67200</v>
      </c>
      <c r="H231" s="22">
        <v>67200</v>
      </c>
      <c r="I231" s="23">
        <v>67200</v>
      </c>
      <c r="J231" s="18"/>
      <c r="K231" s="18"/>
      <c r="L231" s="29" t="s">
        <v>666</v>
      </c>
    </row>
    <row r="232" spans="1:12" s="20" customFormat="1" ht="63.75" x14ac:dyDescent="0.2">
      <c r="A232" s="29" t="s">
        <v>647</v>
      </c>
      <c r="B232" s="29" t="s">
        <v>406</v>
      </c>
      <c r="C232" s="29" t="s">
        <v>405</v>
      </c>
      <c r="D232" s="29" t="s">
        <v>649</v>
      </c>
      <c r="E232" s="29" t="s">
        <v>658</v>
      </c>
      <c r="F232" s="16">
        <v>1</v>
      </c>
      <c r="G232" s="22">
        <v>4140000</v>
      </c>
      <c r="H232" s="22">
        <v>4140000</v>
      </c>
      <c r="I232" s="23">
        <v>4140000</v>
      </c>
      <c r="J232" s="18"/>
      <c r="K232" s="18"/>
      <c r="L232" s="29" t="s">
        <v>667</v>
      </c>
    </row>
    <row r="233" spans="1:12" s="20" customFormat="1" ht="25.5" x14ac:dyDescent="0.2">
      <c r="A233" s="29" t="s">
        <v>647</v>
      </c>
      <c r="B233" s="29" t="s">
        <v>408</v>
      </c>
      <c r="C233" s="29" t="s">
        <v>407</v>
      </c>
      <c r="D233" s="29" t="s">
        <v>651</v>
      </c>
      <c r="E233" s="29" t="s">
        <v>658</v>
      </c>
      <c r="F233" s="16">
        <v>1</v>
      </c>
      <c r="G233" s="22">
        <v>111428.57</v>
      </c>
      <c r="H233" s="22">
        <v>111428.57</v>
      </c>
      <c r="I233" s="22">
        <v>111428.57</v>
      </c>
      <c r="J233" s="18"/>
      <c r="K233" s="18"/>
      <c r="L233" s="29" t="s">
        <v>668</v>
      </c>
    </row>
    <row r="234" spans="1:12" s="20" customFormat="1" ht="25.5" x14ac:dyDescent="0.2">
      <c r="A234" s="29" t="s">
        <v>647</v>
      </c>
      <c r="B234" s="29" t="s">
        <v>408</v>
      </c>
      <c r="C234" s="29" t="s">
        <v>407</v>
      </c>
      <c r="D234" s="29" t="s">
        <v>651</v>
      </c>
      <c r="E234" s="29" t="s">
        <v>658</v>
      </c>
      <c r="F234" s="16">
        <v>1</v>
      </c>
      <c r="G234" s="22">
        <v>27578571.420000002</v>
      </c>
      <c r="H234" s="22">
        <v>56995714.270000003</v>
      </c>
      <c r="I234" s="23">
        <v>27578571.420000002</v>
      </c>
      <c r="J234" s="18">
        <v>29417142.850000001</v>
      </c>
      <c r="K234" s="18"/>
      <c r="L234" s="29" t="s">
        <v>668</v>
      </c>
    </row>
    <row r="235" spans="1:12" s="20" customFormat="1" ht="25.5" x14ac:dyDescent="0.2">
      <c r="A235" s="29" t="s">
        <v>647</v>
      </c>
      <c r="B235" s="29" t="s">
        <v>408</v>
      </c>
      <c r="C235" s="29" t="s">
        <v>407</v>
      </c>
      <c r="D235" s="29" t="s">
        <v>651</v>
      </c>
      <c r="E235" s="29" t="s">
        <v>658</v>
      </c>
      <c r="F235" s="16">
        <v>1</v>
      </c>
      <c r="G235" s="22">
        <v>143338261.91</v>
      </c>
      <c r="H235" s="22">
        <v>295972360.74000001</v>
      </c>
      <c r="I235" s="23">
        <v>143338261.91</v>
      </c>
      <c r="J235" s="18">
        <v>152634098.83000001</v>
      </c>
      <c r="K235" s="18"/>
      <c r="L235" s="29" t="s">
        <v>668</v>
      </c>
    </row>
    <row r="236" spans="1:12" s="20" customFormat="1" ht="25.5" x14ac:dyDescent="0.2">
      <c r="A236" s="29" t="s">
        <v>646</v>
      </c>
      <c r="B236" s="29" t="s">
        <v>408</v>
      </c>
      <c r="C236" s="29" t="s">
        <v>407</v>
      </c>
      <c r="D236" s="29" t="s">
        <v>651</v>
      </c>
      <c r="E236" s="29" t="s">
        <v>658</v>
      </c>
      <c r="F236" s="16">
        <v>1</v>
      </c>
      <c r="G236" s="22">
        <v>792000</v>
      </c>
      <c r="H236" s="22">
        <v>1584000</v>
      </c>
      <c r="I236" s="23">
        <v>792000</v>
      </c>
      <c r="J236" s="18">
        <v>792000</v>
      </c>
      <c r="K236" s="18"/>
      <c r="L236" s="29" t="s">
        <v>668</v>
      </c>
    </row>
    <row r="237" spans="1:12" s="20" customFormat="1" ht="25.5" x14ac:dyDescent="0.2">
      <c r="A237" s="29" t="s">
        <v>646</v>
      </c>
      <c r="B237" s="29" t="s">
        <v>408</v>
      </c>
      <c r="C237" s="29" t="s">
        <v>407</v>
      </c>
      <c r="D237" s="29" t="s">
        <v>651</v>
      </c>
      <c r="E237" s="29" t="s">
        <v>658</v>
      </c>
      <c r="F237" s="16">
        <v>1</v>
      </c>
      <c r="G237" s="22">
        <v>276000</v>
      </c>
      <c r="H237" s="22">
        <v>552000</v>
      </c>
      <c r="I237" s="23">
        <v>276000</v>
      </c>
      <c r="J237" s="18">
        <v>276000</v>
      </c>
      <c r="K237" s="18"/>
      <c r="L237" s="29" t="s">
        <v>668</v>
      </c>
    </row>
    <row r="238" spans="1:12" s="20" customFormat="1" ht="25.5" x14ac:dyDescent="0.2">
      <c r="A238" s="29" t="s">
        <v>646</v>
      </c>
      <c r="B238" s="29" t="s">
        <v>408</v>
      </c>
      <c r="C238" s="29" t="s">
        <v>407</v>
      </c>
      <c r="D238" s="29" t="s">
        <v>651</v>
      </c>
      <c r="E238" s="29" t="s">
        <v>658</v>
      </c>
      <c r="F238" s="16">
        <v>1</v>
      </c>
      <c r="G238" s="22">
        <v>279552</v>
      </c>
      <c r="H238" s="22">
        <v>279552</v>
      </c>
      <c r="I238" s="23">
        <v>279552</v>
      </c>
      <c r="J238" s="18"/>
      <c r="K238" s="18"/>
      <c r="L238" s="29" t="s">
        <v>668</v>
      </c>
    </row>
    <row r="239" spans="1:12" s="20" customFormat="1" ht="25.5" x14ac:dyDescent="0.2">
      <c r="A239" s="29" t="s">
        <v>646</v>
      </c>
      <c r="B239" s="29" t="s">
        <v>408</v>
      </c>
      <c r="C239" s="29" t="s">
        <v>407</v>
      </c>
      <c r="D239" s="29" t="s">
        <v>651</v>
      </c>
      <c r="E239" s="29" t="s">
        <v>658</v>
      </c>
      <c r="F239" s="16">
        <v>1</v>
      </c>
      <c r="G239" s="22">
        <v>420000</v>
      </c>
      <c r="H239" s="22">
        <v>840000</v>
      </c>
      <c r="I239" s="23">
        <v>420000</v>
      </c>
      <c r="J239" s="18">
        <v>420000</v>
      </c>
      <c r="K239" s="18"/>
      <c r="L239" s="29" t="s">
        <v>668</v>
      </c>
    </row>
    <row r="240" spans="1:12" s="20" customFormat="1" ht="25.5" x14ac:dyDescent="0.2">
      <c r="A240" s="29" t="s">
        <v>646</v>
      </c>
      <c r="B240" s="29" t="s">
        <v>408</v>
      </c>
      <c r="C240" s="29" t="s">
        <v>407</v>
      </c>
      <c r="D240" s="29" t="s">
        <v>651</v>
      </c>
      <c r="E240" s="29" t="s">
        <v>658</v>
      </c>
      <c r="F240" s="16">
        <v>1</v>
      </c>
      <c r="G240" s="22">
        <v>7392000</v>
      </c>
      <c r="H240" s="22">
        <v>14784000</v>
      </c>
      <c r="I240" s="23">
        <v>7392000</v>
      </c>
      <c r="J240" s="18">
        <v>7392000</v>
      </c>
      <c r="K240" s="18"/>
      <c r="L240" s="29" t="s">
        <v>668</v>
      </c>
    </row>
    <row r="241" spans="1:12" s="20" customFormat="1" ht="25.5" x14ac:dyDescent="0.2">
      <c r="A241" s="29" t="s">
        <v>646</v>
      </c>
      <c r="B241" s="29" t="s">
        <v>408</v>
      </c>
      <c r="C241" s="29" t="s">
        <v>407</v>
      </c>
      <c r="D241" s="29" t="s">
        <v>651</v>
      </c>
      <c r="E241" s="29" t="s">
        <v>658</v>
      </c>
      <c r="F241" s="16">
        <v>1</v>
      </c>
      <c r="G241" s="22">
        <v>336000</v>
      </c>
      <c r="H241" s="22">
        <v>672000</v>
      </c>
      <c r="I241" s="23">
        <v>336000</v>
      </c>
      <c r="J241" s="18">
        <v>336000</v>
      </c>
      <c r="K241" s="18"/>
      <c r="L241" s="29" t="s">
        <v>668</v>
      </c>
    </row>
    <row r="242" spans="1:12" s="20" customFormat="1" ht="25.5" x14ac:dyDescent="0.2">
      <c r="A242" s="29" t="s">
        <v>646</v>
      </c>
      <c r="B242" s="29" t="s">
        <v>408</v>
      </c>
      <c r="C242" s="29" t="s">
        <v>407</v>
      </c>
      <c r="D242" s="29" t="s">
        <v>651</v>
      </c>
      <c r="E242" s="29" t="s">
        <v>658</v>
      </c>
      <c r="F242" s="16">
        <v>1</v>
      </c>
      <c r="G242" s="22">
        <v>518400</v>
      </c>
      <c r="H242" s="22">
        <v>1036800</v>
      </c>
      <c r="I242" s="23">
        <v>518400</v>
      </c>
      <c r="J242" s="18">
        <v>518400</v>
      </c>
      <c r="K242" s="18"/>
      <c r="L242" s="29" t="s">
        <v>668</v>
      </c>
    </row>
    <row r="243" spans="1:12" s="20" customFormat="1" ht="25.5" x14ac:dyDescent="0.2">
      <c r="A243" s="29" t="s">
        <v>631</v>
      </c>
      <c r="B243" s="29" t="s">
        <v>408</v>
      </c>
      <c r="C243" s="29" t="s">
        <v>407</v>
      </c>
      <c r="D243" s="29" t="s">
        <v>651</v>
      </c>
      <c r="E243" s="29" t="s">
        <v>658</v>
      </c>
      <c r="F243" s="16">
        <v>1</v>
      </c>
      <c r="G243" s="22">
        <v>1584000</v>
      </c>
      <c r="H243" s="22">
        <v>1584000</v>
      </c>
      <c r="I243" s="23">
        <v>1584000</v>
      </c>
      <c r="J243" s="18"/>
      <c r="K243" s="18"/>
      <c r="L243" s="29" t="s">
        <v>668</v>
      </c>
    </row>
    <row r="244" spans="1:12" s="20" customFormat="1" ht="25.5" x14ac:dyDescent="0.2">
      <c r="A244" s="29" t="s">
        <v>631</v>
      </c>
      <c r="B244" s="29" t="s">
        <v>408</v>
      </c>
      <c r="C244" s="29" t="s">
        <v>407</v>
      </c>
      <c r="D244" s="29" t="s">
        <v>651</v>
      </c>
      <c r="E244" s="29" t="s">
        <v>658</v>
      </c>
      <c r="F244" s="16">
        <v>1</v>
      </c>
      <c r="G244" s="22">
        <v>1700231.4</v>
      </c>
      <c r="H244" s="22">
        <v>1700231.4</v>
      </c>
      <c r="I244" s="23">
        <v>1700231.4</v>
      </c>
      <c r="J244" s="18"/>
      <c r="K244" s="18"/>
      <c r="L244" s="29" t="s">
        <v>668</v>
      </c>
    </row>
    <row r="245" spans="1:12" s="20" customFormat="1" ht="25.5" x14ac:dyDescent="0.2">
      <c r="A245" s="29" t="s">
        <v>631</v>
      </c>
      <c r="B245" s="29" t="s">
        <v>408</v>
      </c>
      <c r="C245" s="29" t="s">
        <v>407</v>
      </c>
      <c r="D245" s="29" t="s">
        <v>651</v>
      </c>
      <c r="E245" s="29" t="s">
        <v>658</v>
      </c>
      <c r="F245" s="16">
        <v>1</v>
      </c>
      <c r="G245" s="22">
        <v>1633024.8</v>
      </c>
      <c r="H245" s="22">
        <v>1633024.8</v>
      </c>
      <c r="I245" s="23">
        <v>1633024.8</v>
      </c>
      <c r="J245" s="18"/>
      <c r="K245" s="18"/>
      <c r="L245" s="29" t="s">
        <v>668</v>
      </c>
    </row>
    <row r="246" spans="1:12" s="20" customFormat="1" ht="25.5" x14ac:dyDescent="0.2">
      <c r="A246" s="29" t="s">
        <v>631</v>
      </c>
      <c r="B246" s="29" t="s">
        <v>408</v>
      </c>
      <c r="C246" s="29" t="s">
        <v>407</v>
      </c>
      <c r="D246" s="29" t="s">
        <v>651</v>
      </c>
      <c r="E246" s="29" t="s">
        <v>658</v>
      </c>
      <c r="F246" s="16">
        <v>1</v>
      </c>
      <c r="G246" s="22">
        <v>1929601.8</v>
      </c>
      <c r="H246" s="22">
        <v>1929601.8</v>
      </c>
      <c r="I246" s="23">
        <v>1929601.8</v>
      </c>
      <c r="J246" s="18"/>
      <c r="K246" s="18"/>
      <c r="L246" s="29" t="s">
        <v>668</v>
      </c>
    </row>
    <row r="247" spans="1:12" s="20" customFormat="1" ht="25.5" x14ac:dyDescent="0.2">
      <c r="A247" s="29" t="s">
        <v>631</v>
      </c>
      <c r="B247" s="29" t="s">
        <v>408</v>
      </c>
      <c r="C247" s="29" t="s">
        <v>407</v>
      </c>
      <c r="D247" s="29" t="s">
        <v>651</v>
      </c>
      <c r="E247" s="29" t="s">
        <v>658</v>
      </c>
      <c r="F247" s="16">
        <v>1</v>
      </c>
      <c r="G247" s="22">
        <v>3690000</v>
      </c>
      <c r="H247" s="22">
        <v>7380000</v>
      </c>
      <c r="I247" s="23">
        <v>3690000</v>
      </c>
      <c r="J247" s="18">
        <v>3690000</v>
      </c>
      <c r="K247" s="18"/>
      <c r="L247" s="29" t="s">
        <v>668</v>
      </c>
    </row>
    <row r="248" spans="1:12" s="20" customFormat="1" ht="25.5" x14ac:dyDescent="0.2">
      <c r="A248" s="29" t="s">
        <v>631</v>
      </c>
      <c r="B248" s="29" t="s">
        <v>408</v>
      </c>
      <c r="C248" s="29" t="s">
        <v>407</v>
      </c>
      <c r="D248" s="29" t="s">
        <v>651</v>
      </c>
      <c r="E248" s="29" t="s">
        <v>658</v>
      </c>
      <c r="F248" s="16">
        <v>1</v>
      </c>
      <c r="G248" s="22">
        <v>5734090.0800000001</v>
      </c>
      <c r="H248" s="22">
        <v>5734090.0800000001</v>
      </c>
      <c r="I248" s="23">
        <v>5734090.0800000001</v>
      </c>
      <c r="J248" s="18"/>
      <c r="K248" s="18"/>
      <c r="L248" s="29" t="s">
        <v>668</v>
      </c>
    </row>
    <row r="249" spans="1:12" s="20" customFormat="1" ht="25.5" x14ac:dyDescent="0.2">
      <c r="A249" s="29" t="s">
        <v>631</v>
      </c>
      <c r="B249" s="29" t="s">
        <v>408</v>
      </c>
      <c r="C249" s="29" t="s">
        <v>407</v>
      </c>
      <c r="D249" s="29" t="s">
        <v>651</v>
      </c>
      <c r="E249" s="29" t="s">
        <v>658</v>
      </c>
      <c r="F249" s="16">
        <v>1</v>
      </c>
      <c r="G249" s="22">
        <v>1980000</v>
      </c>
      <c r="H249" s="22">
        <v>3960000</v>
      </c>
      <c r="I249" s="23">
        <v>1980000</v>
      </c>
      <c r="J249" s="18">
        <v>1980000</v>
      </c>
      <c r="K249" s="18"/>
      <c r="L249" s="29" t="s">
        <v>668</v>
      </c>
    </row>
    <row r="250" spans="1:12" s="20" customFormat="1" ht="25.5" x14ac:dyDescent="0.2">
      <c r="A250" s="29" t="s">
        <v>631</v>
      </c>
      <c r="B250" s="29" t="s">
        <v>408</v>
      </c>
      <c r="C250" s="29" t="s">
        <v>407</v>
      </c>
      <c r="D250" s="29" t="s">
        <v>651</v>
      </c>
      <c r="E250" s="29" t="s">
        <v>658</v>
      </c>
      <c r="F250" s="16">
        <v>1</v>
      </c>
      <c r="G250" s="22">
        <v>14551200</v>
      </c>
      <c r="H250" s="22">
        <v>29102400</v>
      </c>
      <c r="I250" s="23">
        <v>14551200</v>
      </c>
      <c r="J250" s="18">
        <v>14551200</v>
      </c>
      <c r="K250" s="18"/>
      <c r="L250" s="29" t="s">
        <v>668</v>
      </c>
    </row>
    <row r="251" spans="1:12" s="20" customFormat="1" ht="25.5" x14ac:dyDescent="0.2">
      <c r="A251" s="29" t="s">
        <v>631</v>
      </c>
      <c r="B251" s="29" t="s">
        <v>408</v>
      </c>
      <c r="C251" s="29" t="s">
        <v>407</v>
      </c>
      <c r="D251" s="29" t="s">
        <v>651</v>
      </c>
      <c r="E251" s="29" t="s">
        <v>658</v>
      </c>
      <c r="F251" s="16">
        <v>1</v>
      </c>
      <c r="G251" s="22">
        <v>6770415.0199999996</v>
      </c>
      <c r="H251" s="22">
        <v>6770415.0199999996</v>
      </c>
      <c r="I251" s="23">
        <v>6770415.0199999996</v>
      </c>
      <c r="J251" s="18"/>
      <c r="K251" s="18"/>
      <c r="L251" s="29" t="s">
        <v>668</v>
      </c>
    </row>
    <row r="252" spans="1:12" s="20" customFormat="1" ht="38.25" x14ac:dyDescent="0.2">
      <c r="A252" s="29" t="s">
        <v>630</v>
      </c>
      <c r="B252" s="29" t="s">
        <v>408</v>
      </c>
      <c r="C252" s="29" t="s">
        <v>407</v>
      </c>
      <c r="D252" s="29" t="s">
        <v>651</v>
      </c>
      <c r="E252" s="29" t="s">
        <v>658</v>
      </c>
      <c r="F252" s="16">
        <v>1</v>
      </c>
      <c r="G252" s="22">
        <v>1187473.44</v>
      </c>
      <c r="H252" s="22">
        <v>1187473.44</v>
      </c>
      <c r="I252" s="23">
        <v>1187473.44</v>
      </c>
      <c r="J252" s="18"/>
      <c r="K252" s="18"/>
      <c r="L252" s="29" t="s">
        <v>668</v>
      </c>
    </row>
    <row r="253" spans="1:12" s="20" customFormat="1" ht="38.25" x14ac:dyDescent="0.2">
      <c r="A253" s="29" t="s">
        <v>630</v>
      </c>
      <c r="B253" s="29" t="s">
        <v>408</v>
      </c>
      <c r="C253" s="29" t="s">
        <v>407</v>
      </c>
      <c r="D253" s="29" t="s">
        <v>651</v>
      </c>
      <c r="E253" s="29" t="s">
        <v>658</v>
      </c>
      <c r="F253" s="16">
        <v>1</v>
      </c>
      <c r="G253" s="22">
        <v>1386000</v>
      </c>
      <c r="H253" s="22">
        <v>1386000</v>
      </c>
      <c r="I253" s="23">
        <v>1386000</v>
      </c>
      <c r="J253" s="18"/>
      <c r="K253" s="18"/>
      <c r="L253" s="29" t="s">
        <v>668</v>
      </c>
    </row>
    <row r="254" spans="1:12" s="20" customFormat="1" ht="38.25" x14ac:dyDescent="0.2">
      <c r="A254" s="29" t="s">
        <v>630</v>
      </c>
      <c r="B254" s="29" t="s">
        <v>408</v>
      </c>
      <c r="C254" s="29" t="s">
        <v>407</v>
      </c>
      <c r="D254" s="29" t="s">
        <v>651</v>
      </c>
      <c r="E254" s="29" t="s">
        <v>658</v>
      </c>
      <c r="F254" s="16">
        <v>1</v>
      </c>
      <c r="G254" s="22">
        <v>480000</v>
      </c>
      <c r="H254" s="22">
        <v>480000</v>
      </c>
      <c r="I254" s="23">
        <v>480000</v>
      </c>
      <c r="J254" s="18"/>
      <c r="K254" s="18"/>
      <c r="L254" s="29" t="s">
        <v>668</v>
      </c>
    </row>
    <row r="255" spans="1:12" s="20" customFormat="1" ht="38.25" x14ac:dyDescent="0.2">
      <c r="A255" s="29" t="s">
        <v>630</v>
      </c>
      <c r="B255" s="29" t="s">
        <v>408</v>
      </c>
      <c r="C255" s="29" t="s">
        <v>407</v>
      </c>
      <c r="D255" s="29" t="s">
        <v>651</v>
      </c>
      <c r="E255" s="29" t="s">
        <v>658</v>
      </c>
      <c r="F255" s="16">
        <v>1</v>
      </c>
      <c r="G255" s="22">
        <v>154548</v>
      </c>
      <c r="H255" s="22">
        <v>154548</v>
      </c>
      <c r="I255" s="23">
        <v>154548</v>
      </c>
      <c r="J255" s="18"/>
      <c r="K255" s="18"/>
      <c r="L255" s="29" t="s">
        <v>668</v>
      </c>
    </row>
    <row r="256" spans="1:12" s="20" customFormat="1" ht="38.25" x14ac:dyDescent="0.2">
      <c r="A256" s="29" t="s">
        <v>630</v>
      </c>
      <c r="B256" s="29" t="s">
        <v>408</v>
      </c>
      <c r="C256" s="29" t="s">
        <v>407</v>
      </c>
      <c r="D256" s="29" t="s">
        <v>651</v>
      </c>
      <c r="E256" s="29" t="s">
        <v>658</v>
      </c>
      <c r="F256" s="16">
        <v>1</v>
      </c>
      <c r="G256" s="22">
        <v>600000</v>
      </c>
      <c r="H256" s="22">
        <v>600000</v>
      </c>
      <c r="I256" s="23">
        <v>600000</v>
      </c>
      <c r="J256" s="18"/>
      <c r="K256" s="18"/>
      <c r="L256" s="29" t="s">
        <v>668</v>
      </c>
    </row>
    <row r="257" spans="1:12" s="20" customFormat="1" ht="38.25" x14ac:dyDescent="0.2">
      <c r="A257" s="29" t="s">
        <v>630</v>
      </c>
      <c r="B257" s="29" t="s">
        <v>408</v>
      </c>
      <c r="C257" s="29" t="s">
        <v>407</v>
      </c>
      <c r="D257" s="29" t="s">
        <v>651</v>
      </c>
      <c r="E257" s="29" t="s">
        <v>658</v>
      </c>
      <c r="F257" s="16">
        <v>1</v>
      </c>
      <c r="G257" s="22">
        <v>1406250</v>
      </c>
      <c r="H257" s="22">
        <v>1406250</v>
      </c>
      <c r="I257" s="23">
        <v>1406250</v>
      </c>
      <c r="J257" s="18"/>
      <c r="K257" s="18"/>
      <c r="L257" s="29" t="s">
        <v>668</v>
      </c>
    </row>
    <row r="258" spans="1:12" s="20" customFormat="1" ht="38.25" x14ac:dyDescent="0.2">
      <c r="A258" s="29" t="s">
        <v>630</v>
      </c>
      <c r="B258" s="29" t="s">
        <v>408</v>
      </c>
      <c r="C258" s="29" t="s">
        <v>407</v>
      </c>
      <c r="D258" s="29" t="s">
        <v>651</v>
      </c>
      <c r="E258" s="29" t="s">
        <v>658</v>
      </c>
      <c r="F258" s="16">
        <v>1</v>
      </c>
      <c r="G258" s="22">
        <v>456000</v>
      </c>
      <c r="H258" s="22">
        <v>456000</v>
      </c>
      <c r="I258" s="23">
        <v>456000</v>
      </c>
      <c r="J258" s="18"/>
      <c r="K258" s="18"/>
      <c r="L258" s="29" t="s">
        <v>668</v>
      </c>
    </row>
    <row r="259" spans="1:12" s="20" customFormat="1" ht="38.25" x14ac:dyDescent="0.2">
      <c r="A259" s="29" t="s">
        <v>630</v>
      </c>
      <c r="B259" s="29" t="s">
        <v>408</v>
      </c>
      <c r="C259" s="29" t="s">
        <v>407</v>
      </c>
      <c r="D259" s="29" t="s">
        <v>651</v>
      </c>
      <c r="E259" s="29" t="s">
        <v>658</v>
      </c>
      <c r="F259" s="16">
        <v>1</v>
      </c>
      <c r="G259" s="22">
        <v>329400</v>
      </c>
      <c r="H259" s="22">
        <v>329400</v>
      </c>
      <c r="I259" s="23">
        <v>329400</v>
      </c>
      <c r="J259" s="18"/>
      <c r="K259" s="18"/>
      <c r="L259" s="29" t="s">
        <v>668</v>
      </c>
    </row>
    <row r="260" spans="1:12" s="20" customFormat="1" ht="38.25" x14ac:dyDescent="0.2">
      <c r="A260" s="29" t="s">
        <v>630</v>
      </c>
      <c r="B260" s="29" t="s">
        <v>408</v>
      </c>
      <c r="C260" s="29" t="s">
        <v>407</v>
      </c>
      <c r="D260" s="29" t="s">
        <v>651</v>
      </c>
      <c r="E260" s="29" t="s">
        <v>658</v>
      </c>
      <c r="F260" s="16">
        <v>1</v>
      </c>
      <c r="G260" s="22">
        <v>375000</v>
      </c>
      <c r="H260" s="22">
        <v>750000</v>
      </c>
      <c r="I260" s="23">
        <v>375000</v>
      </c>
      <c r="J260" s="18">
        <v>375000</v>
      </c>
      <c r="K260" s="18"/>
      <c r="L260" s="29" t="s">
        <v>668</v>
      </c>
    </row>
    <row r="261" spans="1:12" s="20" customFormat="1" ht="38.25" x14ac:dyDescent="0.2">
      <c r="A261" s="29" t="s">
        <v>630</v>
      </c>
      <c r="B261" s="29" t="s">
        <v>408</v>
      </c>
      <c r="C261" s="29" t="s">
        <v>407</v>
      </c>
      <c r="D261" s="29" t="s">
        <v>651</v>
      </c>
      <c r="E261" s="29" t="s">
        <v>658</v>
      </c>
      <c r="F261" s="16">
        <v>1</v>
      </c>
      <c r="G261" s="22">
        <v>327075</v>
      </c>
      <c r="H261" s="22">
        <v>327075</v>
      </c>
      <c r="I261" s="22">
        <v>327075</v>
      </c>
      <c r="J261" s="18"/>
      <c r="K261" s="18"/>
      <c r="L261" s="29" t="s">
        <v>668</v>
      </c>
    </row>
    <row r="262" spans="1:12" s="20" customFormat="1" ht="38.25" x14ac:dyDescent="0.2">
      <c r="A262" s="29" t="s">
        <v>630</v>
      </c>
      <c r="B262" s="29" t="s">
        <v>408</v>
      </c>
      <c r="C262" s="29" t="s">
        <v>407</v>
      </c>
      <c r="D262" s="29" t="s">
        <v>651</v>
      </c>
      <c r="E262" s="29" t="s">
        <v>658</v>
      </c>
      <c r="F262" s="16">
        <v>1</v>
      </c>
      <c r="G262" s="22">
        <v>450000</v>
      </c>
      <c r="H262" s="22">
        <v>450000</v>
      </c>
      <c r="I262" s="23">
        <v>450000</v>
      </c>
      <c r="J262" s="18"/>
      <c r="K262" s="18"/>
      <c r="L262" s="29" t="s">
        <v>665</v>
      </c>
    </row>
    <row r="263" spans="1:12" s="20" customFormat="1" ht="38.25" x14ac:dyDescent="0.2">
      <c r="A263" s="29" t="s">
        <v>630</v>
      </c>
      <c r="B263" s="29" t="s">
        <v>408</v>
      </c>
      <c r="C263" s="29" t="s">
        <v>407</v>
      </c>
      <c r="D263" s="29" t="s">
        <v>651</v>
      </c>
      <c r="E263" s="29" t="s">
        <v>658</v>
      </c>
      <c r="F263" s="16">
        <v>1</v>
      </c>
      <c r="G263" s="22">
        <v>321428.57</v>
      </c>
      <c r="H263" s="22">
        <v>642857.14</v>
      </c>
      <c r="I263" s="23">
        <v>321428.57</v>
      </c>
      <c r="J263" s="18">
        <v>321428.57</v>
      </c>
      <c r="K263" s="18"/>
      <c r="L263" s="29" t="s">
        <v>668</v>
      </c>
    </row>
    <row r="264" spans="1:12" s="20" customFormat="1" ht="38.25" x14ac:dyDescent="0.2">
      <c r="A264" s="29" t="s">
        <v>630</v>
      </c>
      <c r="B264" s="29" t="s">
        <v>408</v>
      </c>
      <c r="C264" s="29" t="s">
        <v>407</v>
      </c>
      <c r="D264" s="29" t="s">
        <v>651</v>
      </c>
      <c r="E264" s="29" t="s">
        <v>658</v>
      </c>
      <c r="F264" s="16">
        <v>1</v>
      </c>
      <c r="G264" s="22">
        <v>3800689.91</v>
      </c>
      <c r="H264" s="22">
        <v>3800689.91</v>
      </c>
      <c r="I264" s="23">
        <v>3800689.91</v>
      </c>
      <c r="J264" s="18"/>
      <c r="K264" s="18"/>
      <c r="L264" s="29" t="s">
        <v>668</v>
      </c>
    </row>
    <row r="265" spans="1:12" s="20" customFormat="1" ht="38.25" x14ac:dyDescent="0.2">
      <c r="A265" s="29" t="s">
        <v>630</v>
      </c>
      <c r="B265" s="29" t="s">
        <v>408</v>
      </c>
      <c r="C265" s="29" t="s">
        <v>407</v>
      </c>
      <c r="D265" s="29" t="s">
        <v>651</v>
      </c>
      <c r="E265" s="29" t="s">
        <v>658</v>
      </c>
      <c r="F265" s="16">
        <v>1</v>
      </c>
      <c r="G265" s="22">
        <v>21405000</v>
      </c>
      <c r="H265" s="22">
        <v>21405000</v>
      </c>
      <c r="I265" s="23">
        <v>21405000</v>
      </c>
      <c r="J265" s="18"/>
      <c r="K265" s="18"/>
      <c r="L265" s="29" t="s">
        <v>668</v>
      </c>
    </row>
    <row r="266" spans="1:12" s="20" customFormat="1" ht="38.25" x14ac:dyDescent="0.2">
      <c r="A266" s="29" t="s">
        <v>633</v>
      </c>
      <c r="B266" s="29" t="s">
        <v>408</v>
      </c>
      <c r="C266" s="29" t="s">
        <v>407</v>
      </c>
      <c r="D266" s="29" t="s">
        <v>651</v>
      </c>
      <c r="E266" s="29" t="s">
        <v>658</v>
      </c>
      <c r="F266" s="16">
        <v>1</v>
      </c>
      <c r="G266" s="22">
        <v>1680000</v>
      </c>
      <c r="H266" s="22">
        <v>1680000</v>
      </c>
      <c r="I266" s="23">
        <v>1680000</v>
      </c>
      <c r="J266" s="18"/>
      <c r="K266" s="18"/>
      <c r="L266" s="29" t="s">
        <v>668</v>
      </c>
    </row>
    <row r="267" spans="1:12" s="20" customFormat="1" ht="38.25" x14ac:dyDescent="0.2">
      <c r="A267" s="29" t="s">
        <v>633</v>
      </c>
      <c r="B267" s="29" t="s">
        <v>408</v>
      </c>
      <c r="C267" s="29" t="s">
        <v>407</v>
      </c>
      <c r="D267" s="29" t="s">
        <v>651</v>
      </c>
      <c r="E267" s="29" t="s">
        <v>658</v>
      </c>
      <c r="F267" s="16">
        <v>1</v>
      </c>
      <c r="G267" s="22">
        <v>672000</v>
      </c>
      <c r="H267" s="22">
        <v>672000</v>
      </c>
      <c r="I267" s="23">
        <v>672000</v>
      </c>
      <c r="J267" s="18"/>
      <c r="K267" s="18"/>
      <c r="L267" s="29" t="s">
        <v>668</v>
      </c>
    </row>
    <row r="268" spans="1:12" s="20" customFormat="1" ht="38.25" x14ac:dyDescent="0.2">
      <c r="A268" s="29" t="s">
        <v>633</v>
      </c>
      <c r="B268" s="29" t="s">
        <v>408</v>
      </c>
      <c r="C268" s="29" t="s">
        <v>407</v>
      </c>
      <c r="D268" s="29" t="s">
        <v>651</v>
      </c>
      <c r="E268" s="29" t="s">
        <v>658</v>
      </c>
      <c r="F268" s="16">
        <v>1</v>
      </c>
      <c r="G268" s="22">
        <v>828960</v>
      </c>
      <c r="H268" s="22">
        <v>828960</v>
      </c>
      <c r="I268" s="23">
        <v>828960</v>
      </c>
      <c r="J268" s="18"/>
      <c r="K268" s="18"/>
      <c r="L268" s="29" t="s">
        <v>668</v>
      </c>
    </row>
    <row r="269" spans="1:12" s="20" customFormat="1" ht="38.25" x14ac:dyDescent="0.2">
      <c r="A269" s="29" t="s">
        <v>633</v>
      </c>
      <c r="B269" s="29" t="s">
        <v>408</v>
      </c>
      <c r="C269" s="29" t="s">
        <v>407</v>
      </c>
      <c r="D269" s="29" t="s">
        <v>651</v>
      </c>
      <c r="E269" s="29" t="s">
        <v>658</v>
      </c>
      <c r="F269" s="16">
        <v>1</v>
      </c>
      <c r="G269" s="22">
        <v>552000</v>
      </c>
      <c r="H269" s="22">
        <v>552000</v>
      </c>
      <c r="I269" s="23">
        <v>552000</v>
      </c>
      <c r="J269" s="18"/>
      <c r="K269" s="18"/>
      <c r="L269" s="29" t="s">
        <v>668</v>
      </c>
    </row>
    <row r="270" spans="1:12" s="20" customFormat="1" ht="38.25" x14ac:dyDescent="0.2">
      <c r="A270" s="29" t="s">
        <v>633</v>
      </c>
      <c r="B270" s="29" t="s">
        <v>408</v>
      </c>
      <c r="C270" s="29" t="s">
        <v>407</v>
      </c>
      <c r="D270" s="29" t="s">
        <v>651</v>
      </c>
      <c r="E270" s="29" t="s">
        <v>658</v>
      </c>
      <c r="F270" s="16">
        <v>1</v>
      </c>
      <c r="G270" s="22">
        <v>636000</v>
      </c>
      <c r="H270" s="22">
        <v>636000</v>
      </c>
      <c r="I270" s="23">
        <v>636000</v>
      </c>
      <c r="J270" s="18"/>
      <c r="K270" s="18"/>
      <c r="L270" s="29" t="s">
        <v>668</v>
      </c>
    </row>
    <row r="271" spans="1:12" s="20" customFormat="1" ht="38.25" x14ac:dyDescent="0.2">
      <c r="A271" s="29" t="s">
        <v>633</v>
      </c>
      <c r="B271" s="29" t="s">
        <v>408</v>
      </c>
      <c r="C271" s="29" t="s">
        <v>407</v>
      </c>
      <c r="D271" s="29" t="s">
        <v>651</v>
      </c>
      <c r="E271" s="29" t="s">
        <v>658</v>
      </c>
      <c r="F271" s="16">
        <v>1</v>
      </c>
      <c r="G271" s="22">
        <v>900000</v>
      </c>
      <c r="H271" s="22">
        <v>1800000</v>
      </c>
      <c r="I271" s="23">
        <v>900000</v>
      </c>
      <c r="J271" s="18">
        <v>900000</v>
      </c>
      <c r="K271" s="18"/>
      <c r="L271" s="29" t="s">
        <v>668</v>
      </c>
    </row>
    <row r="272" spans="1:12" s="20" customFormat="1" ht="38.25" x14ac:dyDescent="0.2">
      <c r="A272" s="29" t="s">
        <v>633</v>
      </c>
      <c r="B272" s="29" t="s">
        <v>408</v>
      </c>
      <c r="C272" s="29" t="s">
        <v>407</v>
      </c>
      <c r="D272" s="29" t="s">
        <v>651</v>
      </c>
      <c r="E272" s="29" t="s">
        <v>658</v>
      </c>
      <c r="F272" s="16">
        <v>1</v>
      </c>
      <c r="G272" s="22">
        <v>963690</v>
      </c>
      <c r="H272" s="22">
        <v>963690</v>
      </c>
      <c r="I272" s="23">
        <v>963690</v>
      </c>
      <c r="J272" s="18"/>
      <c r="K272" s="18"/>
      <c r="L272" s="29" t="s">
        <v>668</v>
      </c>
    </row>
    <row r="273" spans="1:12" s="20" customFormat="1" ht="38.25" x14ac:dyDescent="0.2">
      <c r="A273" s="29" t="s">
        <v>633</v>
      </c>
      <c r="B273" s="29" t="s">
        <v>408</v>
      </c>
      <c r="C273" s="29" t="s">
        <v>407</v>
      </c>
      <c r="D273" s="29" t="s">
        <v>651</v>
      </c>
      <c r="E273" s="29" t="s">
        <v>658</v>
      </c>
      <c r="F273" s="16">
        <v>1</v>
      </c>
      <c r="G273" s="22">
        <v>28511400</v>
      </c>
      <c r="H273" s="22">
        <v>57022800</v>
      </c>
      <c r="I273" s="23">
        <v>28511400</v>
      </c>
      <c r="J273" s="18">
        <v>28511400</v>
      </c>
      <c r="K273" s="18"/>
      <c r="L273" s="29" t="s">
        <v>668</v>
      </c>
    </row>
    <row r="274" spans="1:12" s="20" customFormat="1" ht="51" x14ac:dyDescent="0.2">
      <c r="A274" s="29" t="s">
        <v>634</v>
      </c>
      <c r="B274" s="29" t="s">
        <v>408</v>
      </c>
      <c r="C274" s="29" t="s">
        <v>407</v>
      </c>
      <c r="D274" s="29" t="s">
        <v>651</v>
      </c>
      <c r="E274" s="29" t="s">
        <v>658</v>
      </c>
      <c r="F274" s="16">
        <v>1</v>
      </c>
      <c r="G274" s="22">
        <v>493200</v>
      </c>
      <c r="H274" s="22">
        <v>493200</v>
      </c>
      <c r="I274" s="23">
        <v>493200</v>
      </c>
      <c r="J274" s="18"/>
      <c r="K274" s="18"/>
      <c r="L274" s="29" t="s">
        <v>668</v>
      </c>
    </row>
    <row r="275" spans="1:12" s="20" customFormat="1" ht="51" x14ac:dyDescent="0.2">
      <c r="A275" s="29" t="s">
        <v>634</v>
      </c>
      <c r="B275" s="29" t="s">
        <v>408</v>
      </c>
      <c r="C275" s="29" t="s">
        <v>407</v>
      </c>
      <c r="D275" s="29" t="s">
        <v>651</v>
      </c>
      <c r="E275" s="29" t="s">
        <v>658</v>
      </c>
      <c r="F275" s="16">
        <v>1</v>
      </c>
      <c r="G275" s="22">
        <v>1320000</v>
      </c>
      <c r="H275" s="22">
        <v>2640000</v>
      </c>
      <c r="I275" s="23">
        <v>1320000</v>
      </c>
      <c r="J275" s="18">
        <v>1320000</v>
      </c>
      <c r="K275" s="18"/>
      <c r="L275" s="29" t="s">
        <v>668</v>
      </c>
    </row>
    <row r="276" spans="1:12" s="20" customFormat="1" ht="51" x14ac:dyDescent="0.2">
      <c r="A276" s="29" t="s">
        <v>634</v>
      </c>
      <c r="B276" s="29" t="s">
        <v>408</v>
      </c>
      <c r="C276" s="29" t="s">
        <v>407</v>
      </c>
      <c r="D276" s="29" t="s">
        <v>651</v>
      </c>
      <c r="E276" s="29" t="s">
        <v>658</v>
      </c>
      <c r="F276" s="16">
        <v>1</v>
      </c>
      <c r="G276" s="22">
        <v>387000</v>
      </c>
      <c r="H276" s="22">
        <v>387000</v>
      </c>
      <c r="I276" s="23">
        <v>387000</v>
      </c>
      <c r="J276" s="18"/>
      <c r="K276" s="18"/>
      <c r="L276" s="29" t="s">
        <v>668</v>
      </c>
    </row>
    <row r="277" spans="1:12" s="20" customFormat="1" ht="51" x14ac:dyDescent="0.2">
      <c r="A277" s="29" t="s">
        <v>634</v>
      </c>
      <c r="B277" s="29" t="s">
        <v>408</v>
      </c>
      <c r="C277" s="29" t="s">
        <v>407</v>
      </c>
      <c r="D277" s="29" t="s">
        <v>651</v>
      </c>
      <c r="E277" s="29" t="s">
        <v>658</v>
      </c>
      <c r="F277" s="16">
        <v>1</v>
      </c>
      <c r="G277" s="22">
        <v>672000</v>
      </c>
      <c r="H277" s="22">
        <v>672000</v>
      </c>
      <c r="I277" s="23">
        <v>672000</v>
      </c>
      <c r="J277" s="18"/>
      <c r="K277" s="18"/>
      <c r="L277" s="29" t="s">
        <v>668</v>
      </c>
    </row>
    <row r="278" spans="1:12" s="20" customFormat="1" ht="51" x14ac:dyDescent="0.2">
      <c r="A278" s="29" t="s">
        <v>634</v>
      </c>
      <c r="B278" s="29" t="s">
        <v>408</v>
      </c>
      <c r="C278" s="29" t="s">
        <v>407</v>
      </c>
      <c r="D278" s="29" t="s">
        <v>651</v>
      </c>
      <c r="E278" s="29" t="s">
        <v>658</v>
      </c>
      <c r="F278" s="16">
        <v>1</v>
      </c>
      <c r="G278" s="22">
        <v>1104000</v>
      </c>
      <c r="H278" s="22">
        <v>1104000</v>
      </c>
      <c r="I278" s="23">
        <v>1104000</v>
      </c>
      <c r="J278" s="18"/>
      <c r="K278" s="18"/>
      <c r="L278" s="29" t="s">
        <v>668</v>
      </c>
    </row>
    <row r="279" spans="1:12" s="20" customFormat="1" ht="51" x14ac:dyDescent="0.2">
      <c r="A279" s="29" t="s">
        <v>634</v>
      </c>
      <c r="B279" s="29" t="s">
        <v>408</v>
      </c>
      <c r="C279" s="29" t="s">
        <v>407</v>
      </c>
      <c r="D279" s="29" t="s">
        <v>651</v>
      </c>
      <c r="E279" s="29" t="s">
        <v>658</v>
      </c>
      <c r="F279" s="16">
        <v>1</v>
      </c>
      <c r="G279" s="22">
        <v>220500</v>
      </c>
      <c r="H279" s="22">
        <v>220500</v>
      </c>
      <c r="I279" s="23">
        <v>220500</v>
      </c>
      <c r="J279" s="18"/>
      <c r="K279" s="18"/>
      <c r="L279" s="29" t="s">
        <v>668</v>
      </c>
    </row>
    <row r="280" spans="1:12" s="20" customFormat="1" ht="51" x14ac:dyDescent="0.2">
      <c r="A280" s="29" t="s">
        <v>634</v>
      </c>
      <c r="B280" s="29" t="s">
        <v>408</v>
      </c>
      <c r="C280" s="29" t="s">
        <v>407</v>
      </c>
      <c r="D280" s="29" t="s">
        <v>651</v>
      </c>
      <c r="E280" s="29" t="s">
        <v>658</v>
      </c>
      <c r="F280" s="16">
        <v>1</v>
      </c>
      <c r="G280" s="22">
        <v>321428.57</v>
      </c>
      <c r="H280" s="22">
        <v>642857.14</v>
      </c>
      <c r="I280" s="23">
        <v>321428.57</v>
      </c>
      <c r="J280" s="18">
        <v>321428.57</v>
      </c>
      <c r="K280" s="18"/>
      <c r="L280" s="29" t="s">
        <v>668</v>
      </c>
    </row>
    <row r="281" spans="1:12" s="20" customFormat="1" ht="51" x14ac:dyDescent="0.2">
      <c r="A281" s="29" t="s">
        <v>634</v>
      </c>
      <c r="B281" s="29" t="s">
        <v>408</v>
      </c>
      <c r="C281" s="29" t="s">
        <v>407</v>
      </c>
      <c r="D281" s="29" t="s">
        <v>651</v>
      </c>
      <c r="E281" s="29" t="s">
        <v>658</v>
      </c>
      <c r="F281" s="16">
        <v>1</v>
      </c>
      <c r="G281" s="22">
        <v>284400</v>
      </c>
      <c r="H281" s="22">
        <v>284400</v>
      </c>
      <c r="I281" s="23">
        <v>284400</v>
      </c>
      <c r="J281" s="18"/>
      <c r="K281" s="18"/>
      <c r="L281" s="29" t="s">
        <v>668</v>
      </c>
    </row>
    <row r="282" spans="1:12" s="20" customFormat="1" ht="51" x14ac:dyDescent="0.2">
      <c r="A282" s="29" t="s">
        <v>634</v>
      </c>
      <c r="B282" s="29" t="s">
        <v>408</v>
      </c>
      <c r="C282" s="29" t="s">
        <v>407</v>
      </c>
      <c r="D282" s="29" t="s">
        <v>651</v>
      </c>
      <c r="E282" s="29" t="s">
        <v>658</v>
      </c>
      <c r="F282" s="16">
        <v>1</v>
      </c>
      <c r="G282" s="22">
        <v>619200</v>
      </c>
      <c r="H282" s="22">
        <v>1238400</v>
      </c>
      <c r="I282" s="23">
        <v>619200</v>
      </c>
      <c r="J282" s="18">
        <v>619200</v>
      </c>
      <c r="K282" s="18"/>
      <c r="L282" s="29" t="s">
        <v>668</v>
      </c>
    </row>
    <row r="283" spans="1:12" s="20" customFormat="1" ht="51" x14ac:dyDescent="0.2">
      <c r="A283" s="29" t="s">
        <v>634</v>
      </c>
      <c r="B283" s="29" t="s">
        <v>408</v>
      </c>
      <c r="C283" s="29" t="s">
        <v>407</v>
      </c>
      <c r="D283" s="29" t="s">
        <v>651</v>
      </c>
      <c r="E283" s="29" t="s">
        <v>658</v>
      </c>
      <c r="F283" s="16">
        <v>1</v>
      </c>
      <c r="G283" s="22">
        <v>385560</v>
      </c>
      <c r="H283" s="22">
        <v>771120</v>
      </c>
      <c r="I283" s="23">
        <v>385560</v>
      </c>
      <c r="J283" s="18">
        <v>385560</v>
      </c>
      <c r="K283" s="18"/>
      <c r="L283" s="29" t="s">
        <v>668</v>
      </c>
    </row>
    <row r="284" spans="1:12" s="20" customFormat="1" ht="51" x14ac:dyDescent="0.2">
      <c r="A284" s="29" t="s">
        <v>634</v>
      </c>
      <c r="B284" s="29" t="s">
        <v>408</v>
      </c>
      <c r="C284" s="29" t="s">
        <v>407</v>
      </c>
      <c r="D284" s="29" t="s">
        <v>651</v>
      </c>
      <c r="E284" s="29" t="s">
        <v>658</v>
      </c>
      <c r="F284" s="16">
        <v>1</v>
      </c>
      <c r="G284" s="22">
        <v>20858400</v>
      </c>
      <c r="H284" s="22">
        <v>20858400</v>
      </c>
      <c r="I284" s="23">
        <v>20858400</v>
      </c>
      <c r="J284" s="18"/>
      <c r="K284" s="18"/>
      <c r="L284" s="29" t="s">
        <v>668</v>
      </c>
    </row>
    <row r="285" spans="1:12" s="20" customFormat="1" ht="38.25" x14ac:dyDescent="0.2">
      <c r="A285" s="29" t="s">
        <v>635</v>
      </c>
      <c r="B285" s="29" t="s">
        <v>408</v>
      </c>
      <c r="C285" s="29" t="s">
        <v>407</v>
      </c>
      <c r="D285" s="29" t="s">
        <v>651</v>
      </c>
      <c r="E285" s="29" t="s">
        <v>658</v>
      </c>
      <c r="F285" s="16">
        <v>1</v>
      </c>
      <c r="G285" s="22">
        <v>672000</v>
      </c>
      <c r="H285" s="22">
        <v>672000</v>
      </c>
      <c r="I285" s="23">
        <v>672000</v>
      </c>
      <c r="J285" s="18"/>
      <c r="K285" s="18"/>
      <c r="L285" s="29" t="s">
        <v>668</v>
      </c>
    </row>
    <row r="286" spans="1:12" s="20" customFormat="1" ht="38.25" x14ac:dyDescent="0.2">
      <c r="A286" s="29" t="s">
        <v>635</v>
      </c>
      <c r="B286" s="29" t="s">
        <v>408</v>
      </c>
      <c r="C286" s="29" t="s">
        <v>407</v>
      </c>
      <c r="D286" s="29" t="s">
        <v>651</v>
      </c>
      <c r="E286" s="29" t="s">
        <v>658</v>
      </c>
      <c r="F286" s="16">
        <v>1</v>
      </c>
      <c r="G286" s="22">
        <v>945000</v>
      </c>
      <c r="H286" s="22">
        <v>945000</v>
      </c>
      <c r="I286" s="23">
        <v>945000</v>
      </c>
      <c r="J286" s="18"/>
      <c r="K286" s="18"/>
      <c r="L286" s="29" t="s">
        <v>668</v>
      </c>
    </row>
    <row r="287" spans="1:12" s="20" customFormat="1" ht="38.25" x14ac:dyDescent="0.2">
      <c r="A287" s="29" t="s">
        <v>635</v>
      </c>
      <c r="B287" s="29" t="s">
        <v>408</v>
      </c>
      <c r="C287" s="29" t="s">
        <v>407</v>
      </c>
      <c r="D287" s="29" t="s">
        <v>651</v>
      </c>
      <c r="E287" s="29" t="s">
        <v>658</v>
      </c>
      <c r="F287" s="16">
        <v>1</v>
      </c>
      <c r="G287" s="22">
        <v>667800</v>
      </c>
      <c r="H287" s="22">
        <v>667800</v>
      </c>
      <c r="I287" s="23">
        <v>667800</v>
      </c>
      <c r="J287" s="18"/>
      <c r="K287" s="18"/>
      <c r="L287" s="29" t="s">
        <v>668</v>
      </c>
    </row>
    <row r="288" spans="1:12" s="20" customFormat="1" ht="38.25" x14ac:dyDescent="0.2">
      <c r="A288" s="29" t="s">
        <v>635</v>
      </c>
      <c r="B288" s="29" t="s">
        <v>408</v>
      </c>
      <c r="C288" s="29" t="s">
        <v>407</v>
      </c>
      <c r="D288" s="29" t="s">
        <v>651</v>
      </c>
      <c r="E288" s="29" t="s">
        <v>658</v>
      </c>
      <c r="F288" s="16">
        <v>1</v>
      </c>
      <c r="G288" s="22">
        <v>883200</v>
      </c>
      <c r="H288" s="22">
        <v>883200</v>
      </c>
      <c r="I288" s="23">
        <v>883200</v>
      </c>
      <c r="J288" s="18"/>
      <c r="K288" s="18"/>
      <c r="L288" s="29" t="s">
        <v>668</v>
      </c>
    </row>
    <row r="289" spans="1:12" s="20" customFormat="1" ht="38.25" x14ac:dyDescent="0.2">
      <c r="A289" s="29" t="s">
        <v>635</v>
      </c>
      <c r="B289" s="29" t="s">
        <v>408</v>
      </c>
      <c r="C289" s="29" t="s">
        <v>407</v>
      </c>
      <c r="D289" s="29" t="s">
        <v>651</v>
      </c>
      <c r="E289" s="29" t="s">
        <v>658</v>
      </c>
      <c r="F289" s="16">
        <v>1</v>
      </c>
      <c r="G289" s="22">
        <v>888960</v>
      </c>
      <c r="H289" s="22">
        <v>1777920</v>
      </c>
      <c r="I289" s="23">
        <v>888960</v>
      </c>
      <c r="J289" s="18">
        <v>888960</v>
      </c>
      <c r="K289" s="18"/>
      <c r="L289" s="29" t="s">
        <v>668</v>
      </c>
    </row>
    <row r="290" spans="1:12" s="20" customFormat="1" ht="38.25" x14ac:dyDescent="0.2">
      <c r="A290" s="29" t="s">
        <v>635</v>
      </c>
      <c r="B290" s="29" t="s">
        <v>408</v>
      </c>
      <c r="C290" s="29" t="s">
        <v>407</v>
      </c>
      <c r="D290" s="29" t="s">
        <v>651</v>
      </c>
      <c r="E290" s="29" t="s">
        <v>658</v>
      </c>
      <c r="F290" s="16">
        <v>1</v>
      </c>
      <c r="G290" s="22">
        <v>964285.71</v>
      </c>
      <c r="H290" s="22">
        <v>964285.71</v>
      </c>
      <c r="I290" s="23">
        <v>964285.71</v>
      </c>
      <c r="J290" s="18"/>
      <c r="K290" s="18"/>
      <c r="L290" s="29" t="s">
        <v>668</v>
      </c>
    </row>
    <row r="291" spans="1:12" s="20" customFormat="1" ht="38.25" x14ac:dyDescent="0.2">
      <c r="A291" s="29" t="s">
        <v>635</v>
      </c>
      <c r="B291" s="29" t="s">
        <v>408</v>
      </c>
      <c r="C291" s="29" t="s">
        <v>407</v>
      </c>
      <c r="D291" s="29" t="s">
        <v>651</v>
      </c>
      <c r="E291" s="29" t="s">
        <v>658</v>
      </c>
      <c r="F291" s="16">
        <v>1</v>
      </c>
      <c r="G291" s="22">
        <v>698400</v>
      </c>
      <c r="H291" s="22">
        <v>698400</v>
      </c>
      <c r="I291" s="23">
        <v>698400</v>
      </c>
      <c r="J291" s="18"/>
      <c r="K291" s="18"/>
      <c r="L291" s="29" t="s">
        <v>668</v>
      </c>
    </row>
    <row r="292" spans="1:12" s="20" customFormat="1" ht="38.25" x14ac:dyDescent="0.2">
      <c r="A292" s="29" t="s">
        <v>635</v>
      </c>
      <c r="B292" s="29" t="s">
        <v>408</v>
      </c>
      <c r="C292" s="29" t="s">
        <v>407</v>
      </c>
      <c r="D292" s="29" t="s">
        <v>651</v>
      </c>
      <c r="E292" s="29" t="s">
        <v>658</v>
      </c>
      <c r="F292" s="16">
        <v>1</v>
      </c>
      <c r="G292" s="22">
        <v>330000</v>
      </c>
      <c r="H292" s="22">
        <v>660000</v>
      </c>
      <c r="I292" s="23">
        <v>330000</v>
      </c>
      <c r="J292" s="18">
        <v>330000</v>
      </c>
      <c r="K292" s="18"/>
      <c r="L292" s="29" t="s">
        <v>668</v>
      </c>
    </row>
    <row r="293" spans="1:12" s="20" customFormat="1" ht="38.25" x14ac:dyDescent="0.2">
      <c r="A293" s="29" t="s">
        <v>635</v>
      </c>
      <c r="B293" s="29" t="s">
        <v>408</v>
      </c>
      <c r="C293" s="29" t="s">
        <v>407</v>
      </c>
      <c r="D293" s="29" t="s">
        <v>651</v>
      </c>
      <c r="E293" s="29" t="s">
        <v>658</v>
      </c>
      <c r="F293" s="16">
        <v>1</v>
      </c>
      <c r="G293" s="22">
        <v>918000</v>
      </c>
      <c r="H293" s="22">
        <v>918000</v>
      </c>
      <c r="I293" s="23">
        <v>918000</v>
      </c>
      <c r="J293" s="18"/>
      <c r="K293" s="18"/>
      <c r="L293" s="29" t="s">
        <v>668</v>
      </c>
    </row>
    <row r="294" spans="1:12" s="20" customFormat="1" ht="38.25" x14ac:dyDescent="0.2">
      <c r="A294" s="29" t="s">
        <v>635</v>
      </c>
      <c r="B294" s="29" t="s">
        <v>408</v>
      </c>
      <c r="C294" s="29" t="s">
        <v>407</v>
      </c>
      <c r="D294" s="29" t="s">
        <v>651</v>
      </c>
      <c r="E294" s="29" t="s">
        <v>658</v>
      </c>
      <c r="F294" s="16">
        <v>1</v>
      </c>
      <c r="G294" s="22">
        <v>1022304</v>
      </c>
      <c r="H294" s="22">
        <v>1022304</v>
      </c>
      <c r="I294" s="23">
        <v>1022304</v>
      </c>
      <c r="J294" s="18"/>
      <c r="K294" s="18"/>
      <c r="L294" s="29" t="s">
        <v>668</v>
      </c>
    </row>
    <row r="295" spans="1:12" s="20" customFormat="1" ht="38.25" x14ac:dyDescent="0.2">
      <c r="A295" s="29" t="s">
        <v>635</v>
      </c>
      <c r="B295" s="29" t="s">
        <v>408</v>
      </c>
      <c r="C295" s="29" t="s">
        <v>407</v>
      </c>
      <c r="D295" s="29" t="s">
        <v>651</v>
      </c>
      <c r="E295" s="29" t="s">
        <v>658</v>
      </c>
      <c r="F295" s="16">
        <v>1</v>
      </c>
      <c r="G295" s="22">
        <v>15900000</v>
      </c>
      <c r="H295" s="22">
        <v>15900000</v>
      </c>
      <c r="I295" s="23">
        <v>15900000</v>
      </c>
      <c r="J295" s="18"/>
      <c r="K295" s="18"/>
      <c r="L295" s="29" t="s">
        <v>668</v>
      </c>
    </row>
    <row r="296" spans="1:12" s="20" customFormat="1" ht="51" x14ac:dyDescent="0.2">
      <c r="A296" s="29" t="s">
        <v>636</v>
      </c>
      <c r="B296" s="29" t="s">
        <v>408</v>
      </c>
      <c r="C296" s="29" t="s">
        <v>407</v>
      </c>
      <c r="D296" s="29" t="s">
        <v>651</v>
      </c>
      <c r="E296" s="29" t="s">
        <v>658</v>
      </c>
      <c r="F296" s="16">
        <v>1</v>
      </c>
      <c r="G296" s="22">
        <v>1774800</v>
      </c>
      <c r="H296" s="22">
        <v>1774800</v>
      </c>
      <c r="I296" s="23">
        <v>1774800</v>
      </c>
      <c r="J296" s="18"/>
      <c r="K296" s="18"/>
      <c r="L296" s="29" t="s">
        <v>668</v>
      </c>
    </row>
    <row r="297" spans="1:12" s="20" customFormat="1" ht="51" x14ac:dyDescent="0.2">
      <c r="A297" s="29" t="s">
        <v>636</v>
      </c>
      <c r="B297" s="29" t="s">
        <v>408</v>
      </c>
      <c r="C297" s="29" t="s">
        <v>407</v>
      </c>
      <c r="D297" s="29" t="s">
        <v>651</v>
      </c>
      <c r="E297" s="29" t="s">
        <v>658</v>
      </c>
      <c r="F297" s="16">
        <v>1</v>
      </c>
      <c r="G297" s="22">
        <v>300171.3</v>
      </c>
      <c r="H297" s="22">
        <v>600342.6</v>
      </c>
      <c r="I297" s="23">
        <v>300171.3</v>
      </c>
      <c r="J297" s="18">
        <v>300171.3</v>
      </c>
      <c r="K297" s="18"/>
      <c r="L297" s="29" t="s">
        <v>668</v>
      </c>
    </row>
    <row r="298" spans="1:12" s="20" customFormat="1" ht="51" x14ac:dyDescent="0.2">
      <c r="A298" s="29" t="s">
        <v>636</v>
      </c>
      <c r="B298" s="29" t="s">
        <v>408</v>
      </c>
      <c r="C298" s="29" t="s">
        <v>407</v>
      </c>
      <c r="D298" s="29" t="s">
        <v>651</v>
      </c>
      <c r="E298" s="29" t="s">
        <v>658</v>
      </c>
      <c r="F298" s="16">
        <v>1</v>
      </c>
      <c r="G298" s="22">
        <v>245892.85</v>
      </c>
      <c r="H298" s="22">
        <v>491785.7</v>
      </c>
      <c r="I298" s="23">
        <v>245892.85</v>
      </c>
      <c r="J298" s="18">
        <v>245892.85</v>
      </c>
      <c r="K298" s="18"/>
      <c r="L298" s="29" t="s">
        <v>668</v>
      </c>
    </row>
    <row r="299" spans="1:12" s="20" customFormat="1" ht="51" x14ac:dyDescent="0.2">
      <c r="A299" s="29" t="s">
        <v>636</v>
      </c>
      <c r="B299" s="29" t="s">
        <v>408</v>
      </c>
      <c r="C299" s="29" t="s">
        <v>407</v>
      </c>
      <c r="D299" s="29" t="s">
        <v>651</v>
      </c>
      <c r="E299" s="29" t="s">
        <v>658</v>
      </c>
      <c r="F299" s="16">
        <v>1</v>
      </c>
      <c r="G299" s="22">
        <v>130178.57</v>
      </c>
      <c r="H299" s="22">
        <v>260357.14</v>
      </c>
      <c r="I299" s="23">
        <v>130178.57</v>
      </c>
      <c r="J299" s="18">
        <v>130178.57</v>
      </c>
      <c r="K299" s="18"/>
      <c r="L299" s="29" t="s">
        <v>668</v>
      </c>
    </row>
    <row r="300" spans="1:12" s="20" customFormat="1" ht="51" x14ac:dyDescent="0.2">
      <c r="A300" s="29" t="s">
        <v>636</v>
      </c>
      <c r="B300" s="29" t="s">
        <v>408</v>
      </c>
      <c r="C300" s="29" t="s">
        <v>407</v>
      </c>
      <c r="D300" s="29" t="s">
        <v>651</v>
      </c>
      <c r="E300" s="29" t="s">
        <v>658</v>
      </c>
      <c r="F300" s="16">
        <v>1</v>
      </c>
      <c r="G300" s="22">
        <v>451200</v>
      </c>
      <c r="H300" s="22">
        <v>451200</v>
      </c>
      <c r="I300" s="23">
        <v>451200</v>
      </c>
      <c r="J300" s="18"/>
      <c r="K300" s="18"/>
      <c r="L300" s="29" t="s">
        <v>668</v>
      </c>
    </row>
    <row r="301" spans="1:12" s="20" customFormat="1" ht="51" x14ac:dyDescent="0.2">
      <c r="A301" s="29" t="s">
        <v>636</v>
      </c>
      <c r="B301" s="29" t="s">
        <v>408</v>
      </c>
      <c r="C301" s="29" t="s">
        <v>407</v>
      </c>
      <c r="D301" s="29" t="s">
        <v>651</v>
      </c>
      <c r="E301" s="29" t="s">
        <v>658</v>
      </c>
      <c r="F301" s="16">
        <v>1</v>
      </c>
      <c r="G301" s="22">
        <v>432000</v>
      </c>
      <c r="H301" s="22">
        <v>432000</v>
      </c>
      <c r="I301" s="23">
        <v>432000</v>
      </c>
      <c r="J301" s="18"/>
      <c r="K301" s="18"/>
      <c r="L301" s="29" t="s">
        <v>668</v>
      </c>
    </row>
    <row r="302" spans="1:12" s="20" customFormat="1" ht="51" x14ac:dyDescent="0.2">
      <c r="A302" s="29" t="s">
        <v>636</v>
      </c>
      <c r="B302" s="29" t="s">
        <v>408</v>
      </c>
      <c r="C302" s="29" t="s">
        <v>407</v>
      </c>
      <c r="D302" s="29" t="s">
        <v>651</v>
      </c>
      <c r="E302" s="29" t="s">
        <v>658</v>
      </c>
      <c r="F302" s="16">
        <v>1</v>
      </c>
      <c r="G302" s="22">
        <v>408672</v>
      </c>
      <c r="H302" s="22">
        <v>408672</v>
      </c>
      <c r="I302" s="23">
        <v>408672</v>
      </c>
      <c r="J302" s="18"/>
      <c r="K302" s="18"/>
      <c r="L302" s="29" t="s">
        <v>668</v>
      </c>
    </row>
    <row r="303" spans="1:12" s="20" customFormat="1" ht="51" x14ac:dyDescent="0.2">
      <c r="A303" s="29" t="s">
        <v>636</v>
      </c>
      <c r="B303" s="29" t="s">
        <v>408</v>
      </c>
      <c r="C303" s="29" t="s">
        <v>407</v>
      </c>
      <c r="D303" s="29" t="s">
        <v>651</v>
      </c>
      <c r="E303" s="29" t="s">
        <v>658</v>
      </c>
      <c r="F303" s="16">
        <v>1</v>
      </c>
      <c r="G303" s="22">
        <v>390000</v>
      </c>
      <c r="H303" s="22">
        <v>780000</v>
      </c>
      <c r="I303" s="23">
        <v>390000</v>
      </c>
      <c r="J303" s="18">
        <v>390000</v>
      </c>
      <c r="K303" s="18"/>
      <c r="L303" s="29" t="s">
        <v>668</v>
      </c>
    </row>
    <row r="304" spans="1:12" s="20" customFormat="1" ht="51" x14ac:dyDescent="0.2">
      <c r="A304" s="29" t="s">
        <v>636</v>
      </c>
      <c r="B304" s="29" t="s">
        <v>408</v>
      </c>
      <c r="C304" s="29" t="s">
        <v>407</v>
      </c>
      <c r="D304" s="29" t="s">
        <v>651</v>
      </c>
      <c r="E304" s="29" t="s">
        <v>658</v>
      </c>
      <c r="F304" s="16">
        <v>1</v>
      </c>
      <c r="G304" s="22">
        <v>375000</v>
      </c>
      <c r="H304" s="22">
        <v>750000</v>
      </c>
      <c r="I304" s="23">
        <v>375000</v>
      </c>
      <c r="J304" s="18">
        <v>375000</v>
      </c>
      <c r="K304" s="18"/>
      <c r="L304" s="29" t="s">
        <v>668</v>
      </c>
    </row>
    <row r="305" spans="1:12" s="20" customFormat="1" ht="51" x14ac:dyDescent="0.2">
      <c r="A305" s="29" t="s">
        <v>636</v>
      </c>
      <c r="B305" s="29" t="s">
        <v>408</v>
      </c>
      <c r="C305" s="29" t="s">
        <v>407</v>
      </c>
      <c r="D305" s="29" t="s">
        <v>651</v>
      </c>
      <c r="E305" s="29" t="s">
        <v>658</v>
      </c>
      <c r="F305" s="16">
        <v>1</v>
      </c>
      <c r="G305" s="22">
        <v>338640</v>
      </c>
      <c r="H305" s="22">
        <v>677280</v>
      </c>
      <c r="I305" s="23">
        <v>338640</v>
      </c>
      <c r="J305" s="18">
        <v>338640</v>
      </c>
      <c r="K305" s="18"/>
      <c r="L305" s="29" t="s">
        <v>668</v>
      </c>
    </row>
    <row r="306" spans="1:12" s="20" customFormat="1" ht="51" x14ac:dyDescent="0.2">
      <c r="A306" s="29" t="s">
        <v>636</v>
      </c>
      <c r="B306" s="29" t="s">
        <v>408</v>
      </c>
      <c r="C306" s="29" t="s">
        <v>407</v>
      </c>
      <c r="D306" s="29" t="s">
        <v>651</v>
      </c>
      <c r="E306" s="29" t="s">
        <v>658</v>
      </c>
      <c r="F306" s="16">
        <v>1</v>
      </c>
      <c r="G306" s="22">
        <v>408000</v>
      </c>
      <c r="H306" s="22">
        <v>408000</v>
      </c>
      <c r="I306" s="23">
        <v>408000</v>
      </c>
      <c r="J306" s="18"/>
      <c r="K306" s="18"/>
      <c r="L306" s="29" t="s">
        <v>668</v>
      </c>
    </row>
    <row r="307" spans="1:12" s="20" customFormat="1" ht="51" x14ac:dyDescent="0.2">
      <c r="A307" s="29" t="s">
        <v>636</v>
      </c>
      <c r="B307" s="29" t="s">
        <v>408</v>
      </c>
      <c r="C307" s="29" t="s">
        <v>407</v>
      </c>
      <c r="D307" s="29" t="s">
        <v>651</v>
      </c>
      <c r="E307" s="29" t="s">
        <v>658</v>
      </c>
      <c r="F307" s="16">
        <v>1</v>
      </c>
      <c r="G307" s="22">
        <v>130178.57</v>
      </c>
      <c r="H307" s="22">
        <v>260357.14</v>
      </c>
      <c r="I307" s="23">
        <v>130178.57</v>
      </c>
      <c r="J307" s="18">
        <v>130178.57</v>
      </c>
      <c r="K307" s="18"/>
      <c r="L307" s="29" t="s">
        <v>668</v>
      </c>
    </row>
    <row r="308" spans="1:12" s="20" customFormat="1" ht="51" x14ac:dyDescent="0.2">
      <c r="A308" s="29" t="s">
        <v>636</v>
      </c>
      <c r="B308" s="29" t="s">
        <v>408</v>
      </c>
      <c r="C308" s="29" t="s">
        <v>407</v>
      </c>
      <c r="D308" s="29" t="s">
        <v>651</v>
      </c>
      <c r="E308" s="29" t="s">
        <v>658</v>
      </c>
      <c r="F308" s="16">
        <v>1</v>
      </c>
      <c r="G308" s="22">
        <v>2143285.71</v>
      </c>
      <c r="H308" s="22">
        <v>2143285.71</v>
      </c>
      <c r="I308" s="23">
        <v>2143285.71</v>
      </c>
      <c r="J308" s="18"/>
      <c r="K308" s="18"/>
      <c r="L308" s="29" t="s">
        <v>668</v>
      </c>
    </row>
    <row r="309" spans="1:12" s="20" customFormat="1" ht="51" x14ac:dyDescent="0.2">
      <c r="A309" s="29" t="s">
        <v>636</v>
      </c>
      <c r="B309" s="29" t="s">
        <v>408</v>
      </c>
      <c r="C309" s="29" t="s">
        <v>407</v>
      </c>
      <c r="D309" s="29" t="s">
        <v>651</v>
      </c>
      <c r="E309" s="29" t="s">
        <v>658</v>
      </c>
      <c r="F309" s="16">
        <v>1</v>
      </c>
      <c r="G309" s="22">
        <v>14524803.119999999</v>
      </c>
      <c r="H309" s="22">
        <v>14524803.119999999</v>
      </c>
      <c r="I309" s="23">
        <v>14524803.119999999</v>
      </c>
      <c r="J309" s="18"/>
      <c r="K309" s="18"/>
      <c r="L309" s="29" t="s">
        <v>668</v>
      </c>
    </row>
    <row r="310" spans="1:12" s="20" customFormat="1" ht="38.25" x14ac:dyDescent="0.2">
      <c r="A310" s="29" t="s">
        <v>637</v>
      </c>
      <c r="B310" s="29" t="s">
        <v>408</v>
      </c>
      <c r="C310" s="29" t="s">
        <v>407</v>
      </c>
      <c r="D310" s="29" t="s">
        <v>651</v>
      </c>
      <c r="E310" s="29" t="s">
        <v>658</v>
      </c>
      <c r="F310" s="16">
        <v>1</v>
      </c>
      <c r="G310" s="22">
        <v>3600000</v>
      </c>
      <c r="H310" s="22">
        <v>7200000</v>
      </c>
      <c r="I310" s="22">
        <v>3600000</v>
      </c>
      <c r="J310" s="17">
        <v>3600000</v>
      </c>
      <c r="K310" s="18"/>
      <c r="L310" s="29" t="s">
        <v>668</v>
      </c>
    </row>
    <row r="311" spans="1:12" s="20" customFormat="1" ht="38.25" x14ac:dyDescent="0.2">
      <c r="A311" s="29" t="s">
        <v>637</v>
      </c>
      <c r="B311" s="29" t="s">
        <v>408</v>
      </c>
      <c r="C311" s="29" t="s">
        <v>407</v>
      </c>
      <c r="D311" s="29" t="s">
        <v>651</v>
      </c>
      <c r="E311" s="29" t="s">
        <v>658</v>
      </c>
      <c r="F311" s="16">
        <v>1</v>
      </c>
      <c r="G311" s="22">
        <v>1200000</v>
      </c>
      <c r="H311" s="22">
        <v>1200000</v>
      </c>
      <c r="I311" s="23">
        <v>1200000</v>
      </c>
      <c r="J311" s="18"/>
      <c r="K311" s="18"/>
      <c r="L311" s="29" t="s">
        <v>668</v>
      </c>
    </row>
    <row r="312" spans="1:12" s="20" customFormat="1" ht="38.25" x14ac:dyDescent="0.2">
      <c r="A312" s="29" t="s">
        <v>637</v>
      </c>
      <c r="B312" s="29" t="s">
        <v>408</v>
      </c>
      <c r="C312" s="29" t="s">
        <v>407</v>
      </c>
      <c r="D312" s="29" t="s">
        <v>651</v>
      </c>
      <c r="E312" s="29" t="s">
        <v>658</v>
      </c>
      <c r="F312" s="16">
        <v>1</v>
      </c>
      <c r="G312" s="22">
        <v>1296000</v>
      </c>
      <c r="H312" s="22">
        <v>2592000</v>
      </c>
      <c r="I312" s="23">
        <v>1296000</v>
      </c>
      <c r="J312" s="18">
        <v>1296000</v>
      </c>
      <c r="K312" s="18"/>
      <c r="L312" s="29" t="s">
        <v>668</v>
      </c>
    </row>
    <row r="313" spans="1:12" s="20" customFormat="1" ht="38.25" x14ac:dyDescent="0.2">
      <c r="A313" s="29" t="s">
        <v>637</v>
      </c>
      <c r="B313" s="29" t="s">
        <v>408</v>
      </c>
      <c r="C313" s="29" t="s">
        <v>407</v>
      </c>
      <c r="D313" s="29" t="s">
        <v>651</v>
      </c>
      <c r="E313" s="29" t="s">
        <v>658</v>
      </c>
      <c r="F313" s="16">
        <v>1</v>
      </c>
      <c r="G313" s="22">
        <v>2143680</v>
      </c>
      <c r="H313" s="22">
        <v>4287360</v>
      </c>
      <c r="I313" s="23">
        <v>2143680</v>
      </c>
      <c r="J313" s="18">
        <v>2143680</v>
      </c>
      <c r="K313" s="18"/>
      <c r="L313" s="29" t="s">
        <v>668</v>
      </c>
    </row>
    <row r="314" spans="1:12" s="20" customFormat="1" ht="38.25" x14ac:dyDescent="0.2">
      <c r="A314" s="29" t="s">
        <v>637</v>
      </c>
      <c r="B314" s="29" t="s">
        <v>408</v>
      </c>
      <c r="C314" s="29" t="s">
        <v>407</v>
      </c>
      <c r="D314" s="29" t="s">
        <v>651</v>
      </c>
      <c r="E314" s="29" t="s">
        <v>658</v>
      </c>
      <c r="F314" s="16">
        <v>1</v>
      </c>
      <c r="G314" s="22">
        <v>87312</v>
      </c>
      <c r="H314" s="22">
        <v>174624</v>
      </c>
      <c r="I314" s="23">
        <v>87312</v>
      </c>
      <c r="J314" s="18">
        <v>87312</v>
      </c>
      <c r="K314" s="18"/>
      <c r="L314" s="29" t="s">
        <v>668</v>
      </c>
    </row>
    <row r="315" spans="1:12" s="20" customFormat="1" ht="38.25" x14ac:dyDescent="0.2">
      <c r="A315" s="29" t="s">
        <v>637</v>
      </c>
      <c r="B315" s="29" t="s">
        <v>408</v>
      </c>
      <c r="C315" s="29" t="s">
        <v>407</v>
      </c>
      <c r="D315" s="29" t="s">
        <v>651</v>
      </c>
      <c r="E315" s="29" t="s">
        <v>658</v>
      </c>
      <c r="F315" s="16">
        <v>1</v>
      </c>
      <c r="G315" s="22">
        <v>66768</v>
      </c>
      <c r="H315" s="22">
        <v>133536</v>
      </c>
      <c r="I315" s="23">
        <v>66768</v>
      </c>
      <c r="J315" s="18">
        <v>66768</v>
      </c>
      <c r="K315" s="18"/>
      <c r="L315" s="29" t="s">
        <v>668</v>
      </c>
    </row>
    <row r="316" spans="1:12" s="20" customFormat="1" ht="38.25" x14ac:dyDescent="0.2">
      <c r="A316" s="29" t="s">
        <v>637</v>
      </c>
      <c r="B316" s="29" t="s">
        <v>408</v>
      </c>
      <c r="C316" s="29" t="s">
        <v>407</v>
      </c>
      <c r="D316" s="29" t="s">
        <v>651</v>
      </c>
      <c r="E316" s="29" t="s">
        <v>658</v>
      </c>
      <c r="F316" s="16">
        <v>1</v>
      </c>
      <c r="G316" s="22">
        <v>1496400</v>
      </c>
      <c r="H316" s="22">
        <v>1496400</v>
      </c>
      <c r="I316" s="23">
        <v>1496400</v>
      </c>
      <c r="J316" s="18"/>
      <c r="K316" s="18"/>
      <c r="L316" s="29" t="s">
        <v>668</v>
      </c>
    </row>
    <row r="317" spans="1:12" s="20" customFormat="1" ht="38.25" x14ac:dyDescent="0.2">
      <c r="A317" s="29" t="s">
        <v>637</v>
      </c>
      <c r="B317" s="29" t="s">
        <v>408</v>
      </c>
      <c r="C317" s="29" t="s">
        <v>407</v>
      </c>
      <c r="D317" s="29" t="s">
        <v>651</v>
      </c>
      <c r="E317" s="29" t="s">
        <v>658</v>
      </c>
      <c r="F317" s="16">
        <v>1</v>
      </c>
      <c r="G317" s="22">
        <v>115560</v>
      </c>
      <c r="H317" s="22">
        <v>231120</v>
      </c>
      <c r="I317" s="23">
        <v>115560</v>
      </c>
      <c r="J317" s="18">
        <v>115560</v>
      </c>
      <c r="K317" s="18"/>
      <c r="L317" s="29" t="s">
        <v>668</v>
      </c>
    </row>
    <row r="318" spans="1:12" s="20" customFormat="1" ht="38.25" x14ac:dyDescent="0.2">
      <c r="A318" s="29" t="s">
        <v>637</v>
      </c>
      <c r="B318" s="29" t="s">
        <v>408</v>
      </c>
      <c r="C318" s="29" t="s">
        <v>407</v>
      </c>
      <c r="D318" s="29" t="s">
        <v>651</v>
      </c>
      <c r="E318" s="29" t="s">
        <v>658</v>
      </c>
      <c r="F318" s="16">
        <v>1</v>
      </c>
      <c r="G318" s="22">
        <v>74472</v>
      </c>
      <c r="H318" s="22">
        <v>148944</v>
      </c>
      <c r="I318" s="23">
        <v>74472</v>
      </c>
      <c r="J318" s="18">
        <v>74472</v>
      </c>
      <c r="K318" s="18"/>
      <c r="L318" s="29" t="s">
        <v>668</v>
      </c>
    </row>
    <row r="319" spans="1:12" s="20" customFormat="1" ht="38.25" x14ac:dyDescent="0.2">
      <c r="A319" s="29" t="s">
        <v>637</v>
      </c>
      <c r="B319" s="29" t="s">
        <v>408</v>
      </c>
      <c r="C319" s="29" t="s">
        <v>407</v>
      </c>
      <c r="D319" s="29" t="s">
        <v>651</v>
      </c>
      <c r="E319" s="29" t="s">
        <v>658</v>
      </c>
      <c r="F319" s="16">
        <v>1</v>
      </c>
      <c r="G319" s="22">
        <v>88800</v>
      </c>
      <c r="H319" s="22">
        <v>177600</v>
      </c>
      <c r="I319" s="23">
        <v>88800</v>
      </c>
      <c r="J319" s="18">
        <v>88800</v>
      </c>
      <c r="K319" s="18"/>
      <c r="L319" s="29" t="s">
        <v>668</v>
      </c>
    </row>
    <row r="320" spans="1:12" s="20" customFormat="1" ht="38.25" x14ac:dyDescent="0.2">
      <c r="A320" s="29" t="s">
        <v>637</v>
      </c>
      <c r="B320" s="29" t="s">
        <v>408</v>
      </c>
      <c r="C320" s="29" t="s">
        <v>407</v>
      </c>
      <c r="D320" s="29" t="s">
        <v>651</v>
      </c>
      <c r="E320" s="29" t="s">
        <v>658</v>
      </c>
      <c r="F320" s="16">
        <v>1</v>
      </c>
      <c r="G320" s="22">
        <v>77040</v>
      </c>
      <c r="H320" s="22">
        <v>154080</v>
      </c>
      <c r="I320" s="23">
        <v>77040</v>
      </c>
      <c r="J320" s="18">
        <v>77040</v>
      </c>
      <c r="K320" s="18"/>
      <c r="L320" s="29" t="s">
        <v>668</v>
      </c>
    </row>
    <row r="321" spans="1:12" s="20" customFormat="1" ht="38.25" x14ac:dyDescent="0.2">
      <c r="A321" s="29" t="s">
        <v>637</v>
      </c>
      <c r="B321" s="29" t="s">
        <v>408</v>
      </c>
      <c r="C321" s="29" t="s">
        <v>407</v>
      </c>
      <c r="D321" s="29" t="s">
        <v>651</v>
      </c>
      <c r="E321" s="29" t="s">
        <v>658</v>
      </c>
      <c r="F321" s="16">
        <v>1</v>
      </c>
      <c r="G321" s="22">
        <v>240000</v>
      </c>
      <c r="H321" s="22">
        <v>480000</v>
      </c>
      <c r="I321" s="23">
        <v>240000</v>
      </c>
      <c r="J321" s="18">
        <v>240000</v>
      </c>
      <c r="K321" s="18"/>
      <c r="L321" s="29" t="s">
        <v>668</v>
      </c>
    </row>
    <row r="322" spans="1:12" s="20" customFormat="1" ht="38.25" x14ac:dyDescent="0.2">
      <c r="A322" s="29" t="s">
        <v>637</v>
      </c>
      <c r="B322" s="29" t="s">
        <v>408</v>
      </c>
      <c r="C322" s="29" t="s">
        <v>407</v>
      </c>
      <c r="D322" s="29" t="s">
        <v>651</v>
      </c>
      <c r="E322" s="29" t="s">
        <v>658</v>
      </c>
      <c r="F322" s="16">
        <v>1</v>
      </c>
      <c r="G322" s="22">
        <v>87312</v>
      </c>
      <c r="H322" s="22">
        <v>174624</v>
      </c>
      <c r="I322" s="23">
        <v>87312</v>
      </c>
      <c r="J322" s="18">
        <v>87312</v>
      </c>
      <c r="K322" s="18"/>
      <c r="L322" s="29" t="s">
        <v>668</v>
      </c>
    </row>
    <row r="323" spans="1:12" s="20" customFormat="1" ht="38.25" x14ac:dyDescent="0.2">
      <c r="A323" s="29" t="s">
        <v>637</v>
      </c>
      <c r="B323" s="29" t="s">
        <v>408</v>
      </c>
      <c r="C323" s="29" t="s">
        <v>407</v>
      </c>
      <c r="D323" s="29" t="s">
        <v>651</v>
      </c>
      <c r="E323" s="29" t="s">
        <v>658</v>
      </c>
      <c r="F323" s="16">
        <v>1</v>
      </c>
      <c r="G323" s="22">
        <v>19720975.75</v>
      </c>
      <c r="H323" s="22">
        <v>19720975.75</v>
      </c>
      <c r="I323" s="23">
        <v>19720975.75</v>
      </c>
      <c r="J323" s="18"/>
      <c r="K323" s="18"/>
      <c r="L323" s="29" t="s">
        <v>668</v>
      </c>
    </row>
    <row r="324" spans="1:12" s="20" customFormat="1" ht="38.25" x14ac:dyDescent="0.2">
      <c r="A324" s="29" t="s">
        <v>639</v>
      </c>
      <c r="B324" s="29" t="s">
        <v>408</v>
      </c>
      <c r="C324" s="29" t="s">
        <v>407</v>
      </c>
      <c r="D324" s="29" t="s">
        <v>651</v>
      </c>
      <c r="E324" s="29" t="s">
        <v>658</v>
      </c>
      <c r="F324" s="16">
        <v>1</v>
      </c>
      <c r="G324" s="22">
        <v>768240</v>
      </c>
      <c r="H324" s="22">
        <v>1536480</v>
      </c>
      <c r="I324" s="23">
        <v>768240</v>
      </c>
      <c r="J324" s="18">
        <v>768240</v>
      </c>
      <c r="K324" s="18"/>
      <c r="L324" s="29" t="s">
        <v>668</v>
      </c>
    </row>
    <row r="325" spans="1:12" s="20" customFormat="1" ht="38.25" x14ac:dyDescent="0.2">
      <c r="A325" s="29" t="s">
        <v>639</v>
      </c>
      <c r="B325" s="29" t="s">
        <v>408</v>
      </c>
      <c r="C325" s="29" t="s">
        <v>407</v>
      </c>
      <c r="D325" s="29" t="s">
        <v>651</v>
      </c>
      <c r="E325" s="29" t="s">
        <v>658</v>
      </c>
      <c r="F325" s="16">
        <v>1</v>
      </c>
      <c r="G325" s="22">
        <v>757680</v>
      </c>
      <c r="H325" s="22">
        <v>757680</v>
      </c>
      <c r="I325" s="23">
        <v>757680</v>
      </c>
      <c r="J325" s="18"/>
      <c r="K325" s="18"/>
      <c r="L325" s="29" t="s">
        <v>668</v>
      </c>
    </row>
    <row r="326" spans="1:12" s="20" customFormat="1" ht="38.25" x14ac:dyDescent="0.2">
      <c r="A326" s="29" t="s">
        <v>639</v>
      </c>
      <c r="B326" s="29" t="s">
        <v>408</v>
      </c>
      <c r="C326" s="29" t="s">
        <v>407</v>
      </c>
      <c r="D326" s="29" t="s">
        <v>651</v>
      </c>
      <c r="E326" s="29" t="s">
        <v>658</v>
      </c>
      <c r="F326" s="16">
        <v>1</v>
      </c>
      <c r="G326" s="22">
        <v>842400</v>
      </c>
      <c r="H326" s="22">
        <v>842400</v>
      </c>
      <c r="I326" s="23">
        <v>842400</v>
      </c>
      <c r="J326" s="18"/>
      <c r="K326" s="18"/>
      <c r="L326" s="29" t="s">
        <v>668</v>
      </c>
    </row>
    <row r="327" spans="1:12" s="20" customFormat="1" ht="38.25" x14ac:dyDescent="0.2">
      <c r="A327" s="29" t="s">
        <v>639</v>
      </c>
      <c r="B327" s="29" t="s">
        <v>408</v>
      </c>
      <c r="C327" s="29" t="s">
        <v>407</v>
      </c>
      <c r="D327" s="29" t="s">
        <v>651</v>
      </c>
      <c r="E327" s="29" t="s">
        <v>658</v>
      </c>
      <c r="F327" s="16">
        <v>1</v>
      </c>
      <c r="G327" s="22">
        <v>787440</v>
      </c>
      <c r="H327" s="22">
        <v>787440</v>
      </c>
      <c r="I327" s="23">
        <v>787440</v>
      </c>
      <c r="J327" s="18"/>
      <c r="K327" s="18"/>
      <c r="L327" s="29" t="s">
        <v>668</v>
      </c>
    </row>
    <row r="328" spans="1:12" s="20" customFormat="1" ht="38.25" x14ac:dyDescent="0.2">
      <c r="A328" s="29" t="s">
        <v>639</v>
      </c>
      <c r="B328" s="29" t="s">
        <v>408</v>
      </c>
      <c r="C328" s="29" t="s">
        <v>407</v>
      </c>
      <c r="D328" s="29" t="s">
        <v>651</v>
      </c>
      <c r="E328" s="29" t="s">
        <v>658</v>
      </c>
      <c r="F328" s="16">
        <v>1</v>
      </c>
      <c r="G328" s="22">
        <v>1238160</v>
      </c>
      <c r="H328" s="22">
        <v>1238160</v>
      </c>
      <c r="I328" s="23">
        <v>1238160</v>
      </c>
      <c r="J328" s="18"/>
      <c r="K328" s="18"/>
      <c r="L328" s="29" t="s">
        <v>668</v>
      </c>
    </row>
    <row r="329" spans="1:12" s="20" customFormat="1" ht="38.25" x14ac:dyDescent="0.2">
      <c r="A329" s="29" t="s">
        <v>639</v>
      </c>
      <c r="B329" s="29" t="s">
        <v>408</v>
      </c>
      <c r="C329" s="29" t="s">
        <v>407</v>
      </c>
      <c r="D329" s="29" t="s">
        <v>651</v>
      </c>
      <c r="E329" s="29" t="s">
        <v>658</v>
      </c>
      <c r="F329" s="16">
        <v>1</v>
      </c>
      <c r="G329" s="22">
        <v>649800</v>
      </c>
      <c r="H329" s="22">
        <v>649800</v>
      </c>
      <c r="I329" s="23">
        <v>649800</v>
      </c>
      <c r="J329" s="18"/>
      <c r="K329" s="18"/>
      <c r="L329" s="29" t="s">
        <v>668</v>
      </c>
    </row>
    <row r="330" spans="1:12" s="20" customFormat="1" ht="38.25" x14ac:dyDescent="0.2">
      <c r="A330" s="29" t="s">
        <v>639</v>
      </c>
      <c r="B330" s="29" t="s">
        <v>408</v>
      </c>
      <c r="C330" s="29" t="s">
        <v>407</v>
      </c>
      <c r="D330" s="29" t="s">
        <v>651</v>
      </c>
      <c r="E330" s="29" t="s">
        <v>658</v>
      </c>
      <c r="F330" s="16">
        <v>1</v>
      </c>
      <c r="G330" s="22">
        <v>284760</v>
      </c>
      <c r="H330" s="22">
        <v>284760</v>
      </c>
      <c r="I330" s="23">
        <v>284760</v>
      </c>
      <c r="J330" s="18"/>
      <c r="K330" s="18"/>
      <c r="L330" s="29" t="s">
        <v>668</v>
      </c>
    </row>
    <row r="331" spans="1:12" s="20" customFormat="1" ht="38.25" x14ac:dyDescent="0.2">
      <c r="A331" s="29" t="s">
        <v>639</v>
      </c>
      <c r="B331" s="29" t="s">
        <v>408</v>
      </c>
      <c r="C331" s="29" t="s">
        <v>407</v>
      </c>
      <c r="D331" s="29" t="s">
        <v>651</v>
      </c>
      <c r="E331" s="29" t="s">
        <v>658</v>
      </c>
      <c r="F331" s="16">
        <v>1</v>
      </c>
      <c r="G331" s="22">
        <v>533760</v>
      </c>
      <c r="H331" s="22">
        <v>1067520</v>
      </c>
      <c r="I331" s="23">
        <v>533760</v>
      </c>
      <c r="J331" s="18">
        <v>533760</v>
      </c>
      <c r="K331" s="18"/>
      <c r="L331" s="29" t="s">
        <v>668</v>
      </c>
    </row>
    <row r="332" spans="1:12" s="20" customFormat="1" ht="38.25" x14ac:dyDescent="0.2">
      <c r="A332" s="29" t="s">
        <v>639</v>
      </c>
      <c r="B332" s="29" t="s">
        <v>408</v>
      </c>
      <c r="C332" s="29" t="s">
        <v>407</v>
      </c>
      <c r="D332" s="29" t="s">
        <v>651</v>
      </c>
      <c r="E332" s="29" t="s">
        <v>658</v>
      </c>
      <c r="F332" s="16">
        <v>1</v>
      </c>
      <c r="G332" s="22">
        <v>17214195.59</v>
      </c>
      <c r="H332" s="22">
        <v>17214195.59</v>
      </c>
      <c r="I332" s="23">
        <v>17214195.59</v>
      </c>
      <c r="J332" s="18"/>
      <c r="K332" s="18"/>
      <c r="L332" s="29" t="s">
        <v>668</v>
      </c>
    </row>
    <row r="333" spans="1:12" s="20" customFormat="1" ht="38.25" x14ac:dyDescent="0.2">
      <c r="A333" s="29" t="s">
        <v>638</v>
      </c>
      <c r="B333" s="29" t="s">
        <v>408</v>
      </c>
      <c r="C333" s="29" t="s">
        <v>407</v>
      </c>
      <c r="D333" s="29" t="s">
        <v>651</v>
      </c>
      <c r="E333" s="29" t="s">
        <v>658</v>
      </c>
      <c r="F333" s="16">
        <v>1</v>
      </c>
      <c r="G333" s="22">
        <v>1086000</v>
      </c>
      <c r="H333" s="22">
        <v>2172000</v>
      </c>
      <c r="I333" s="23">
        <v>1086000</v>
      </c>
      <c r="J333" s="18">
        <v>1086000</v>
      </c>
      <c r="K333" s="18"/>
      <c r="L333" s="29" t="s">
        <v>668</v>
      </c>
    </row>
    <row r="334" spans="1:12" s="20" customFormat="1" ht="38.25" x14ac:dyDescent="0.2">
      <c r="A334" s="29" t="s">
        <v>638</v>
      </c>
      <c r="B334" s="29" t="s">
        <v>408</v>
      </c>
      <c r="C334" s="29" t="s">
        <v>407</v>
      </c>
      <c r="D334" s="29" t="s">
        <v>650</v>
      </c>
      <c r="E334" s="29" t="s">
        <v>658</v>
      </c>
      <c r="F334" s="16">
        <v>1</v>
      </c>
      <c r="G334" s="22">
        <v>205620</v>
      </c>
      <c r="H334" s="22">
        <v>205620</v>
      </c>
      <c r="I334" s="23">
        <v>205620</v>
      </c>
      <c r="J334" s="18"/>
      <c r="K334" s="18"/>
      <c r="L334" s="29" t="s">
        <v>668</v>
      </c>
    </row>
    <row r="335" spans="1:12" s="20" customFormat="1" ht="38.25" x14ac:dyDescent="0.2">
      <c r="A335" s="29" t="s">
        <v>638</v>
      </c>
      <c r="B335" s="29" t="s">
        <v>408</v>
      </c>
      <c r="C335" s="29" t="s">
        <v>407</v>
      </c>
      <c r="D335" s="29" t="s">
        <v>651</v>
      </c>
      <c r="E335" s="29" t="s">
        <v>658</v>
      </c>
      <c r="F335" s="16">
        <v>1</v>
      </c>
      <c r="G335" s="22">
        <v>1135380</v>
      </c>
      <c r="H335" s="22">
        <v>2476380</v>
      </c>
      <c r="I335" s="23">
        <v>1135380</v>
      </c>
      <c r="J335" s="18">
        <v>1341000</v>
      </c>
      <c r="K335" s="18"/>
      <c r="L335" s="29" t="s">
        <v>665</v>
      </c>
    </row>
    <row r="336" spans="1:12" s="20" customFormat="1" ht="38.25" x14ac:dyDescent="0.2">
      <c r="A336" s="29" t="s">
        <v>638</v>
      </c>
      <c r="B336" s="29" t="s">
        <v>408</v>
      </c>
      <c r="C336" s="29" t="s">
        <v>407</v>
      </c>
      <c r="D336" s="29" t="s">
        <v>651</v>
      </c>
      <c r="E336" s="29" t="s">
        <v>658</v>
      </c>
      <c r="F336" s="16">
        <v>1</v>
      </c>
      <c r="G336" s="22">
        <v>288000</v>
      </c>
      <c r="H336" s="22">
        <v>288000</v>
      </c>
      <c r="I336" s="23">
        <v>288000</v>
      </c>
      <c r="J336" s="18"/>
      <c r="K336" s="18"/>
      <c r="L336" s="29" t="s">
        <v>668</v>
      </c>
    </row>
    <row r="337" spans="1:12" s="20" customFormat="1" ht="38.25" x14ac:dyDescent="0.2">
      <c r="A337" s="29" t="s">
        <v>638</v>
      </c>
      <c r="B337" s="29" t="s">
        <v>408</v>
      </c>
      <c r="C337" s="29" t="s">
        <v>407</v>
      </c>
      <c r="D337" s="29" t="s">
        <v>651</v>
      </c>
      <c r="E337" s="29" t="s">
        <v>658</v>
      </c>
      <c r="F337" s="16">
        <v>1</v>
      </c>
      <c r="G337" s="22">
        <v>408000</v>
      </c>
      <c r="H337" s="22">
        <v>816000</v>
      </c>
      <c r="I337" s="23">
        <v>408000</v>
      </c>
      <c r="J337" s="18">
        <v>408000</v>
      </c>
      <c r="K337" s="18"/>
      <c r="L337" s="29" t="s">
        <v>668</v>
      </c>
    </row>
    <row r="338" spans="1:12" s="20" customFormat="1" ht="38.25" x14ac:dyDescent="0.2">
      <c r="A338" s="29" t="s">
        <v>638</v>
      </c>
      <c r="B338" s="29" t="s">
        <v>408</v>
      </c>
      <c r="C338" s="29" t="s">
        <v>407</v>
      </c>
      <c r="D338" s="29" t="s">
        <v>651</v>
      </c>
      <c r="E338" s="29" t="s">
        <v>658</v>
      </c>
      <c r="F338" s="16">
        <v>1</v>
      </c>
      <c r="G338" s="22">
        <v>252720</v>
      </c>
      <c r="H338" s="22">
        <v>505440</v>
      </c>
      <c r="I338" s="23">
        <v>252720</v>
      </c>
      <c r="J338" s="18">
        <v>252720</v>
      </c>
      <c r="K338" s="18"/>
      <c r="L338" s="29" t="s">
        <v>668</v>
      </c>
    </row>
    <row r="339" spans="1:12" s="20" customFormat="1" ht="38.25" x14ac:dyDescent="0.2">
      <c r="A339" s="29" t="s">
        <v>638</v>
      </c>
      <c r="B339" s="29" t="s">
        <v>408</v>
      </c>
      <c r="C339" s="29" t="s">
        <v>407</v>
      </c>
      <c r="D339" s="29" t="s">
        <v>651</v>
      </c>
      <c r="E339" s="29" t="s">
        <v>658</v>
      </c>
      <c r="F339" s="16">
        <v>1</v>
      </c>
      <c r="G339" s="22">
        <v>849060</v>
      </c>
      <c r="H339" s="22">
        <v>849060</v>
      </c>
      <c r="I339" s="23">
        <v>849060</v>
      </c>
      <c r="J339" s="18"/>
      <c r="K339" s="18"/>
      <c r="L339" s="29" t="s">
        <v>668</v>
      </c>
    </row>
    <row r="340" spans="1:12" s="20" customFormat="1" ht="38.25" x14ac:dyDescent="0.2">
      <c r="A340" s="29" t="s">
        <v>638</v>
      </c>
      <c r="B340" s="29" t="s">
        <v>408</v>
      </c>
      <c r="C340" s="29" t="s">
        <v>407</v>
      </c>
      <c r="D340" s="29" t="s">
        <v>651</v>
      </c>
      <c r="E340" s="29" t="s">
        <v>658</v>
      </c>
      <c r="F340" s="16">
        <v>1</v>
      </c>
      <c r="G340" s="22">
        <v>297270</v>
      </c>
      <c r="H340" s="22">
        <v>594540</v>
      </c>
      <c r="I340" s="23">
        <v>297270</v>
      </c>
      <c r="J340" s="18">
        <v>297270</v>
      </c>
      <c r="K340" s="18"/>
      <c r="L340" s="29" t="s">
        <v>668</v>
      </c>
    </row>
    <row r="341" spans="1:12" s="20" customFormat="1" ht="38.25" x14ac:dyDescent="0.2">
      <c r="A341" s="29" t="s">
        <v>638</v>
      </c>
      <c r="B341" s="29" t="s">
        <v>408</v>
      </c>
      <c r="C341" s="29" t="s">
        <v>407</v>
      </c>
      <c r="D341" s="29" t="s">
        <v>651</v>
      </c>
      <c r="E341" s="29" t="s">
        <v>658</v>
      </c>
      <c r="F341" s="16">
        <v>1</v>
      </c>
      <c r="G341" s="22">
        <v>162000</v>
      </c>
      <c r="H341" s="22">
        <v>324000</v>
      </c>
      <c r="I341" s="23">
        <v>162000</v>
      </c>
      <c r="J341" s="18">
        <v>162000</v>
      </c>
      <c r="K341" s="18"/>
      <c r="L341" s="29" t="s">
        <v>668</v>
      </c>
    </row>
    <row r="342" spans="1:12" s="20" customFormat="1" ht="38.25" x14ac:dyDescent="0.2">
      <c r="A342" s="29" t="s">
        <v>638</v>
      </c>
      <c r="B342" s="29" t="s">
        <v>408</v>
      </c>
      <c r="C342" s="29" t="s">
        <v>407</v>
      </c>
      <c r="D342" s="29" t="s">
        <v>651</v>
      </c>
      <c r="E342" s="29" t="s">
        <v>658</v>
      </c>
      <c r="F342" s="16">
        <v>1</v>
      </c>
      <c r="G342" s="22">
        <v>118560</v>
      </c>
      <c r="H342" s="22">
        <v>118560</v>
      </c>
      <c r="I342" s="23">
        <v>118560</v>
      </c>
      <c r="J342" s="18"/>
      <c r="K342" s="18"/>
      <c r="L342" s="29" t="s">
        <v>668</v>
      </c>
    </row>
    <row r="343" spans="1:12" s="20" customFormat="1" ht="38.25" x14ac:dyDescent="0.2">
      <c r="A343" s="29" t="s">
        <v>638</v>
      </c>
      <c r="B343" s="29" t="s">
        <v>408</v>
      </c>
      <c r="C343" s="29" t="s">
        <v>407</v>
      </c>
      <c r="D343" s="29" t="s">
        <v>651</v>
      </c>
      <c r="E343" s="29" t="s">
        <v>658</v>
      </c>
      <c r="F343" s="16">
        <v>1</v>
      </c>
      <c r="G343" s="22">
        <v>341280</v>
      </c>
      <c r="H343" s="22">
        <v>682560</v>
      </c>
      <c r="I343" s="23">
        <v>341280</v>
      </c>
      <c r="J343" s="18">
        <v>341280</v>
      </c>
      <c r="K343" s="18"/>
      <c r="L343" s="29" t="s">
        <v>668</v>
      </c>
    </row>
    <row r="344" spans="1:12" s="20" customFormat="1" ht="38.25" x14ac:dyDescent="0.2">
      <c r="A344" s="29" t="s">
        <v>638</v>
      </c>
      <c r="B344" s="29" t="s">
        <v>408</v>
      </c>
      <c r="C344" s="29" t="s">
        <v>407</v>
      </c>
      <c r="D344" s="29" t="s">
        <v>651</v>
      </c>
      <c r="E344" s="29" t="s">
        <v>658</v>
      </c>
      <c r="F344" s="16">
        <v>1</v>
      </c>
      <c r="G344" s="22">
        <v>245571.84</v>
      </c>
      <c r="H344" s="22">
        <v>491143.67999999999</v>
      </c>
      <c r="I344" s="22">
        <v>245571.84</v>
      </c>
      <c r="J344" s="17">
        <v>245571.84</v>
      </c>
      <c r="K344" s="18"/>
      <c r="L344" s="29" t="s">
        <v>668</v>
      </c>
    </row>
    <row r="345" spans="1:12" s="20" customFormat="1" ht="38.25" x14ac:dyDescent="0.2">
      <c r="A345" s="29" t="s">
        <v>638</v>
      </c>
      <c r="B345" s="29" t="s">
        <v>408</v>
      </c>
      <c r="C345" s="29" t="s">
        <v>407</v>
      </c>
      <c r="D345" s="29" t="s">
        <v>651</v>
      </c>
      <c r="E345" s="29" t="s">
        <v>658</v>
      </c>
      <c r="F345" s="16">
        <v>1</v>
      </c>
      <c r="G345" s="22">
        <v>151320</v>
      </c>
      <c r="H345" s="22">
        <v>302640</v>
      </c>
      <c r="I345" s="23">
        <v>151320</v>
      </c>
      <c r="J345" s="18">
        <v>151320</v>
      </c>
      <c r="K345" s="18"/>
      <c r="L345" s="29" t="s">
        <v>668</v>
      </c>
    </row>
    <row r="346" spans="1:12" s="20" customFormat="1" ht="38.25" x14ac:dyDescent="0.2">
      <c r="A346" s="29" t="s">
        <v>638</v>
      </c>
      <c r="B346" s="29" t="s">
        <v>408</v>
      </c>
      <c r="C346" s="29" t="s">
        <v>407</v>
      </c>
      <c r="D346" s="29" t="s">
        <v>651</v>
      </c>
      <c r="E346" s="29" t="s">
        <v>658</v>
      </c>
      <c r="F346" s="16">
        <v>1</v>
      </c>
      <c r="G346" s="22">
        <v>276000</v>
      </c>
      <c r="H346" s="22">
        <v>552000</v>
      </c>
      <c r="I346" s="23">
        <v>276000</v>
      </c>
      <c r="J346" s="18">
        <v>276000</v>
      </c>
      <c r="K346" s="18"/>
      <c r="L346" s="29" t="s">
        <v>668</v>
      </c>
    </row>
    <row r="347" spans="1:12" s="20" customFormat="1" ht="38.25" x14ac:dyDescent="0.2">
      <c r="A347" s="29" t="s">
        <v>638</v>
      </c>
      <c r="B347" s="29" t="s">
        <v>408</v>
      </c>
      <c r="C347" s="29" t="s">
        <v>407</v>
      </c>
      <c r="D347" s="29" t="s">
        <v>651</v>
      </c>
      <c r="E347" s="29" t="s">
        <v>658</v>
      </c>
      <c r="F347" s="16">
        <v>1</v>
      </c>
      <c r="G347" s="22">
        <v>242400</v>
      </c>
      <c r="H347" s="22">
        <v>484800</v>
      </c>
      <c r="I347" s="23">
        <v>242400</v>
      </c>
      <c r="J347" s="18">
        <v>242400</v>
      </c>
      <c r="K347" s="18"/>
      <c r="L347" s="29" t="s">
        <v>668</v>
      </c>
    </row>
    <row r="348" spans="1:12" s="20" customFormat="1" ht="38.25" x14ac:dyDescent="0.2">
      <c r="A348" s="29" t="s">
        <v>638</v>
      </c>
      <c r="B348" s="29" t="s">
        <v>408</v>
      </c>
      <c r="C348" s="29" t="s">
        <v>407</v>
      </c>
      <c r="D348" s="29" t="s">
        <v>651</v>
      </c>
      <c r="E348" s="29" t="s">
        <v>658</v>
      </c>
      <c r="F348" s="16">
        <v>1</v>
      </c>
      <c r="G348" s="22">
        <v>707038.8</v>
      </c>
      <c r="H348" s="22">
        <v>1414077.6</v>
      </c>
      <c r="I348" s="22">
        <v>707038.8</v>
      </c>
      <c r="J348" s="17">
        <v>707038.8</v>
      </c>
      <c r="K348" s="18"/>
      <c r="L348" s="29" t="s">
        <v>668</v>
      </c>
    </row>
    <row r="349" spans="1:12" s="20" customFormat="1" ht="38.25" x14ac:dyDescent="0.2">
      <c r="A349" s="29" t="s">
        <v>638</v>
      </c>
      <c r="B349" s="29" t="s">
        <v>408</v>
      </c>
      <c r="C349" s="29" t="s">
        <v>407</v>
      </c>
      <c r="D349" s="29" t="s">
        <v>651</v>
      </c>
      <c r="E349" s="29" t="s">
        <v>658</v>
      </c>
      <c r="F349" s="16">
        <v>1</v>
      </c>
      <c r="G349" s="22">
        <v>321840</v>
      </c>
      <c r="H349" s="22">
        <v>643680</v>
      </c>
      <c r="I349" s="23">
        <v>321840</v>
      </c>
      <c r="J349" s="18">
        <v>321840</v>
      </c>
      <c r="K349" s="18"/>
      <c r="L349" s="29" t="s">
        <v>668</v>
      </c>
    </row>
    <row r="350" spans="1:12" s="20" customFormat="1" ht="38.25" x14ac:dyDescent="0.2">
      <c r="A350" s="29" t="s">
        <v>638</v>
      </c>
      <c r="B350" s="29" t="s">
        <v>408</v>
      </c>
      <c r="C350" s="29" t="s">
        <v>407</v>
      </c>
      <c r="D350" s="29" t="s">
        <v>651</v>
      </c>
      <c r="E350" s="29" t="s">
        <v>658</v>
      </c>
      <c r="F350" s="16">
        <v>1</v>
      </c>
      <c r="G350" s="22">
        <v>17374500</v>
      </c>
      <c r="H350" s="22">
        <v>34749000</v>
      </c>
      <c r="I350" s="23">
        <v>17374500</v>
      </c>
      <c r="J350" s="18">
        <v>17374500</v>
      </c>
      <c r="K350" s="18"/>
      <c r="L350" s="29" t="s">
        <v>668</v>
      </c>
    </row>
    <row r="351" spans="1:12" s="20" customFormat="1" ht="38.25" x14ac:dyDescent="0.2">
      <c r="A351" s="29" t="s">
        <v>640</v>
      </c>
      <c r="B351" s="29" t="s">
        <v>408</v>
      </c>
      <c r="C351" s="29" t="s">
        <v>407</v>
      </c>
      <c r="D351" s="29" t="s">
        <v>651</v>
      </c>
      <c r="E351" s="29" t="s">
        <v>658</v>
      </c>
      <c r="F351" s="16">
        <v>1</v>
      </c>
      <c r="G351" s="22">
        <v>933984</v>
      </c>
      <c r="H351" s="22">
        <v>933984</v>
      </c>
      <c r="I351" s="23">
        <v>933984</v>
      </c>
      <c r="J351" s="18"/>
      <c r="K351" s="18"/>
      <c r="L351" s="29" t="s">
        <v>668</v>
      </c>
    </row>
    <row r="352" spans="1:12" s="20" customFormat="1" ht="38.25" x14ac:dyDescent="0.2">
      <c r="A352" s="29" t="s">
        <v>640</v>
      </c>
      <c r="B352" s="29" t="s">
        <v>408</v>
      </c>
      <c r="C352" s="29" t="s">
        <v>407</v>
      </c>
      <c r="D352" s="29" t="s">
        <v>651</v>
      </c>
      <c r="E352" s="29" t="s">
        <v>658</v>
      </c>
      <c r="F352" s="16">
        <v>1</v>
      </c>
      <c r="G352" s="22">
        <v>2919000</v>
      </c>
      <c r="H352" s="22">
        <v>2919000</v>
      </c>
      <c r="I352" s="23">
        <v>2919000</v>
      </c>
      <c r="J352" s="18"/>
      <c r="K352" s="18"/>
      <c r="L352" s="29" t="s">
        <v>668</v>
      </c>
    </row>
    <row r="353" spans="1:12" s="20" customFormat="1" ht="38.25" x14ac:dyDescent="0.2">
      <c r="A353" s="29" t="s">
        <v>640</v>
      </c>
      <c r="B353" s="29" t="s">
        <v>408</v>
      </c>
      <c r="C353" s="29" t="s">
        <v>407</v>
      </c>
      <c r="D353" s="29" t="s">
        <v>651</v>
      </c>
      <c r="E353" s="29" t="s">
        <v>658</v>
      </c>
      <c r="F353" s="16">
        <v>1</v>
      </c>
      <c r="G353" s="22">
        <v>576000</v>
      </c>
      <c r="H353" s="22">
        <v>576000</v>
      </c>
      <c r="I353" s="23">
        <v>576000</v>
      </c>
      <c r="J353" s="18"/>
      <c r="K353" s="18"/>
      <c r="L353" s="29" t="s">
        <v>668</v>
      </c>
    </row>
    <row r="354" spans="1:12" s="20" customFormat="1" ht="38.25" x14ac:dyDescent="0.2">
      <c r="A354" s="29" t="s">
        <v>640</v>
      </c>
      <c r="B354" s="29" t="s">
        <v>408</v>
      </c>
      <c r="C354" s="29" t="s">
        <v>407</v>
      </c>
      <c r="D354" s="29" t="s">
        <v>651</v>
      </c>
      <c r="E354" s="29" t="s">
        <v>658</v>
      </c>
      <c r="F354" s="16">
        <v>1</v>
      </c>
      <c r="G354" s="22">
        <v>696000</v>
      </c>
      <c r="H354" s="22">
        <v>696000</v>
      </c>
      <c r="I354" s="23">
        <v>696000</v>
      </c>
      <c r="J354" s="18"/>
      <c r="K354" s="18"/>
      <c r="L354" s="29" t="s">
        <v>668</v>
      </c>
    </row>
    <row r="355" spans="1:12" s="20" customFormat="1" ht="38.25" x14ac:dyDescent="0.2">
      <c r="A355" s="29" t="s">
        <v>640</v>
      </c>
      <c r="B355" s="29" t="s">
        <v>408</v>
      </c>
      <c r="C355" s="29" t="s">
        <v>407</v>
      </c>
      <c r="D355" s="29" t="s">
        <v>651</v>
      </c>
      <c r="E355" s="29" t="s">
        <v>658</v>
      </c>
      <c r="F355" s="16">
        <v>1</v>
      </c>
      <c r="G355" s="22">
        <v>550800</v>
      </c>
      <c r="H355" s="22">
        <v>550800</v>
      </c>
      <c r="I355" s="23">
        <v>550800</v>
      </c>
      <c r="J355" s="18"/>
      <c r="K355" s="18"/>
      <c r="L355" s="29" t="s">
        <v>668</v>
      </c>
    </row>
    <row r="356" spans="1:12" s="20" customFormat="1" ht="38.25" x14ac:dyDescent="0.2">
      <c r="A356" s="29" t="s">
        <v>640</v>
      </c>
      <c r="B356" s="29" t="s">
        <v>408</v>
      </c>
      <c r="C356" s="29" t="s">
        <v>407</v>
      </c>
      <c r="D356" s="29" t="s">
        <v>651</v>
      </c>
      <c r="E356" s="29" t="s">
        <v>658</v>
      </c>
      <c r="F356" s="16">
        <v>1</v>
      </c>
      <c r="G356" s="22">
        <v>1655088</v>
      </c>
      <c r="H356" s="22">
        <v>1655088</v>
      </c>
      <c r="I356" s="23">
        <v>1655088</v>
      </c>
      <c r="J356" s="18"/>
      <c r="K356" s="18"/>
      <c r="L356" s="29" t="s">
        <v>668</v>
      </c>
    </row>
    <row r="357" spans="1:12" s="20" customFormat="1" ht="38.25" x14ac:dyDescent="0.2">
      <c r="A357" s="29" t="s">
        <v>640</v>
      </c>
      <c r="B357" s="29" t="s">
        <v>408</v>
      </c>
      <c r="C357" s="29" t="s">
        <v>407</v>
      </c>
      <c r="D357" s="29" t="s">
        <v>651</v>
      </c>
      <c r="E357" s="29" t="s">
        <v>658</v>
      </c>
      <c r="F357" s="16">
        <v>1</v>
      </c>
      <c r="G357" s="22">
        <v>19740139.129999999</v>
      </c>
      <c r="H357" s="22">
        <v>19740139.129999999</v>
      </c>
      <c r="I357" s="23">
        <v>19740139.129999999</v>
      </c>
      <c r="J357" s="18"/>
      <c r="K357" s="18"/>
      <c r="L357" s="29" t="s">
        <v>668</v>
      </c>
    </row>
    <row r="358" spans="1:12" s="20" customFormat="1" ht="38.25" x14ac:dyDescent="0.2">
      <c r="A358" s="29" t="s">
        <v>641</v>
      </c>
      <c r="B358" s="29" t="s">
        <v>408</v>
      </c>
      <c r="C358" s="29" t="s">
        <v>407</v>
      </c>
      <c r="D358" s="29" t="s">
        <v>651</v>
      </c>
      <c r="E358" s="29" t="s">
        <v>658</v>
      </c>
      <c r="F358" s="16">
        <v>1</v>
      </c>
      <c r="G358" s="22">
        <v>2512800</v>
      </c>
      <c r="H358" s="22">
        <v>2512800</v>
      </c>
      <c r="I358" s="23">
        <v>2512800</v>
      </c>
      <c r="J358" s="18"/>
      <c r="K358" s="18"/>
      <c r="L358" s="29" t="s">
        <v>668</v>
      </c>
    </row>
    <row r="359" spans="1:12" s="20" customFormat="1" ht="38.25" x14ac:dyDescent="0.2">
      <c r="A359" s="29" t="s">
        <v>641</v>
      </c>
      <c r="B359" s="29" t="s">
        <v>408</v>
      </c>
      <c r="C359" s="29" t="s">
        <v>407</v>
      </c>
      <c r="D359" s="29" t="s">
        <v>651</v>
      </c>
      <c r="E359" s="29" t="s">
        <v>658</v>
      </c>
      <c r="F359" s="16">
        <v>1</v>
      </c>
      <c r="G359" s="22">
        <v>1800000</v>
      </c>
      <c r="H359" s="22">
        <v>1800000</v>
      </c>
      <c r="I359" s="23">
        <v>1800000</v>
      </c>
      <c r="J359" s="18"/>
      <c r="K359" s="18"/>
      <c r="L359" s="29" t="s">
        <v>668</v>
      </c>
    </row>
    <row r="360" spans="1:12" s="20" customFormat="1" ht="38.25" x14ac:dyDescent="0.2">
      <c r="A360" s="29" t="s">
        <v>641</v>
      </c>
      <c r="B360" s="29" t="s">
        <v>408</v>
      </c>
      <c r="C360" s="29" t="s">
        <v>407</v>
      </c>
      <c r="D360" s="29" t="s">
        <v>651</v>
      </c>
      <c r="E360" s="29" t="s">
        <v>658</v>
      </c>
      <c r="F360" s="16">
        <v>1</v>
      </c>
      <c r="G360" s="22">
        <v>300263.03999999998</v>
      </c>
      <c r="H360" s="22">
        <v>300263.03999999998</v>
      </c>
      <c r="I360" s="23">
        <v>300263.03999999998</v>
      </c>
      <c r="J360" s="18"/>
      <c r="K360" s="18"/>
      <c r="L360" s="29" t="s">
        <v>668</v>
      </c>
    </row>
    <row r="361" spans="1:12" s="20" customFormat="1" ht="38.25" x14ac:dyDescent="0.2">
      <c r="A361" s="29" t="s">
        <v>641</v>
      </c>
      <c r="B361" s="29" t="s">
        <v>408</v>
      </c>
      <c r="C361" s="29" t="s">
        <v>407</v>
      </c>
      <c r="D361" s="29" t="s">
        <v>651</v>
      </c>
      <c r="E361" s="29" t="s">
        <v>658</v>
      </c>
      <c r="F361" s="16">
        <v>1</v>
      </c>
      <c r="G361" s="22">
        <v>328800</v>
      </c>
      <c r="H361" s="22">
        <v>328800</v>
      </c>
      <c r="I361" s="23">
        <v>328800</v>
      </c>
      <c r="J361" s="18"/>
      <c r="K361" s="18"/>
      <c r="L361" s="29" t="s">
        <v>668</v>
      </c>
    </row>
    <row r="362" spans="1:12" s="20" customFormat="1" ht="38.25" x14ac:dyDescent="0.2">
      <c r="A362" s="29" t="s">
        <v>641</v>
      </c>
      <c r="B362" s="29" t="s">
        <v>408</v>
      </c>
      <c r="C362" s="29" t="s">
        <v>407</v>
      </c>
      <c r="D362" s="29" t="s">
        <v>651</v>
      </c>
      <c r="E362" s="29" t="s">
        <v>658</v>
      </c>
      <c r="F362" s="16">
        <v>1</v>
      </c>
      <c r="G362" s="22">
        <v>388800</v>
      </c>
      <c r="H362" s="22">
        <v>388800</v>
      </c>
      <c r="I362" s="23">
        <v>388800</v>
      </c>
      <c r="J362" s="18"/>
      <c r="K362" s="18"/>
      <c r="L362" s="29" t="s">
        <v>668</v>
      </c>
    </row>
    <row r="363" spans="1:12" s="20" customFormat="1" ht="38.25" x14ac:dyDescent="0.2">
      <c r="A363" s="29" t="s">
        <v>641</v>
      </c>
      <c r="B363" s="29" t="s">
        <v>408</v>
      </c>
      <c r="C363" s="29" t="s">
        <v>407</v>
      </c>
      <c r="D363" s="29" t="s">
        <v>651</v>
      </c>
      <c r="E363" s="29" t="s">
        <v>658</v>
      </c>
      <c r="F363" s="16">
        <v>1</v>
      </c>
      <c r="G363" s="22">
        <v>264000</v>
      </c>
      <c r="H363" s="22">
        <v>264000</v>
      </c>
      <c r="I363" s="23">
        <v>264000</v>
      </c>
      <c r="J363" s="18"/>
      <c r="K363" s="18"/>
      <c r="L363" s="29" t="s">
        <v>668</v>
      </c>
    </row>
    <row r="364" spans="1:12" s="20" customFormat="1" ht="38.25" x14ac:dyDescent="0.2">
      <c r="A364" s="29" t="s">
        <v>641</v>
      </c>
      <c r="B364" s="29" t="s">
        <v>408</v>
      </c>
      <c r="C364" s="29" t="s">
        <v>407</v>
      </c>
      <c r="D364" s="29" t="s">
        <v>651</v>
      </c>
      <c r="E364" s="29" t="s">
        <v>658</v>
      </c>
      <c r="F364" s="16">
        <v>1</v>
      </c>
      <c r="G364" s="22">
        <v>299520</v>
      </c>
      <c r="H364" s="22">
        <v>299520</v>
      </c>
      <c r="I364" s="23">
        <v>299520</v>
      </c>
      <c r="J364" s="18"/>
      <c r="K364" s="18"/>
      <c r="L364" s="29" t="s">
        <v>668</v>
      </c>
    </row>
    <row r="365" spans="1:12" s="20" customFormat="1" ht="38.25" x14ac:dyDescent="0.2">
      <c r="A365" s="29" t="s">
        <v>641</v>
      </c>
      <c r="B365" s="29" t="s">
        <v>408</v>
      </c>
      <c r="C365" s="29" t="s">
        <v>407</v>
      </c>
      <c r="D365" s="29" t="s">
        <v>651</v>
      </c>
      <c r="E365" s="29" t="s">
        <v>658</v>
      </c>
      <c r="F365" s="16">
        <v>1</v>
      </c>
      <c r="G365" s="22">
        <v>312000</v>
      </c>
      <c r="H365" s="22">
        <v>312000</v>
      </c>
      <c r="I365" s="23">
        <v>312000</v>
      </c>
      <c r="J365" s="18"/>
      <c r="K365" s="18"/>
      <c r="L365" s="29" t="s">
        <v>668</v>
      </c>
    </row>
    <row r="366" spans="1:12" s="20" customFormat="1" ht="38.25" x14ac:dyDescent="0.2">
      <c r="A366" s="29" t="s">
        <v>641</v>
      </c>
      <c r="B366" s="29" t="s">
        <v>408</v>
      </c>
      <c r="C366" s="29" t="s">
        <v>407</v>
      </c>
      <c r="D366" s="29" t="s">
        <v>651</v>
      </c>
      <c r="E366" s="29" t="s">
        <v>658</v>
      </c>
      <c r="F366" s="16">
        <v>1</v>
      </c>
      <c r="G366" s="22">
        <v>426000</v>
      </c>
      <c r="H366" s="22">
        <v>426000</v>
      </c>
      <c r="I366" s="23">
        <v>426000</v>
      </c>
      <c r="J366" s="18"/>
      <c r="K366" s="18"/>
      <c r="L366" s="29" t="s">
        <v>668</v>
      </c>
    </row>
    <row r="367" spans="1:12" s="20" customFormat="1" ht="38.25" x14ac:dyDescent="0.2">
      <c r="A367" s="29" t="s">
        <v>641</v>
      </c>
      <c r="B367" s="29" t="s">
        <v>408</v>
      </c>
      <c r="C367" s="29" t="s">
        <v>407</v>
      </c>
      <c r="D367" s="29" t="s">
        <v>651</v>
      </c>
      <c r="E367" s="29" t="s">
        <v>658</v>
      </c>
      <c r="F367" s="16">
        <v>1</v>
      </c>
      <c r="G367" s="22">
        <v>80400</v>
      </c>
      <c r="H367" s="22">
        <v>80400</v>
      </c>
      <c r="I367" s="23">
        <v>80400</v>
      </c>
      <c r="J367" s="18"/>
      <c r="K367" s="18"/>
      <c r="L367" s="29" t="s">
        <v>668</v>
      </c>
    </row>
    <row r="368" spans="1:12" s="20" customFormat="1" ht="38.25" x14ac:dyDescent="0.2">
      <c r="A368" s="29" t="s">
        <v>641</v>
      </c>
      <c r="B368" s="29" t="s">
        <v>408</v>
      </c>
      <c r="C368" s="29" t="s">
        <v>407</v>
      </c>
      <c r="D368" s="29" t="s">
        <v>651</v>
      </c>
      <c r="E368" s="29" t="s">
        <v>658</v>
      </c>
      <c r="F368" s="16">
        <v>1</v>
      </c>
      <c r="G368" s="22">
        <v>280560</v>
      </c>
      <c r="H368" s="22">
        <v>280560</v>
      </c>
      <c r="I368" s="23">
        <v>280560</v>
      </c>
      <c r="J368" s="18"/>
      <c r="K368" s="18"/>
      <c r="L368" s="29" t="s">
        <v>668</v>
      </c>
    </row>
    <row r="369" spans="1:12" s="20" customFormat="1" ht="38.25" x14ac:dyDescent="0.2">
      <c r="A369" s="29" t="s">
        <v>641</v>
      </c>
      <c r="B369" s="29" t="s">
        <v>408</v>
      </c>
      <c r="C369" s="29" t="s">
        <v>407</v>
      </c>
      <c r="D369" s="29" t="s">
        <v>651</v>
      </c>
      <c r="E369" s="29" t="s">
        <v>658</v>
      </c>
      <c r="F369" s="16">
        <v>1</v>
      </c>
      <c r="G369" s="22">
        <v>122951.62</v>
      </c>
      <c r="H369" s="22">
        <v>122951.62</v>
      </c>
      <c r="I369" s="22">
        <v>122951.62</v>
      </c>
      <c r="J369" s="18"/>
      <c r="K369" s="18"/>
      <c r="L369" s="29" t="s">
        <v>665</v>
      </c>
    </row>
    <row r="370" spans="1:12" s="20" customFormat="1" ht="38.25" x14ac:dyDescent="0.2">
      <c r="A370" s="29" t="s">
        <v>641</v>
      </c>
      <c r="B370" s="29" t="s">
        <v>408</v>
      </c>
      <c r="C370" s="29" t="s">
        <v>407</v>
      </c>
      <c r="D370" s="29" t="s">
        <v>651</v>
      </c>
      <c r="E370" s="29" t="s">
        <v>658</v>
      </c>
      <c r="F370" s="16">
        <v>1</v>
      </c>
      <c r="G370" s="22">
        <v>4035048.38</v>
      </c>
      <c r="H370" s="22">
        <v>4035048.38</v>
      </c>
      <c r="I370" s="22">
        <v>4035048.38</v>
      </c>
      <c r="J370" s="18"/>
      <c r="K370" s="18"/>
      <c r="L370" s="29" t="s">
        <v>665</v>
      </c>
    </row>
    <row r="371" spans="1:12" s="20" customFormat="1" ht="38.25" x14ac:dyDescent="0.2">
      <c r="A371" s="29" t="s">
        <v>641</v>
      </c>
      <c r="B371" s="29" t="s">
        <v>408</v>
      </c>
      <c r="C371" s="29" t="s">
        <v>407</v>
      </c>
      <c r="D371" s="29" t="s">
        <v>651</v>
      </c>
      <c r="E371" s="29" t="s">
        <v>658</v>
      </c>
      <c r="F371" s="16">
        <v>1</v>
      </c>
      <c r="G371" s="22">
        <v>11677680</v>
      </c>
      <c r="H371" s="22">
        <v>11677680</v>
      </c>
      <c r="I371" s="23">
        <v>11677680</v>
      </c>
      <c r="J371" s="18"/>
      <c r="K371" s="18"/>
      <c r="L371" s="29" t="s">
        <v>668</v>
      </c>
    </row>
    <row r="372" spans="1:12" s="20" customFormat="1" ht="51" x14ac:dyDescent="0.2">
      <c r="A372" s="29" t="s">
        <v>644</v>
      </c>
      <c r="B372" s="29" t="s">
        <v>408</v>
      </c>
      <c r="C372" s="29" t="s">
        <v>407</v>
      </c>
      <c r="D372" s="29" t="s">
        <v>651</v>
      </c>
      <c r="E372" s="29" t="s">
        <v>658</v>
      </c>
      <c r="F372" s="16">
        <v>1</v>
      </c>
      <c r="G372" s="22">
        <v>1031400</v>
      </c>
      <c r="H372" s="22">
        <v>1031400</v>
      </c>
      <c r="I372" s="23">
        <v>1031400</v>
      </c>
      <c r="J372" s="18"/>
      <c r="K372" s="18"/>
      <c r="L372" s="29" t="s">
        <v>668</v>
      </c>
    </row>
    <row r="373" spans="1:12" s="20" customFormat="1" ht="51" x14ac:dyDescent="0.2">
      <c r="A373" s="29" t="s">
        <v>644</v>
      </c>
      <c r="B373" s="29" t="s">
        <v>408</v>
      </c>
      <c r="C373" s="29" t="s">
        <v>407</v>
      </c>
      <c r="D373" s="29" t="s">
        <v>651</v>
      </c>
      <c r="E373" s="29" t="s">
        <v>658</v>
      </c>
      <c r="F373" s="16">
        <v>1</v>
      </c>
      <c r="G373" s="22">
        <v>839580</v>
      </c>
      <c r="H373" s="22">
        <v>839580</v>
      </c>
      <c r="I373" s="23">
        <v>839580</v>
      </c>
      <c r="J373" s="18"/>
      <c r="K373" s="18"/>
      <c r="L373" s="29" t="s">
        <v>668</v>
      </c>
    </row>
    <row r="374" spans="1:12" s="20" customFormat="1" ht="51" x14ac:dyDescent="0.2">
      <c r="A374" s="29" t="s">
        <v>644</v>
      </c>
      <c r="B374" s="29" t="s">
        <v>408</v>
      </c>
      <c r="C374" s="29" t="s">
        <v>407</v>
      </c>
      <c r="D374" s="29" t="s">
        <v>651</v>
      </c>
      <c r="E374" s="29" t="s">
        <v>658</v>
      </c>
      <c r="F374" s="16">
        <v>1</v>
      </c>
      <c r="G374" s="22">
        <v>1141440</v>
      </c>
      <c r="H374" s="22">
        <v>1141440</v>
      </c>
      <c r="I374" s="23">
        <v>1141440</v>
      </c>
      <c r="J374" s="18"/>
      <c r="K374" s="18"/>
      <c r="L374" s="29" t="s">
        <v>668</v>
      </c>
    </row>
    <row r="375" spans="1:12" s="20" customFormat="1" ht="51" x14ac:dyDescent="0.2">
      <c r="A375" s="29" t="s">
        <v>644</v>
      </c>
      <c r="B375" s="29" t="s">
        <v>408</v>
      </c>
      <c r="C375" s="29" t="s">
        <v>407</v>
      </c>
      <c r="D375" s="29" t="s">
        <v>651</v>
      </c>
      <c r="E375" s="29" t="s">
        <v>658</v>
      </c>
      <c r="F375" s="16">
        <v>1</v>
      </c>
      <c r="G375" s="22">
        <v>558000</v>
      </c>
      <c r="H375" s="22">
        <v>558000</v>
      </c>
      <c r="I375" s="23">
        <v>558000</v>
      </c>
      <c r="J375" s="18"/>
      <c r="K375" s="18"/>
      <c r="L375" s="29" t="s">
        <v>668</v>
      </c>
    </row>
    <row r="376" spans="1:12" s="20" customFormat="1" ht="51" x14ac:dyDescent="0.2">
      <c r="A376" s="29" t="s">
        <v>644</v>
      </c>
      <c r="B376" s="29" t="s">
        <v>408</v>
      </c>
      <c r="C376" s="29" t="s">
        <v>407</v>
      </c>
      <c r="D376" s="29" t="s">
        <v>651</v>
      </c>
      <c r="E376" s="29" t="s">
        <v>658</v>
      </c>
      <c r="F376" s="16">
        <v>1</v>
      </c>
      <c r="G376" s="22">
        <v>574560</v>
      </c>
      <c r="H376" s="22">
        <v>574560</v>
      </c>
      <c r="I376" s="23">
        <v>574560</v>
      </c>
      <c r="J376" s="18"/>
      <c r="K376" s="18"/>
      <c r="L376" s="29" t="s">
        <v>668</v>
      </c>
    </row>
    <row r="377" spans="1:12" s="20" customFormat="1" ht="51" x14ac:dyDescent="0.2">
      <c r="A377" s="29" t="s">
        <v>644</v>
      </c>
      <c r="B377" s="29" t="s">
        <v>408</v>
      </c>
      <c r="C377" s="29" t="s">
        <v>407</v>
      </c>
      <c r="D377" s="29" t="s">
        <v>651</v>
      </c>
      <c r="E377" s="29" t="s">
        <v>658</v>
      </c>
      <c r="F377" s="16">
        <v>1</v>
      </c>
      <c r="G377" s="22">
        <v>522000</v>
      </c>
      <c r="H377" s="22">
        <v>522000</v>
      </c>
      <c r="I377" s="23">
        <v>522000</v>
      </c>
      <c r="J377" s="18"/>
      <c r="K377" s="18"/>
      <c r="L377" s="29" t="s">
        <v>668</v>
      </c>
    </row>
    <row r="378" spans="1:12" s="20" customFormat="1" ht="51" x14ac:dyDescent="0.2">
      <c r="A378" s="29" t="s">
        <v>644</v>
      </c>
      <c r="B378" s="29" t="s">
        <v>408</v>
      </c>
      <c r="C378" s="29" t="s">
        <v>407</v>
      </c>
      <c r="D378" s="29" t="s">
        <v>651</v>
      </c>
      <c r="E378" s="29" t="s">
        <v>658</v>
      </c>
      <c r="F378" s="16">
        <v>1</v>
      </c>
      <c r="G378" s="22">
        <v>265200</v>
      </c>
      <c r="H378" s="22">
        <v>265200</v>
      </c>
      <c r="I378" s="23">
        <v>265200</v>
      </c>
      <c r="J378" s="18"/>
      <c r="K378" s="18"/>
      <c r="L378" s="29" t="s">
        <v>668</v>
      </c>
    </row>
    <row r="379" spans="1:12" s="20" customFormat="1" ht="51" x14ac:dyDescent="0.2">
      <c r="A379" s="29" t="s">
        <v>644</v>
      </c>
      <c r="B379" s="29" t="s">
        <v>408</v>
      </c>
      <c r="C379" s="29" t="s">
        <v>407</v>
      </c>
      <c r="D379" s="29" t="s">
        <v>651</v>
      </c>
      <c r="E379" s="29" t="s">
        <v>658</v>
      </c>
      <c r="F379" s="16">
        <v>1</v>
      </c>
      <c r="G379" s="22">
        <v>528240</v>
      </c>
      <c r="H379" s="22">
        <v>528240</v>
      </c>
      <c r="I379" s="23">
        <v>528240</v>
      </c>
      <c r="J379" s="18"/>
      <c r="K379" s="18"/>
      <c r="L379" s="29" t="s">
        <v>668</v>
      </c>
    </row>
    <row r="380" spans="1:12" s="20" customFormat="1" ht="51" x14ac:dyDescent="0.2">
      <c r="A380" s="29" t="s">
        <v>644</v>
      </c>
      <c r="B380" s="29" t="s">
        <v>408</v>
      </c>
      <c r="C380" s="29" t="s">
        <v>407</v>
      </c>
      <c r="D380" s="29" t="s">
        <v>651</v>
      </c>
      <c r="E380" s="29" t="s">
        <v>658</v>
      </c>
      <c r="F380" s="16">
        <v>1</v>
      </c>
      <c r="G380" s="22">
        <v>417780</v>
      </c>
      <c r="H380" s="22">
        <v>417780</v>
      </c>
      <c r="I380" s="23">
        <v>417780</v>
      </c>
      <c r="J380" s="18"/>
      <c r="K380" s="18"/>
      <c r="L380" s="29" t="s">
        <v>668</v>
      </c>
    </row>
    <row r="381" spans="1:12" s="20" customFormat="1" ht="51" x14ac:dyDescent="0.2">
      <c r="A381" s="29" t="s">
        <v>644</v>
      </c>
      <c r="B381" s="29" t="s">
        <v>408</v>
      </c>
      <c r="C381" s="29" t="s">
        <v>407</v>
      </c>
      <c r="D381" s="29" t="s">
        <v>651</v>
      </c>
      <c r="E381" s="29" t="s">
        <v>658</v>
      </c>
      <c r="F381" s="16">
        <v>1</v>
      </c>
      <c r="G381" s="22">
        <v>547680</v>
      </c>
      <c r="H381" s="22">
        <v>547680</v>
      </c>
      <c r="I381" s="23">
        <v>547680</v>
      </c>
      <c r="J381" s="18"/>
      <c r="K381" s="18"/>
      <c r="L381" s="29" t="s">
        <v>668</v>
      </c>
    </row>
    <row r="382" spans="1:12" s="20" customFormat="1" ht="51" x14ac:dyDescent="0.2">
      <c r="A382" s="29" t="s">
        <v>644</v>
      </c>
      <c r="B382" s="29" t="s">
        <v>408</v>
      </c>
      <c r="C382" s="29" t="s">
        <v>407</v>
      </c>
      <c r="D382" s="29" t="s">
        <v>651</v>
      </c>
      <c r="E382" s="29" t="s">
        <v>658</v>
      </c>
      <c r="F382" s="16">
        <v>1</v>
      </c>
      <c r="G382" s="22">
        <v>471048</v>
      </c>
      <c r="H382" s="22">
        <v>471048</v>
      </c>
      <c r="I382" s="23">
        <v>471048</v>
      </c>
      <c r="J382" s="18"/>
      <c r="K382" s="18"/>
      <c r="L382" s="29" t="s">
        <v>668</v>
      </c>
    </row>
    <row r="383" spans="1:12" s="20" customFormat="1" ht="51" x14ac:dyDescent="0.2">
      <c r="A383" s="29" t="s">
        <v>644</v>
      </c>
      <c r="B383" s="29" t="s">
        <v>408</v>
      </c>
      <c r="C383" s="29" t="s">
        <v>407</v>
      </c>
      <c r="D383" s="29" t="s">
        <v>651</v>
      </c>
      <c r="E383" s="29" t="s">
        <v>658</v>
      </c>
      <c r="F383" s="16">
        <v>1</v>
      </c>
      <c r="G383" s="22">
        <v>15002280</v>
      </c>
      <c r="H383" s="22">
        <v>15002280</v>
      </c>
      <c r="I383" s="23">
        <v>15002280</v>
      </c>
      <c r="J383" s="18"/>
      <c r="K383" s="18"/>
      <c r="L383" s="29" t="s">
        <v>668</v>
      </c>
    </row>
    <row r="384" spans="1:12" s="20" customFormat="1" ht="38.25" x14ac:dyDescent="0.2">
      <c r="A384" s="29" t="s">
        <v>632</v>
      </c>
      <c r="B384" s="29" t="s">
        <v>408</v>
      </c>
      <c r="C384" s="29" t="s">
        <v>407</v>
      </c>
      <c r="D384" s="29" t="s">
        <v>651</v>
      </c>
      <c r="E384" s="29" t="s">
        <v>658</v>
      </c>
      <c r="F384" s="16">
        <v>1</v>
      </c>
      <c r="G384" s="22">
        <v>1740000</v>
      </c>
      <c r="H384" s="22">
        <v>1740000</v>
      </c>
      <c r="I384" s="23">
        <v>1740000</v>
      </c>
      <c r="J384" s="18"/>
      <c r="K384" s="18"/>
      <c r="L384" s="29" t="s">
        <v>668</v>
      </c>
    </row>
    <row r="385" spans="1:12" s="20" customFormat="1" ht="38.25" x14ac:dyDescent="0.2">
      <c r="A385" s="29" t="s">
        <v>632</v>
      </c>
      <c r="B385" s="29" t="s">
        <v>408</v>
      </c>
      <c r="C385" s="29" t="s">
        <v>407</v>
      </c>
      <c r="D385" s="29" t="s">
        <v>651</v>
      </c>
      <c r="E385" s="29" t="s">
        <v>658</v>
      </c>
      <c r="F385" s="16">
        <v>1</v>
      </c>
      <c r="G385" s="22">
        <v>1575000</v>
      </c>
      <c r="H385" s="22">
        <v>1575000</v>
      </c>
      <c r="I385" s="23">
        <v>1575000</v>
      </c>
      <c r="J385" s="18"/>
      <c r="K385" s="18"/>
      <c r="L385" s="29" t="s">
        <v>668</v>
      </c>
    </row>
    <row r="386" spans="1:12" s="20" customFormat="1" ht="38.25" x14ac:dyDescent="0.2">
      <c r="A386" s="29" t="s">
        <v>632</v>
      </c>
      <c r="B386" s="29" t="s">
        <v>408</v>
      </c>
      <c r="C386" s="29" t="s">
        <v>407</v>
      </c>
      <c r="D386" s="29" t="s">
        <v>651</v>
      </c>
      <c r="E386" s="29" t="s">
        <v>658</v>
      </c>
      <c r="F386" s="16">
        <v>1</v>
      </c>
      <c r="G386" s="22">
        <v>1055233.44</v>
      </c>
      <c r="H386" s="22">
        <v>2110466.88</v>
      </c>
      <c r="I386" s="23">
        <v>1055233.44</v>
      </c>
      <c r="J386" s="18">
        <v>1055233.44</v>
      </c>
      <c r="K386" s="18"/>
      <c r="L386" s="29" t="s">
        <v>668</v>
      </c>
    </row>
    <row r="387" spans="1:12" s="20" customFormat="1" ht="38.25" x14ac:dyDescent="0.2">
      <c r="A387" s="29" t="s">
        <v>632</v>
      </c>
      <c r="B387" s="29" t="s">
        <v>408</v>
      </c>
      <c r="C387" s="29" t="s">
        <v>407</v>
      </c>
      <c r="D387" s="29" t="s">
        <v>651</v>
      </c>
      <c r="E387" s="29" t="s">
        <v>658</v>
      </c>
      <c r="F387" s="16">
        <v>1</v>
      </c>
      <c r="G387" s="22">
        <v>1380000</v>
      </c>
      <c r="H387" s="22">
        <v>1380000</v>
      </c>
      <c r="I387" s="23">
        <v>1380000</v>
      </c>
      <c r="J387" s="18"/>
      <c r="K387" s="18"/>
      <c r="L387" s="29" t="s">
        <v>668</v>
      </c>
    </row>
    <row r="388" spans="1:12" s="20" customFormat="1" ht="38.25" x14ac:dyDescent="0.2">
      <c r="A388" s="29" t="s">
        <v>632</v>
      </c>
      <c r="B388" s="29" t="s">
        <v>408</v>
      </c>
      <c r="C388" s="29" t="s">
        <v>407</v>
      </c>
      <c r="D388" s="29" t="s">
        <v>651</v>
      </c>
      <c r="E388" s="29" t="s">
        <v>658</v>
      </c>
      <c r="F388" s="16">
        <v>1</v>
      </c>
      <c r="G388" s="22">
        <v>303060</v>
      </c>
      <c r="H388" s="22">
        <v>303060</v>
      </c>
      <c r="I388" s="22">
        <v>303060</v>
      </c>
      <c r="J388" s="18"/>
      <c r="K388" s="18"/>
      <c r="L388" s="29" t="s">
        <v>668</v>
      </c>
    </row>
    <row r="389" spans="1:12" s="20" customFormat="1" ht="38.25" x14ac:dyDescent="0.2">
      <c r="A389" s="29" t="s">
        <v>632</v>
      </c>
      <c r="B389" s="29" t="s">
        <v>408</v>
      </c>
      <c r="C389" s="29" t="s">
        <v>407</v>
      </c>
      <c r="D389" s="29" t="s">
        <v>651</v>
      </c>
      <c r="E389" s="29" t="s">
        <v>658</v>
      </c>
      <c r="F389" s="16">
        <v>1</v>
      </c>
      <c r="G389" s="22">
        <v>909184.68</v>
      </c>
      <c r="H389" s="22">
        <v>909184.68</v>
      </c>
      <c r="I389" s="22">
        <v>909184.68</v>
      </c>
      <c r="J389" s="18"/>
      <c r="K389" s="18"/>
      <c r="L389" s="29" t="s">
        <v>665</v>
      </c>
    </row>
    <row r="390" spans="1:12" s="20" customFormat="1" ht="38.25" x14ac:dyDescent="0.2">
      <c r="A390" s="29" t="s">
        <v>632</v>
      </c>
      <c r="B390" s="29" t="s">
        <v>408</v>
      </c>
      <c r="C390" s="29" t="s">
        <v>407</v>
      </c>
      <c r="D390" s="29" t="s">
        <v>651</v>
      </c>
      <c r="E390" s="29" t="s">
        <v>658</v>
      </c>
      <c r="F390" s="16">
        <v>1</v>
      </c>
      <c r="G390" s="22">
        <v>160714.28</v>
      </c>
      <c r="H390" s="22">
        <v>321428.56</v>
      </c>
      <c r="I390" s="23">
        <v>160714.28</v>
      </c>
      <c r="J390" s="18">
        <v>160714.28</v>
      </c>
      <c r="K390" s="18"/>
      <c r="L390" s="29" t="s">
        <v>668</v>
      </c>
    </row>
    <row r="391" spans="1:12" s="20" customFormat="1" ht="38.25" x14ac:dyDescent="0.2">
      <c r="A391" s="29" t="s">
        <v>632</v>
      </c>
      <c r="B391" s="29" t="s">
        <v>408</v>
      </c>
      <c r="C391" s="29" t="s">
        <v>407</v>
      </c>
      <c r="D391" s="29" t="s">
        <v>651</v>
      </c>
      <c r="E391" s="29" t="s">
        <v>658</v>
      </c>
      <c r="F391" s="16">
        <v>1</v>
      </c>
      <c r="G391" s="22">
        <v>784321.2</v>
      </c>
      <c r="H391" s="22">
        <v>784321.2</v>
      </c>
      <c r="I391" s="23">
        <v>784321.2</v>
      </c>
      <c r="J391" s="18"/>
      <c r="K391" s="18"/>
      <c r="L391" s="29" t="s">
        <v>668</v>
      </c>
    </row>
    <row r="392" spans="1:12" s="20" customFormat="1" ht="38.25" x14ac:dyDescent="0.2">
      <c r="A392" s="29" t="s">
        <v>632</v>
      </c>
      <c r="B392" s="29" t="s">
        <v>408</v>
      </c>
      <c r="C392" s="29" t="s">
        <v>407</v>
      </c>
      <c r="D392" s="29" t="s">
        <v>651</v>
      </c>
      <c r="E392" s="29" t="s">
        <v>658</v>
      </c>
      <c r="F392" s="16">
        <v>1</v>
      </c>
      <c r="G392" s="22">
        <v>241071.42</v>
      </c>
      <c r="H392" s="22">
        <v>482142.84</v>
      </c>
      <c r="I392" s="23">
        <v>241071.42</v>
      </c>
      <c r="J392" s="18">
        <v>241071.42</v>
      </c>
      <c r="K392" s="18"/>
      <c r="L392" s="29" t="s">
        <v>668</v>
      </c>
    </row>
    <row r="393" spans="1:12" s="20" customFormat="1" ht="38.25" x14ac:dyDescent="0.2">
      <c r="A393" s="29" t="s">
        <v>632</v>
      </c>
      <c r="B393" s="29" t="s">
        <v>408</v>
      </c>
      <c r="C393" s="29" t="s">
        <v>407</v>
      </c>
      <c r="D393" s="29" t="s">
        <v>651</v>
      </c>
      <c r="E393" s="29" t="s">
        <v>658</v>
      </c>
      <c r="F393" s="16">
        <v>1</v>
      </c>
      <c r="G393" s="22">
        <v>1032000</v>
      </c>
      <c r="H393" s="22">
        <v>2064000</v>
      </c>
      <c r="I393" s="23">
        <v>1032000</v>
      </c>
      <c r="J393" s="18">
        <v>1032000</v>
      </c>
      <c r="K393" s="18"/>
      <c r="L393" s="29" t="s">
        <v>668</v>
      </c>
    </row>
    <row r="394" spans="1:12" s="20" customFormat="1" ht="38.25" x14ac:dyDescent="0.2">
      <c r="A394" s="29" t="s">
        <v>632</v>
      </c>
      <c r="B394" s="29" t="s">
        <v>408</v>
      </c>
      <c r="C394" s="29" t="s">
        <v>407</v>
      </c>
      <c r="D394" s="29" t="s">
        <v>651</v>
      </c>
      <c r="E394" s="29" t="s">
        <v>658</v>
      </c>
      <c r="F394" s="16">
        <v>1</v>
      </c>
      <c r="G394" s="22">
        <v>1240864.75</v>
      </c>
      <c r="H394" s="22">
        <v>2481729.5</v>
      </c>
      <c r="I394" s="23">
        <v>1240864.75</v>
      </c>
      <c r="J394" s="18">
        <v>1240864.75</v>
      </c>
      <c r="K394" s="18"/>
      <c r="L394" s="29" t="s">
        <v>668</v>
      </c>
    </row>
    <row r="395" spans="1:12" s="20" customFormat="1" ht="38.25" x14ac:dyDescent="0.2">
      <c r="A395" s="29" t="s">
        <v>632</v>
      </c>
      <c r="B395" s="29" t="s">
        <v>408</v>
      </c>
      <c r="C395" s="29" t="s">
        <v>407</v>
      </c>
      <c r="D395" s="29" t="s">
        <v>651</v>
      </c>
      <c r="E395" s="29" t="s">
        <v>658</v>
      </c>
      <c r="F395" s="16">
        <v>1</v>
      </c>
      <c r="G395" s="22">
        <v>1320000</v>
      </c>
      <c r="H395" s="22">
        <v>2640000</v>
      </c>
      <c r="I395" s="23">
        <v>1320000</v>
      </c>
      <c r="J395" s="18">
        <v>1320000</v>
      </c>
      <c r="K395" s="18"/>
      <c r="L395" s="29" t="s">
        <v>668</v>
      </c>
    </row>
    <row r="396" spans="1:12" s="20" customFormat="1" ht="38.25" x14ac:dyDescent="0.2">
      <c r="A396" s="29" t="s">
        <v>632</v>
      </c>
      <c r="B396" s="29" t="s">
        <v>408</v>
      </c>
      <c r="C396" s="29" t="s">
        <v>407</v>
      </c>
      <c r="D396" s="29" t="s">
        <v>651</v>
      </c>
      <c r="E396" s="29" t="s">
        <v>658</v>
      </c>
      <c r="F396" s="16">
        <v>1</v>
      </c>
      <c r="G396" s="22">
        <v>1252440</v>
      </c>
      <c r="H396" s="22">
        <v>2504880</v>
      </c>
      <c r="I396" s="23">
        <v>1252440</v>
      </c>
      <c r="J396" s="18">
        <v>1252440</v>
      </c>
      <c r="K396" s="18"/>
      <c r="L396" s="29" t="s">
        <v>668</v>
      </c>
    </row>
    <row r="397" spans="1:12" s="20" customFormat="1" ht="38.25" x14ac:dyDescent="0.2">
      <c r="A397" s="29" t="s">
        <v>632</v>
      </c>
      <c r="B397" s="29" t="s">
        <v>408</v>
      </c>
      <c r="C397" s="29" t="s">
        <v>407</v>
      </c>
      <c r="D397" s="29" t="s">
        <v>651</v>
      </c>
      <c r="E397" s="29" t="s">
        <v>658</v>
      </c>
      <c r="F397" s="16">
        <v>1</v>
      </c>
      <c r="G397" s="22">
        <v>16389420</v>
      </c>
      <c r="H397" s="22">
        <v>32778840</v>
      </c>
      <c r="I397" s="23">
        <v>16389420</v>
      </c>
      <c r="J397" s="18">
        <v>16389420</v>
      </c>
      <c r="K397" s="18"/>
      <c r="L397" s="29" t="s">
        <v>668</v>
      </c>
    </row>
    <row r="398" spans="1:12" s="20" customFormat="1" ht="38.25" x14ac:dyDescent="0.2">
      <c r="A398" s="29" t="s">
        <v>629</v>
      </c>
      <c r="B398" s="29" t="s">
        <v>408</v>
      </c>
      <c r="C398" s="29" t="s">
        <v>407</v>
      </c>
      <c r="D398" s="29" t="s">
        <v>651</v>
      </c>
      <c r="E398" s="29" t="s">
        <v>658</v>
      </c>
      <c r="F398" s="16">
        <v>1</v>
      </c>
      <c r="G398" s="22">
        <v>1774800</v>
      </c>
      <c r="H398" s="22">
        <v>3549600</v>
      </c>
      <c r="I398" s="23">
        <v>1774800</v>
      </c>
      <c r="J398" s="18">
        <v>1774800</v>
      </c>
      <c r="K398" s="18"/>
      <c r="L398" s="29" t="s">
        <v>668</v>
      </c>
    </row>
    <row r="399" spans="1:12" s="20" customFormat="1" ht="38.25" x14ac:dyDescent="0.2">
      <c r="A399" s="29" t="s">
        <v>629</v>
      </c>
      <c r="B399" s="29" t="s">
        <v>408</v>
      </c>
      <c r="C399" s="29" t="s">
        <v>407</v>
      </c>
      <c r="D399" s="29" t="s">
        <v>651</v>
      </c>
      <c r="E399" s="29" t="s">
        <v>658</v>
      </c>
      <c r="F399" s="16">
        <v>1</v>
      </c>
      <c r="G399" s="22">
        <v>1260000</v>
      </c>
      <c r="H399" s="22">
        <v>2520000</v>
      </c>
      <c r="I399" s="23">
        <v>1260000</v>
      </c>
      <c r="J399" s="18">
        <v>1260000</v>
      </c>
      <c r="K399" s="18"/>
      <c r="L399" s="29" t="s">
        <v>668</v>
      </c>
    </row>
    <row r="400" spans="1:12" s="20" customFormat="1" ht="38.25" x14ac:dyDescent="0.2">
      <c r="A400" s="29" t="s">
        <v>629</v>
      </c>
      <c r="B400" s="29" t="s">
        <v>408</v>
      </c>
      <c r="C400" s="29" t="s">
        <v>407</v>
      </c>
      <c r="D400" s="29" t="s">
        <v>651</v>
      </c>
      <c r="E400" s="29" t="s">
        <v>658</v>
      </c>
      <c r="F400" s="16">
        <v>1</v>
      </c>
      <c r="G400" s="22">
        <v>1020600</v>
      </c>
      <c r="H400" s="22">
        <v>2041200</v>
      </c>
      <c r="I400" s="23">
        <v>1020600</v>
      </c>
      <c r="J400" s="18">
        <v>1020600</v>
      </c>
      <c r="K400" s="18"/>
      <c r="L400" s="29" t="s">
        <v>668</v>
      </c>
    </row>
    <row r="401" spans="1:12" s="20" customFormat="1" ht="38.25" x14ac:dyDescent="0.2">
      <c r="A401" s="29" t="s">
        <v>629</v>
      </c>
      <c r="B401" s="29" t="s">
        <v>408</v>
      </c>
      <c r="C401" s="29" t="s">
        <v>407</v>
      </c>
      <c r="D401" s="29" t="s">
        <v>651</v>
      </c>
      <c r="E401" s="29" t="s">
        <v>658</v>
      </c>
      <c r="F401" s="16">
        <v>1</v>
      </c>
      <c r="G401" s="22">
        <v>568728</v>
      </c>
      <c r="H401" s="22">
        <v>1137456</v>
      </c>
      <c r="I401" s="23">
        <v>568728</v>
      </c>
      <c r="J401" s="18">
        <v>568728</v>
      </c>
      <c r="K401" s="18"/>
      <c r="L401" s="29" t="s">
        <v>668</v>
      </c>
    </row>
    <row r="402" spans="1:12" s="20" customFormat="1" ht="38.25" x14ac:dyDescent="0.2">
      <c r="A402" s="29" t="s">
        <v>629</v>
      </c>
      <c r="B402" s="29" t="s">
        <v>408</v>
      </c>
      <c r="C402" s="29" t="s">
        <v>407</v>
      </c>
      <c r="D402" s="29" t="s">
        <v>651</v>
      </c>
      <c r="E402" s="29" t="s">
        <v>658</v>
      </c>
      <c r="F402" s="16">
        <v>1</v>
      </c>
      <c r="G402" s="22">
        <v>376160.4</v>
      </c>
      <c r="H402" s="22">
        <v>752320.8</v>
      </c>
      <c r="I402" s="23">
        <v>376160.4</v>
      </c>
      <c r="J402" s="18">
        <v>376160.4</v>
      </c>
      <c r="K402" s="18"/>
      <c r="L402" s="29" t="s">
        <v>668</v>
      </c>
    </row>
    <row r="403" spans="1:12" s="20" customFormat="1" ht="38.25" x14ac:dyDescent="0.2">
      <c r="A403" s="29" t="s">
        <v>629</v>
      </c>
      <c r="B403" s="29" t="s">
        <v>408</v>
      </c>
      <c r="C403" s="29" t="s">
        <v>407</v>
      </c>
      <c r="D403" s="29" t="s">
        <v>651</v>
      </c>
      <c r="E403" s="29" t="s">
        <v>658</v>
      </c>
      <c r="F403" s="16">
        <v>1</v>
      </c>
      <c r="G403" s="22">
        <v>147972</v>
      </c>
      <c r="H403" s="22">
        <v>295944</v>
      </c>
      <c r="I403" s="23">
        <v>147972</v>
      </c>
      <c r="J403" s="18">
        <v>147972</v>
      </c>
      <c r="K403" s="18"/>
      <c r="L403" s="29" t="s">
        <v>668</v>
      </c>
    </row>
    <row r="404" spans="1:12" s="20" customFormat="1" ht="38.25" x14ac:dyDescent="0.2">
      <c r="A404" s="29" t="s">
        <v>629</v>
      </c>
      <c r="B404" s="29" t="s">
        <v>408</v>
      </c>
      <c r="C404" s="29" t="s">
        <v>407</v>
      </c>
      <c r="D404" s="29" t="s">
        <v>651</v>
      </c>
      <c r="E404" s="29" t="s">
        <v>658</v>
      </c>
      <c r="F404" s="16">
        <v>1</v>
      </c>
      <c r="G404" s="22">
        <v>263940</v>
      </c>
      <c r="H404" s="22">
        <v>527880</v>
      </c>
      <c r="I404" s="23">
        <v>263940</v>
      </c>
      <c r="J404" s="18">
        <v>263940</v>
      </c>
      <c r="K404" s="18"/>
      <c r="L404" s="29" t="s">
        <v>668</v>
      </c>
    </row>
    <row r="405" spans="1:12" s="20" customFormat="1" ht="38.25" x14ac:dyDescent="0.2">
      <c r="A405" s="29" t="s">
        <v>629</v>
      </c>
      <c r="B405" s="29" t="s">
        <v>408</v>
      </c>
      <c r="C405" s="29" t="s">
        <v>407</v>
      </c>
      <c r="D405" s="29" t="s">
        <v>651</v>
      </c>
      <c r="E405" s="29" t="s">
        <v>658</v>
      </c>
      <c r="F405" s="16">
        <v>1</v>
      </c>
      <c r="G405" s="22">
        <v>357000</v>
      </c>
      <c r="H405" s="22">
        <v>714000</v>
      </c>
      <c r="I405" s="23">
        <v>357000</v>
      </c>
      <c r="J405" s="18">
        <v>357000</v>
      </c>
      <c r="K405" s="18"/>
      <c r="L405" s="29" t="s">
        <v>668</v>
      </c>
    </row>
    <row r="406" spans="1:12" s="20" customFormat="1" ht="38.25" x14ac:dyDescent="0.2">
      <c r="A406" s="29" t="s">
        <v>629</v>
      </c>
      <c r="B406" s="29" t="s">
        <v>408</v>
      </c>
      <c r="C406" s="29" t="s">
        <v>407</v>
      </c>
      <c r="D406" s="29" t="s">
        <v>651</v>
      </c>
      <c r="E406" s="29" t="s">
        <v>658</v>
      </c>
      <c r="F406" s="16">
        <v>1</v>
      </c>
      <c r="G406" s="22">
        <v>480000</v>
      </c>
      <c r="H406" s="22">
        <v>960000</v>
      </c>
      <c r="I406" s="23">
        <v>480000</v>
      </c>
      <c r="J406" s="18">
        <v>480000</v>
      </c>
      <c r="K406" s="18"/>
      <c r="L406" s="29" t="s">
        <v>668</v>
      </c>
    </row>
    <row r="407" spans="1:12" s="20" customFormat="1" ht="38.25" x14ac:dyDescent="0.2">
      <c r="A407" s="29" t="s">
        <v>629</v>
      </c>
      <c r="B407" s="29" t="s">
        <v>408</v>
      </c>
      <c r="C407" s="29" t="s">
        <v>407</v>
      </c>
      <c r="D407" s="29" t="s">
        <v>651</v>
      </c>
      <c r="E407" s="29" t="s">
        <v>658</v>
      </c>
      <c r="F407" s="16">
        <v>1</v>
      </c>
      <c r="G407" s="22">
        <v>421200</v>
      </c>
      <c r="H407" s="22">
        <v>842400</v>
      </c>
      <c r="I407" s="23">
        <v>421200</v>
      </c>
      <c r="J407" s="18">
        <v>421200</v>
      </c>
      <c r="K407" s="18"/>
      <c r="L407" s="29" t="s">
        <v>668</v>
      </c>
    </row>
    <row r="408" spans="1:12" s="20" customFormat="1" ht="38.25" x14ac:dyDescent="0.2">
      <c r="A408" s="29" t="s">
        <v>629</v>
      </c>
      <c r="B408" s="29" t="s">
        <v>408</v>
      </c>
      <c r="C408" s="29" t="s">
        <v>407</v>
      </c>
      <c r="D408" s="29" t="s">
        <v>651</v>
      </c>
      <c r="E408" s="29" t="s">
        <v>658</v>
      </c>
      <c r="F408" s="16">
        <v>1</v>
      </c>
      <c r="G408" s="22">
        <v>205920</v>
      </c>
      <c r="H408" s="22">
        <v>411840</v>
      </c>
      <c r="I408" s="23">
        <v>205920</v>
      </c>
      <c r="J408" s="18">
        <v>205920</v>
      </c>
      <c r="K408" s="18"/>
      <c r="L408" s="29" t="s">
        <v>668</v>
      </c>
    </row>
    <row r="409" spans="1:12" s="20" customFormat="1" ht="38.25" x14ac:dyDescent="0.2">
      <c r="A409" s="29" t="s">
        <v>629</v>
      </c>
      <c r="B409" s="29" t="s">
        <v>408</v>
      </c>
      <c r="C409" s="29" t="s">
        <v>407</v>
      </c>
      <c r="D409" s="29" t="s">
        <v>651</v>
      </c>
      <c r="E409" s="29" t="s">
        <v>658</v>
      </c>
      <c r="F409" s="16">
        <v>1</v>
      </c>
      <c r="G409" s="22">
        <v>14337160.060000001</v>
      </c>
      <c r="H409" s="22">
        <v>14337160.060000001</v>
      </c>
      <c r="I409" s="23">
        <v>14337160.060000001</v>
      </c>
      <c r="J409" s="18"/>
      <c r="K409" s="18"/>
      <c r="L409" s="29" t="s">
        <v>668</v>
      </c>
    </row>
    <row r="410" spans="1:12" s="20" customFormat="1" ht="38.25" x14ac:dyDescent="0.2">
      <c r="A410" s="29" t="s">
        <v>643</v>
      </c>
      <c r="B410" s="29" t="s">
        <v>408</v>
      </c>
      <c r="C410" s="29" t="s">
        <v>407</v>
      </c>
      <c r="D410" s="29" t="s">
        <v>651</v>
      </c>
      <c r="E410" s="29" t="s">
        <v>658</v>
      </c>
      <c r="F410" s="16">
        <v>1</v>
      </c>
      <c r="G410" s="22">
        <v>901728</v>
      </c>
      <c r="H410" s="22">
        <v>1803456</v>
      </c>
      <c r="I410" s="23">
        <v>901728</v>
      </c>
      <c r="J410" s="18">
        <v>901728</v>
      </c>
      <c r="K410" s="18"/>
      <c r="L410" s="29" t="s">
        <v>668</v>
      </c>
    </row>
    <row r="411" spans="1:12" s="20" customFormat="1" ht="38.25" x14ac:dyDescent="0.2">
      <c r="A411" s="29" t="s">
        <v>643</v>
      </c>
      <c r="B411" s="29" t="s">
        <v>408</v>
      </c>
      <c r="C411" s="29" t="s">
        <v>407</v>
      </c>
      <c r="D411" s="29" t="s">
        <v>651</v>
      </c>
      <c r="E411" s="29" t="s">
        <v>658</v>
      </c>
      <c r="F411" s="16">
        <v>1</v>
      </c>
      <c r="G411" s="22">
        <v>241200</v>
      </c>
      <c r="H411" s="22">
        <v>241200</v>
      </c>
      <c r="I411" s="23">
        <v>241200</v>
      </c>
      <c r="J411" s="18"/>
      <c r="K411" s="18"/>
      <c r="L411" s="29" t="s">
        <v>668</v>
      </c>
    </row>
    <row r="412" spans="1:12" s="20" customFormat="1" ht="38.25" x14ac:dyDescent="0.2">
      <c r="A412" s="29" t="s">
        <v>643</v>
      </c>
      <c r="B412" s="29" t="s">
        <v>408</v>
      </c>
      <c r="C412" s="29" t="s">
        <v>407</v>
      </c>
      <c r="D412" s="29" t="s">
        <v>651</v>
      </c>
      <c r="E412" s="29" t="s">
        <v>658</v>
      </c>
      <c r="F412" s="16">
        <v>1</v>
      </c>
      <c r="G412" s="22">
        <v>480000</v>
      </c>
      <c r="H412" s="22">
        <v>480000</v>
      </c>
      <c r="I412" s="23">
        <v>480000</v>
      </c>
      <c r="J412" s="18"/>
      <c r="K412" s="18"/>
      <c r="L412" s="29" t="s">
        <v>668</v>
      </c>
    </row>
    <row r="413" spans="1:12" s="20" customFormat="1" ht="38.25" x14ac:dyDescent="0.2">
      <c r="A413" s="29" t="s">
        <v>643</v>
      </c>
      <c r="B413" s="29" t="s">
        <v>408</v>
      </c>
      <c r="C413" s="29" t="s">
        <v>407</v>
      </c>
      <c r="D413" s="29" t="s">
        <v>651</v>
      </c>
      <c r="E413" s="29" t="s">
        <v>658</v>
      </c>
      <c r="F413" s="16">
        <v>1</v>
      </c>
      <c r="G413" s="22">
        <v>672000</v>
      </c>
      <c r="H413" s="22">
        <v>672000</v>
      </c>
      <c r="I413" s="23">
        <v>672000</v>
      </c>
      <c r="J413" s="18"/>
      <c r="K413" s="18"/>
      <c r="L413" s="29" t="s">
        <v>668</v>
      </c>
    </row>
    <row r="414" spans="1:12" s="20" customFormat="1" ht="38.25" x14ac:dyDescent="0.2">
      <c r="A414" s="29" t="s">
        <v>643</v>
      </c>
      <c r="B414" s="29" t="s">
        <v>408</v>
      </c>
      <c r="C414" s="29" t="s">
        <v>407</v>
      </c>
      <c r="D414" s="29" t="s">
        <v>651</v>
      </c>
      <c r="E414" s="29" t="s">
        <v>658</v>
      </c>
      <c r="F414" s="16">
        <v>1</v>
      </c>
      <c r="G414" s="22">
        <v>325896.84000000003</v>
      </c>
      <c r="H414" s="22">
        <v>325896.84000000003</v>
      </c>
      <c r="I414" s="23">
        <v>325896.84000000003</v>
      </c>
      <c r="J414" s="18"/>
      <c r="K414" s="18"/>
      <c r="L414" s="29" t="s">
        <v>668</v>
      </c>
    </row>
    <row r="415" spans="1:12" s="20" customFormat="1" ht="38.25" x14ac:dyDescent="0.2">
      <c r="A415" s="29" t="s">
        <v>643</v>
      </c>
      <c r="B415" s="29" t="s">
        <v>408</v>
      </c>
      <c r="C415" s="29" t="s">
        <v>407</v>
      </c>
      <c r="D415" s="29" t="s">
        <v>651</v>
      </c>
      <c r="E415" s="29" t="s">
        <v>658</v>
      </c>
      <c r="F415" s="16">
        <v>1</v>
      </c>
      <c r="G415" s="22">
        <v>289080</v>
      </c>
      <c r="H415" s="22">
        <v>578160</v>
      </c>
      <c r="I415" s="23">
        <v>289080</v>
      </c>
      <c r="J415" s="18">
        <v>289080</v>
      </c>
      <c r="K415" s="18"/>
      <c r="L415" s="29" t="s">
        <v>668</v>
      </c>
    </row>
    <row r="416" spans="1:12" s="20" customFormat="1" ht="38.25" x14ac:dyDescent="0.2">
      <c r="A416" s="29" t="s">
        <v>643</v>
      </c>
      <c r="B416" s="29" t="s">
        <v>408</v>
      </c>
      <c r="C416" s="29" t="s">
        <v>407</v>
      </c>
      <c r="D416" s="29" t="s">
        <v>651</v>
      </c>
      <c r="E416" s="29" t="s">
        <v>658</v>
      </c>
      <c r="F416" s="16">
        <v>1</v>
      </c>
      <c r="G416" s="22">
        <v>607920</v>
      </c>
      <c r="H416" s="22">
        <v>607920</v>
      </c>
      <c r="I416" s="23">
        <v>607920</v>
      </c>
      <c r="J416" s="18"/>
      <c r="K416" s="18"/>
      <c r="L416" s="29" t="s">
        <v>668</v>
      </c>
    </row>
    <row r="417" spans="1:12" s="20" customFormat="1" ht="38.25" x14ac:dyDescent="0.2">
      <c r="A417" s="29" t="s">
        <v>643</v>
      </c>
      <c r="B417" s="29" t="s">
        <v>408</v>
      </c>
      <c r="C417" s="29" t="s">
        <v>407</v>
      </c>
      <c r="D417" s="29" t="s">
        <v>651</v>
      </c>
      <c r="E417" s="29" t="s">
        <v>658</v>
      </c>
      <c r="F417" s="16">
        <v>1</v>
      </c>
      <c r="G417" s="22">
        <v>1101240</v>
      </c>
      <c r="H417" s="22">
        <v>2202480</v>
      </c>
      <c r="I417" s="23">
        <v>1101240</v>
      </c>
      <c r="J417" s="18">
        <v>1101240</v>
      </c>
      <c r="K417" s="18"/>
      <c r="L417" s="29" t="s">
        <v>668</v>
      </c>
    </row>
    <row r="418" spans="1:12" s="20" customFormat="1" ht="38.25" x14ac:dyDescent="0.2">
      <c r="A418" s="29" t="s">
        <v>643</v>
      </c>
      <c r="B418" s="29" t="s">
        <v>408</v>
      </c>
      <c r="C418" s="29" t="s">
        <v>407</v>
      </c>
      <c r="D418" s="29" t="s">
        <v>651</v>
      </c>
      <c r="E418" s="29" t="s">
        <v>658</v>
      </c>
      <c r="F418" s="16">
        <v>1</v>
      </c>
      <c r="G418" s="22">
        <v>14625374.6</v>
      </c>
      <c r="H418" s="22">
        <v>29250749.199999999</v>
      </c>
      <c r="I418" s="23">
        <v>14625374.6</v>
      </c>
      <c r="J418" s="18">
        <v>14625374.6</v>
      </c>
      <c r="K418" s="18"/>
      <c r="L418" s="29" t="s">
        <v>668</v>
      </c>
    </row>
    <row r="419" spans="1:12" s="20" customFormat="1" ht="38.25" x14ac:dyDescent="0.2">
      <c r="A419" s="29" t="s">
        <v>642</v>
      </c>
      <c r="B419" s="29" t="s">
        <v>408</v>
      </c>
      <c r="C419" s="29" t="s">
        <v>407</v>
      </c>
      <c r="D419" s="29" t="s">
        <v>651</v>
      </c>
      <c r="E419" s="29" t="s">
        <v>658</v>
      </c>
      <c r="F419" s="16">
        <v>1</v>
      </c>
      <c r="G419" s="22">
        <v>1117440</v>
      </c>
      <c r="H419" s="22">
        <v>1117440</v>
      </c>
      <c r="I419" s="23">
        <v>1117440</v>
      </c>
      <c r="J419" s="18"/>
      <c r="K419" s="18"/>
      <c r="L419" s="29" t="s">
        <v>668</v>
      </c>
    </row>
    <row r="420" spans="1:12" s="20" customFormat="1" ht="38.25" x14ac:dyDescent="0.2">
      <c r="A420" s="29" t="s">
        <v>642</v>
      </c>
      <c r="B420" s="29" t="s">
        <v>408</v>
      </c>
      <c r="C420" s="29" t="s">
        <v>407</v>
      </c>
      <c r="D420" s="29" t="s">
        <v>651</v>
      </c>
      <c r="E420" s="29" t="s">
        <v>658</v>
      </c>
      <c r="F420" s="16">
        <v>1</v>
      </c>
      <c r="G420" s="22">
        <v>408000</v>
      </c>
      <c r="H420" s="22">
        <v>408000</v>
      </c>
      <c r="I420" s="23">
        <v>408000</v>
      </c>
      <c r="J420" s="18"/>
      <c r="K420" s="18"/>
      <c r="L420" s="29" t="s">
        <v>668</v>
      </c>
    </row>
    <row r="421" spans="1:12" s="20" customFormat="1" ht="38.25" x14ac:dyDescent="0.2">
      <c r="A421" s="29" t="s">
        <v>642</v>
      </c>
      <c r="B421" s="29" t="s">
        <v>408</v>
      </c>
      <c r="C421" s="29" t="s">
        <v>407</v>
      </c>
      <c r="D421" s="29" t="s">
        <v>651</v>
      </c>
      <c r="E421" s="29" t="s">
        <v>658</v>
      </c>
      <c r="F421" s="16">
        <v>1</v>
      </c>
      <c r="G421" s="22">
        <v>8967000</v>
      </c>
      <c r="H421" s="22">
        <v>8967000</v>
      </c>
      <c r="I421" s="23">
        <v>8967000</v>
      </c>
      <c r="J421" s="18"/>
      <c r="K421" s="18"/>
      <c r="L421" s="29" t="s">
        <v>668</v>
      </c>
    </row>
    <row r="422" spans="1:12" s="20" customFormat="1" ht="38.25" x14ac:dyDescent="0.2">
      <c r="A422" s="29" t="s">
        <v>645</v>
      </c>
      <c r="B422" s="29" t="s">
        <v>408</v>
      </c>
      <c r="C422" s="29" t="s">
        <v>407</v>
      </c>
      <c r="D422" s="29" t="s">
        <v>651</v>
      </c>
      <c r="E422" s="29" t="s">
        <v>658</v>
      </c>
      <c r="F422" s="16">
        <v>1</v>
      </c>
      <c r="G422" s="22">
        <v>1444800</v>
      </c>
      <c r="H422" s="22">
        <v>1444800</v>
      </c>
      <c r="I422" s="23">
        <v>1444800</v>
      </c>
      <c r="J422" s="18"/>
      <c r="K422" s="18"/>
      <c r="L422" s="29" t="s">
        <v>668</v>
      </c>
    </row>
    <row r="423" spans="1:12" s="20" customFormat="1" ht="38.25" x14ac:dyDescent="0.2">
      <c r="A423" s="29" t="s">
        <v>645</v>
      </c>
      <c r="B423" s="29" t="s">
        <v>408</v>
      </c>
      <c r="C423" s="29" t="s">
        <v>407</v>
      </c>
      <c r="D423" s="29" t="s">
        <v>651</v>
      </c>
      <c r="E423" s="29" t="s">
        <v>658</v>
      </c>
      <c r="F423" s="16">
        <v>1</v>
      </c>
      <c r="G423" s="22">
        <v>1918800</v>
      </c>
      <c r="H423" s="22">
        <v>1918800</v>
      </c>
      <c r="I423" s="23">
        <v>1918800</v>
      </c>
      <c r="J423" s="18"/>
      <c r="K423" s="18"/>
      <c r="L423" s="29" t="s">
        <v>668</v>
      </c>
    </row>
    <row r="424" spans="1:12" s="20" customFormat="1" ht="38.25" x14ac:dyDescent="0.2">
      <c r="A424" s="29" t="s">
        <v>645</v>
      </c>
      <c r="B424" s="29" t="s">
        <v>408</v>
      </c>
      <c r="C424" s="29" t="s">
        <v>407</v>
      </c>
      <c r="D424" s="29" t="s">
        <v>651</v>
      </c>
      <c r="E424" s="29" t="s">
        <v>658</v>
      </c>
      <c r="F424" s="16">
        <v>1</v>
      </c>
      <c r="G424" s="22">
        <v>1287000</v>
      </c>
      <c r="H424" s="22">
        <v>1287000</v>
      </c>
      <c r="I424" s="23">
        <v>1287000</v>
      </c>
      <c r="J424" s="18"/>
      <c r="K424" s="18"/>
      <c r="L424" s="29" t="s">
        <v>668</v>
      </c>
    </row>
    <row r="425" spans="1:12" s="20" customFormat="1" ht="38.25" x14ac:dyDescent="0.2">
      <c r="A425" s="29" t="s">
        <v>645</v>
      </c>
      <c r="B425" s="29" t="s">
        <v>408</v>
      </c>
      <c r="C425" s="29" t="s">
        <v>407</v>
      </c>
      <c r="D425" s="29" t="s">
        <v>651</v>
      </c>
      <c r="E425" s="29" t="s">
        <v>658</v>
      </c>
      <c r="F425" s="16">
        <v>1</v>
      </c>
      <c r="G425" s="22">
        <v>962944.02</v>
      </c>
      <c r="H425" s="22">
        <v>962944.02</v>
      </c>
      <c r="I425" s="23">
        <v>962944.02</v>
      </c>
      <c r="J425" s="18"/>
      <c r="K425" s="18"/>
      <c r="L425" s="29" t="s">
        <v>668</v>
      </c>
    </row>
    <row r="426" spans="1:12" s="20" customFormat="1" ht="38.25" x14ac:dyDescent="0.2">
      <c r="A426" s="29" t="s">
        <v>645</v>
      </c>
      <c r="B426" s="29" t="s">
        <v>408</v>
      </c>
      <c r="C426" s="29" t="s">
        <v>407</v>
      </c>
      <c r="D426" s="29" t="s">
        <v>651</v>
      </c>
      <c r="E426" s="29" t="s">
        <v>658</v>
      </c>
      <c r="F426" s="16">
        <v>1</v>
      </c>
      <c r="G426" s="22">
        <v>1104000</v>
      </c>
      <c r="H426" s="22">
        <v>1104000</v>
      </c>
      <c r="I426" s="23">
        <v>1104000</v>
      </c>
      <c r="J426" s="18"/>
      <c r="K426" s="18"/>
      <c r="L426" s="29" t="s">
        <v>668</v>
      </c>
    </row>
    <row r="427" spans="1:12" s="20" customFormat="1" ht="38.25" x14ac:dyDescent="0.2">
      <c r="A427" s="29" t="s">
        <v>645</v>
      </c>
      <c r="B427" s="29" t="s">
        <v>408</v>
      </c>
      <c r="C427" s="29" t="s">
        <v>407</v>
      </c>
      <c r="D427" s="29" t="s">
        <v>651</v>
      </c>
      <c r="E427" s="29" t="s">
        <v>658</v>
      </c>
      <c r="F427" s="16">
        <v>1</v>
      </c>
      <c r="G427" s="22">
        <v>985488</v>
      </c>
      <c r="H427" s="22">
        <v>985488</v>
      </c>
      <c r="I427" s="23">
        <v>985488</v>
      </c>
      <c r="J427" s="18"/>
      <c r="K427" s="18"/>
      <c r="L427" s="29" t="s">
        <v>668</v>
      </c>
    </row>
    <row r="428" spans="1:12" s="20" customFormat="1" ht="38.25" x14ac:dyDescent="0.2">
      <c r="A428" s="29" t="s">
        <v>645</v>
      </c>
      <c r="B428" s="29" t="s">
        <v>408</v>
      </c>
      <c r="C428" s="29" t="s">
        <v>407</v>
      </c>
      <c r="D428" s="29" t="s">
        <v>651</v>
      </c>
      <c r="E428" s="29" t="s">
        <v>658</v>
      </c>
      <c r="F428" s="16">
        <v>1</v>
      </c>
      <c r="G428" s="22">
        <v>831420</v>
      </c>
      <c r="H428" s="22">
        <v>831420</v>
      </c>
      <c r="I428" s="23">
        <v>831420</v>
      </c>
      <c r="J428" s="18"/>
      <c r="K428" s="18"/>
      <c r="L428" s="29" t="s">
        <v>668</v>
      </c>
    </row>
    <row r="429" spans="1:12" s="20" customFormat="1" ht="38.25" x14ac:dyDescent="0.2">
      <c r="A429" s="29" t="s">
        <v>645</v>
      </c>
      <c r="B429" s="29" t="s">
        <v>408</v>
      </c>
      <c r="C429" s="29" t="s">
        <v>407</v>
      </c>
      <c r="D429" s="29" t="s">
        <v>651</v>
      </c>
      <c r="E429" s="29" t="s">
        <v>658</v>
      </c>
      <c r="F429" s="16">
        <v>1</v>
      </c>
      <c r="G429" s="22">
        <v>1071360</v>
      </c>
      <c r="H429" s="22">
        <v>1071360</v>
      </c>
      <c r="I429" s="23">
        <v>1071360</v>
      </c>
      <c r="J429" s="18"/>
      <c r="K429" s="18"/>
      <c r="L429" s="29" t="s">
        <v>668</v>
      </c>
    </row>
    <row r="430" spans="1:12" s="20" customFormat="1" ht="38.25" x14ac:dyDescent="0.2">
      <c r="A430" s="29" t="s">
        <v>645</v>
      </c>
      <c r="B430" s="29" t="s">
        <v>408</v>
      </c>
      <c r="C430" s="29" t="s">
        <v>407</v>
      </c>
      <c r="D430" s="29" t="s">
        <v>651</v>
      </c>
      <c r="E430" s="29" t="s">
        <v>658</v>
      </c>
      <c r="F430" s="16">
        <v>1</v>
      </c>
      <c r="G430" s="22">
        <v>971604</v>
      </c>
      <c r="H430" s="22">
        <v>971604</v>
      </c>
      <c r="I430" s="23">
        <v>971604</v>
      </c>
      <c r="J430" s="18"/>
      <c r="K430" s="18"/>
      <c r="L430" s="29" t="s">
        <v>668</v>
      </c>
    </row>
    <row r="431" spans="1:12" s="20" customFormat="1" ht="38.25" x14ac:dyDescent="0.2">
      <c r="A431" s="29" t="s">
        <v>645</v>
      </c>
      <c r="B431" s="29" t="s">
        <v>408</v>
      </c>
      <c r="C431" s="29" t="s">
        <v>407</v>
      </c>
      <c r="D431" s="29" t="s">
        <v>651</v>
      </c>
      <c r="E431" s="29" t="s">
        <v>658</v>
      </c>
      <c r="F431" s="16">
        <v>1</v>
      </c>
      <c r="G431" s="22">
        <v>773280</v>
      </c>
      <c r="H431" s="22">
        <v>773280</v>
      </c>
      <c r="I431" s="23">
        <v>773280</v>
      </c>
      <c r="J431" s="18"/>
      <c r="K431" s="18"/>
      <c r="L431" s="29" t="s">
        <v>668</v>
      </c>
    </row>
    <row r="432" spans="1:12" s="20" customFormat="1" ht="38.25" x14ac:dyDescent="0.2">
      <c r="A432" s="29" t="s">
        <v>645</v>
      </c>
      <c r="B432" s="29" t="s">
        <v>408</v>
      </c>
      <c r="C432" s="29" t="s">
        <v>407</v>
      </c>
      <c r="D432" s="29" t="s">
        <v>651</v>
      </c>
      <c r="E432" s="29" t="s">
        <v>658</v>
      </c>
      <c r="F432" s="16">
        <v>1</v>
      </c>
      <c r="G432" s="22">
        <v>777480</v>
      </c>
      <c r="H432" s="22">
        <v>777480</v>
      </c>
      <c r="I432" s="23">
        <v>777480</v>
      </c>
      <c r="J432" s="18"/>
      <c r="K432" s="18"/>
      <c r="L432" s="29" t="s">
        <v>668</v>
      </c>
    </row>
    <row r="433" spans="1:12" s="20" customFormat="1" ht="38.25" x14ac:dyDescent="0.2">
      <c r="A433" s="29" t="s">
        <v>645</v>
      </c>
      <c r="B433" s="29" t="s">
        <v>408</v>
      </c>
      <c r="C433" s="29" t="s">
        <v>407</v>
      </c>
      <c r="D433" s="29" t="s">
        <v>651</v>
      </c>
      <c r="E433" s="29" t="s">
        <v>658</v>
      </c>
      <c r="F433" s="16">
        <v>1</v>
      </c>
      <c r="G433" s="22">
        <v>600000</v>
      </c>
      <c r="H433" s="22">
        <v>600000</v>
      </c>
      <c r="I433" s="23">
        <v>600000</v>
      </c>
      <c r="J433" s="18"/>
      <c r="K433" s="18"/>
      <c r="L433" s="29" t="s">
        <v>668</v>
      </c>
    </row>
    <row r="434" spans="1:12" s="20" customFormat="1" ht="38.25" x14ac:dyDescent="0.2">
      <c r="A434" s="29" t="s">
        <v>645</v>
      </c>
      <c r="B434" s="29" t="s">
        <v>408</v>
      </c>
      <c r="C434" s="29" t="s">
        <v>407</v>
      </c>
      <c r="D434" s="29" t="s">
        <v>651</v>
      </c>
      <c r="E434" s="29" t="s">
        <v>658</v>
      </c>
      <c r="F434" s="16">
        <v>1</v>
      </c>
      <c r="G434" s="22">
        <v>984000</v>
      </c>
      <c r="H434" s="22">
        <v>984000</v>
      </c>
      <c r="I434" s="23">
        <v>984000</v>
      </c>
      <c r="J434" s="18"/>
      <c r="K434" s="18"/>
      <c r="L434" s="29" t="s">
        <v>668</v>
      </c>
    </row>
    <row r="435" spans="1:12" s="20" customFormat="1" ht="38.25" x14ac:dyDescent="0.2">
      <c r="A435" s="29" t="s">
        <v>645</v>
      </c>
      <c r="B435" s="29" t="s">
        <v>408</v>
      </c>
      <c r="C435" s="29" t="s">
        <v>407</v>
      </c>
      <c r="D435" s="29" t="s">
        <v>651</v>
      </c>
      <c r="E435" s="29" t="s">
        <v>658</v>
      </c>
      <c r="F435" s="16">
        <v>1</v>
      </c>
      <c r="G435" s="22">
        <v>844327.68</v>
      </c>
      <c r="H435" s="22">
        <v>844327.68</v>
      </c>
      <c r="I435" s="23">
        <v>844327.68</v>
      </c>
      <c r="J435" s="18"/>
      <c r="K435" s="18"/>
      <c r="L435" s="29" t="s">
        <v>668</v>
      </c>
    </row>
    <row r="436" spans="1:12" s="20" customFormat="1" ht="38.25" x14ac:dyDescent="0.2">
      <c r="A436" s="29" t="s">
        <v>645</v>
      </c>
      <c r="B436" s="29" t="s">
        <v>408</v>
      </c>
      <c r="C436" s="29" t="s">
        <v>407</v>
      </c>
      <c r="D436" s="29" t="s">
        <v>651</v>
      </c>
      <c r="E436" s="29" t="s">
        <v>658</v>
      </c>
      <c r="F436" s="16">
        <v>1</v>
      </c>
      <c r="G436" s="22">
        <v>724500</v>
      </c>
      <c r="H436" s="22">
        <v>724500</v>
      </c>
      <c r="I436" s="23">
        <v>724500</v>
      </c>
      <c r="J436" s="18"/>
      <c r="K436" s="18"/>
      <c r="L436" s="29" t="s">
        <v>668</v>
      </c>
    </row>
    <row r="437" spans="1:12" s="20" customFormat="1" ht="38.25" x14ac:dyDescent="0.2">
      <c r="A437" s="29" t="s">
        <v>645</v>
      </c>
      <c r="B437" s="29" t="s">
        <v>408</v>
      </c>
      <c r="C437" s="29" t="s">
        <v>407</v>
      </c>
      <c r="D437" s="29" t="s">
        <v>651</v>
      </c>
      <c r="E437" s="29" t="s">
        <v>658</v>
      </c>
      <c r="F437" s="16">
        <v>1</v>
      </c>
      <c r="G437" s="22">
        <v>2621164.08</v>
      </c>
      <c r="H437" s="22">
        <v>5242328.16</v>
      </c>
      <c r="I437" s="23">
        <v>2621164.08</v>
      </c>
      <c r="J437" s="18">
        <v>2621164.08</v>
      </c>
      <c r="K437" s="18"/>
      <c r="L437" s="29" t="s">
        <v>668</v>
      </c>
    </row>
    <row r="438" spans="1:12" s="20" customFormat="1" ht="38.25" x14ac:dyDescent="0.2">
      <c r="A438" s="29" t="s">
        <v>645</v>
      </c>
      <c r="B438" s="29" t="s">
        <v>408</v>
      </c>
      <c r="C438" s="29" t="s">
        <v>407</v>
      </c>
      <c r="D438" s="29" t="s">
        <v>651</v>
      </c>
      <c r="E438" s="29" t="s">
        <v>658</v>
      </c>
      <c r="F438" s="16">
        <v>1</v>
      </c>
      <c r="G438" s="22">
        <v>733083.38</v>
      </c>
      <c r="H438" s="22">
        <v>733083.38</v>
      </c>
      <c r="I438" s="23">
        <v>733083.38</v>
      </c>
      <c r="J438" s="18"/>
      <c r="K438" s="18"/>
      <c r="L438" s="29" t="s">
        <v>668</v>
      </c>
    </row>
    <row r="439" spans="1:12" s="20" customFormat="1" ht="38.25" x14ac:dyDescent="0.2">
      <c r="A439" s="29" t="s">
        <v>645</v>
      </c>
      <c r="B439" s="29" t="s">
        <v>408</v>
      </c>
      <c r="C439" s="29" t="s">
        <v>407</v>
      </c>
      <c r="D439" s="29" t="s">
        <v>651</v>
      </c>
      <c r="E439" s="29" t="s">
        <v>658</v>
      </c>
      <c r="F439" s="16">
        <v>1</v>
      </c>
      <c r="G439" s="22">
        <v>4839120</v>
      </c>
      <c r="H439" s="22">
        <v>4839120</v>
      </c>
      <c r="I439" s="23">
        <v>4839120</v>
      </c>
      <c r="J439" s="18"/>
      <c r="K439" s="18"/>
      <c r="L439" s="29" t="s">
        <v>668</v>
      </c>
    </row>
    <row r="440" spans="1:12" s="20" customFormat="1" ht="38.25" x14ac:dyDescent="0.2">
      <c r="A440" s="29" t="s">
        <v>645</v>
      </c>
      <c r="B440" s="29" t="s">
        <v>408</v>
      </c>
      <c r="C440" s="29" t="s">
        <v>407</v>
      </c>
      <c r="D440" s="29" t="s">
        <v>651</v>
      </c>
      <c r="E440" s="29" t="s">
        <v>658</v>
      </c>
      <c r="F440" s="16">
        <v>1</v>
      </c>
      <c r="G440" s="22">
        <v>3730320</v>
      </c>
      <c r="H440" s="22">
        <v>3730320</v>
      </c>
      <c r="I440" s="23">
        <v>3730320</v>
      </c>
      <c r="J440" s="18"/>
      <c r="K440" s="18"/>
      <c r="L440" s="29" t="s">
        <v>668</v>
      </c>
    </row>
    <row r="441" spans="1:12" s="20" customFormat="1" ht="38.25" x14ac:dyDescent="0.2">
      <c r="A441" s="29" t="s">
        <v>645</v>
      </c>
      <c r="B441" s="29" t="s">
        <v>408</v>
      </c>
      <c r="C441" s="29" t="s">
        <v>407</v>
      </c>
      <c r="D441" s="29" t="s">
        <v>651</v>
      </c>
      <c r="E441" s="29" t="s">
        <v>658</v>
      </c>
      <c r="F441" s="16">
        <v>1</v>
      </c>
      <c r="G441" s="22">
        <v>20077873.219999999</v>
      </c>
      <c r="H441" s="22">
        <v>40155746.439999998</v>
      </c>
      <c r="I441" s="23">
        <v>20077873.219999999</v>
      </c>
      <c r="J441" s="18">
        <v>20077873.219999999</v>
      </c>
      <c r="K441" s="18"/>
      <c r="L441" s="29" t="s">
        <v>668</v>
      </c>
    </row>
    <row r="442" spans="1:12" s="20" customFormat="1" ht="38.25" x14ac:dyDescent="0.2">
      <c r="A442" s="29" t="s">
        <v>646</v>
      </c>
      <c r="B442" s="29" t="s">
        <v>410</v>
      </c>
      <c r="C442" s="29" t="s">
        <v>409</v>
      </c>
      <c r="D442" s="29" t="s">
        <v>651</v>
      </c>
      <c r="E442" s="29" t="s">
        <v>658</v>
      </c>
      <c r="F442" s="16">
        <v>1</v>
      </c>
      <c r="G442" s="22">
        <v>150000</v>
      </c>
      <c r="H442" s="22">
        <v>150000</v>
      </c>
      <c r="I442" s="23">
        <v>150000</v>
      </c>
      <c r="J442" s="18"/>
      <c r="K442" s="18"/>
      <c r="L442" s="29" t="s">
        <v>665</v>
      </c>
    </row>
    <row r="443" spans="1:12" s="20" customFormat="1" ht="38.25" x14ac:dyDescent="0.2">
      <c r="A443" s="29" t="s">
        <v>647</v>
      </c>
      <c r="B443" s="29" t="s">
        <v>410</v>
      </c>
      <c r="C443" s="29" t="s">
        <v>409</v>
      </c>
      <c r="D443" s="29" t="s">
        <v>651</v>
      </c>
      <c r="E443" s="29" t="s">
        <v>658</v>
      </c>
      <c r="F443" s="16">
        <v>1</v>
      </c>
      <c r="G443" s="22">
        <v>414235.71</v>
      </c>
      <c r="H443" s="22">
        <v>414235.71</v>
      </c>
      <c r="I443" s="23">
        <v>414235.71</v>
      </c>
      <c r="J443" s="18"/>
      <c r="K443" s="18"/>
      <c r="L443" s="29" t="s">
        <v>665</v>
      </c>
    </row>
    <row r="444" spans="1:12" s="20" customFormat="1" ht="38.25" x14ac:dyDescent="0.2">
      <c r="A444" s="29" t="s">
        <v>647</v>
      </c>
      <c r="B444" s="29" t="s">
        <v>412</v>
      </c>
      <c r="C444" s="29" t="s">
        <v>411</v>
      </c>
      <c r="D444" s="29" t="s">
        <v>649</v>
      </c>
      <c r="E444" s="29" t="s">
        <v>658</v>
      </c>
      <c r="F444" s="16">
        <v>1</v>
      </c>
      <c r="G444" s="22">
        <v>266826.78000000003</v>
      </c>
      <c r="H444" s="22">
        <v>266826.78000000003</v>
      </c>
      <c r="I444" s="23">
        <v>266826.78000000003</v>
      </c>
      <c r="J444" s="18"/>
      <c r="K444" s="18"/>
      <c r="L444" s="29" t="s">
        <v>667</v>
      </c>
    </row>
    <row r="445" spans="1:12" s="20" customFormat="1" ht="38.25" x14ac:dyDescent="0.2">
      <c r="A445" s="29" t="s">
        <v>647</v>
      </c>
      <c r="B445" s="29" t="s">
        <v>416</v>
      </c>
      <c r="C445" s="29" t="s">
        <v>415</v>
      </c>
      <c r="D445" s="29" t="s">
        <v>649</v>
      </c>
      <c r="E445" s="29" t="s">
        <v>658</v>
      </c>
      <c r="F445" s="16">
        <v>1</v>
      </c>
      <c r="G445" s="22">
        <v>2360777.67</v>
      </c>
      <c r="H445" s="22">
        <v>4721555.34</v>
      </c>
      <c r="I445" s="23">
        <v>2360777.67</v>
      </c>
      <c r="J445" s="18">
        <v>2360777.67</v>
      </c>
      <c r="K445" s="18"/>
      <c r="L445" s="29" t="s">
        <v>668</v>
      </c>
    </row>
    <row r="446" spans="1:12" s="20" customFormat="1" ht="38.25" x14ac:dyDescent="0.2">
      <c r="A446" s="29" t="s">
        <v>647</v>
      </c>
      <c r="B446" s="29" t="s">
        <v>416</v>
      </c>
      <c r="C446" s="29" t="s">
        <v>415</v>
      </c>
      <c r="D446" s="29" t="s">
        <v>649</v>
      </c>
      <c r="E446" s="29" t="s">
        <v>658</v>
      </c>
      <c r="F446" s="16">
        <v>1</v>
      </c>
      <c r="G446" s="22">
        <v>948000</v>
      </c>
      <c r="H446" s="22">
        <v>1896000</v>
      </c>
      <c r="I446" s="23">
        <v>948000</v>
      </c>
      <c r="J446" s="18">
        <v>948000</v>
      </c>
      <c r="K446" s="18"/>
      <c r="L446" s="29" t="s">
        <v>668</v>
      </c>
    </row>
    <row r="447" spans="1:12" s="20" customFormat="1" ht="25.5" x14ac:dyDescent="0.2">
      <c r="A447" s="29" t="s">
        <v>647</v>
      </c>
      <c r="B447" s="29" t="s">
        <v>417</v>
      </c>
      <c r="C447" s="29" t="s">
        <v>415</v>
      </c>
      <c r="D447" s="29" t="s">
        <v>651</v>
      </c>
      <c r="E447" s="29" t="s">
        <v>658</v>
      </c>
      <c r="F447" s="16">
        <v>1</v>
      </c>
      <c r="G447" s="22">
        <v>2537258.83</v>
      </c>
      <c r="H447" s="22">
        <v>5074517.66</v>
      </c>
      <c r="I447" s="23">
        <v>2537258.83</v>
      </c>
      <c r="J447" s="18">
        <v>2537258.83</v>
      </c>
      <c r="K447" s="18"/>
      <c r="L447" s="29" t="s">
        <v>668</v>
      </c>
    </row>
    <row r="448" spans="1:12" s="20" customFormat="1" ht="25.5" x14ac:dyDescent="0.2">
      <c r="A448" s="29" t="s">
        <v>647</v>
      </c>
      <c r="B448" s="29" t="s">
        <v>417</v>
      </c>
      <c r="C448" s="29" t="s">
        <v>415</v>
      </c>
      <c r="D448" s="29" t="s">
        <v>651</v>
      </c>
      <c r="E448" s="29" t="s">
        <v>658</v>
      </c>
      <c r="F448" s="16">
        <v>1</v>
      </c>
      <c r="G448" s="22">
        <v>3518024.93</v>
      </c>
      <c r="H448" s="22">
        <v>7036049.8600000003</v>
      </c>
      <c r="I448" s="23">
        <v>3518024.93</v>
      </c>
      <c r="J448" s="18">
        <v>3518024.93</v>
      </c>
      <c r="K448" s="18"/>
      <c r="L448" s="29" t="s">
        <v>668</v>
      </c>
    </row>
    <row r="449" spans="1:12" s="20" customFormat="1" ht="25.5" x14ac:dyDescent="0.2">
      <c r="A449" s="29" t="s">
        <v>647</v>
      </c>
      <c r="B449" s="29" t="s">
        <v>416</v>
      </c>
      <c r="C449" s="29" t="s">
        <v>415</v>
      </c>
      <c r="D449" s="29" t="s">
        <v>8</v>
      </c>
      <c r="E449" s="29" t="s">
        <v>658</v>
      </c>
      <c r="F449" s="16">
        <v>1</v>
      </c>
      <c r="G449" s="22">
        <v>41558160.710000001</v>
      </c>
      <c r="H449" s="22">
        <v>83116321.420000002</v>
      </c>
      <c r="I449" s="23">
        <v>41558160.710000001</v>
      </c>
      <c r="J449" s="18">
        <v>41558160.710000001</v>
      </c>
      <c r="K449" s="18"/>
      <c r="L449" s="29" t="s">
        <v>668</v>
      </c>
    </row>
    <row r="450" spans="1:12" s="20" customFormat="1" ht="25.5" x14ac:dyDescent="0.2">
      <c r="A450" s="29" t="s">
        <v>631</v>
      </c>
      <c r="B450" s="29" t="s">
        <v>419</v>
      </c>
      <c r="C450" s="29" t="s">
        <v>418</v>
      </c>
      <c r="D450" s="29" t="s">
        <v>651</v>
      </c>
      <c r="E450" s="29" t="s">
        <v>658</v>
      </c>
      <c r="F450" s="16">
        <v>1</v>
      </c>
      <c r="G450" s="22">
        <v>14975.89</v>
      </c>
      <c r="H450" s="22">
        <v>14975.89</v>
      </c>
      <c r="I450" s="23">
        <v>14975.89</v>
      </c>
      <c r="J450" s="18"/>
      <c r="K450" s="18"/>
      <c r="L450" s="29" t="s">
        <v>665</v>
      </c>
    </row>
    <row r="451" spans="1:12" s="20" customFormat="1" ht="51" x14ac:dyDescent="0.2">
      <c r="A451" s="29" t="s">
        <v>636</v>
      </c>
      <c r="B451" s="29" t="s">
        <v>419</v>
      </c>
      <c r="C451" s="29" t="s">
        <v>418</v>
      </c>
      <c r="D451" s="29" t="s">
        <v>651</v>
      </c>
      <c r="E451" s="29" t="s">
        <v>658</v>
      </c>
      <c r="F451" s="16">
        <v>2</v>
      </c>
      <c r="G451" s="22">
        <v>1412.5</v>
      </c>
      <c r="H451" s="22">
        <v>2825</v>
      </c>
      <c r="I451" s="23">
        <v>2825</v>
      </c>
      <c r="J451" s="18"/>
      <c r="K451" s="18"/>
      <c r="L451" s="29" t="s">
        <v>665</v>
      </c>
    </row>
    <row r="452" spans="1:12" s="20" customFormat="1" ht="51" x14ac:dyDescent="0.2">
      <c r="A452" s="29" t="s">
        <v>636</v>
      </c>
      <c r="B452" s="29" t="s">
        <v>419</v>
      </c>
      <c r="C452" s="29" t="s">
        <v>418</v>
      </c>
      <c r="D452" s="29" t="s">
        <v>651</v>
      </c>
      <c r="E452" s="29" t="s">
        <v>658</v>
      </c>
      <c r="F452" s="16">
        <v>31</v>
      </c>
      <c r="G452" s="22">
        <v>2337.5</v>
      </c>
      <c r="H452" s="22">
        <v>72462.5</v>
      </c>
      <c r="I452" s="23">
        <v>72462.5</v>
      </c>
      <c r="J452" s="18"/>
      <c r="K452" s="18"/>
      <c r="L452" s="29" t="s">
        <v>665</v>
      </c>
    </row>
    <row r="453" spans="1:12" s="20" customFormat="1" ht="51" x14ac:dyDescent="0.2">
      <c r="A453" s="29" t="s">
        <v>636</v>
      </c>
      <c r="B453" s="29" t="s">
        <v>419</v>
      </c>
      <c r="C453" s="29" t="s">
        <v>418</v>
      </c>
      <c r="D453" s="29" t="s">
        <v>651</v>
      </c>
      <c r="E453" s="29" t="s">
        <v>658</v>
      </c>
      <c r="F453" s="16">
        <v>4</v>
      </c>
      <c r="G453" s="22">
        <v>1543.75</v>
      </c>
      <c r="H453" s="22">
        <v>6175</v>
      </c>
      <c r="I453" s="23">
        <v>6175</v>
      </c>
      <c r="J453" s="18"/>
      <c r="K453" s="18"/>
      <c r="L453" s="29" t="s">
        <v>665</v>
      </c>
    </row>
    <row r="454" spans="1:12" s="20" customFormat="1" ht="38.25" x14ac:dyDescent="0.2">
      <c r="A454" s="29" t="s">
        <v>640</v>
      </c>
      <c r="B454" s="29" t="s">
        <v>419</v>
      </c>
      <c r="C454" s="29" t="s">
        <v>418</v>
      </c>
      <c r="D454" s="29" t="s">
        <v>651</v>
      </c>
      <c r="E454" s="29" t="s">
        <v>658</v>
      </c>
      <c r="F454" s="16">
        <v>1</v>
      </c>
      <c r="G454" s="22">
        <v>156000</v>
      </c>
      <c r="H454" s="22">
        <v>156000</v>
      </c>
      <c r="I454" s="23">
        <v>156000</v>
      </c>
      <c r="J454" s="18"/>
      <c r="K454" s="18"/>
      <c r="L454" s="29" t="s">
        <v>665</v>
      </c>
    </row>
    <row r="455" spans="1:12" s="20" customFormat="1" ht="38.25" x14ac:dyDescent="0.2">
      <c r="A455" s="29" t="s">
        <v>643</v>
      </c>
      <c r="B455" s="29" t="s">
        <v>419</v>
      </c>
      <c r="C455" s="29" t="s">
        <v>418</v>
      </c>
      <c r="D455" s="29" t="s">
        <v>651</v>
      </c>
      <c r="E455" s="29" t="s">
        <v>658</v>
      </c>
      <c r="F455" s="16">
        <v>1</v>
      </c>
      <c r="G455" s="22">
        <v>19200</v>
      </c>
      <c r="H455" s="22">
        <v>19200</v>
      </c>
      <c r="I455" s="23">
        <v>19200</v>
      </c>
      <c r="J455" s="18"/>
      <c r="K455" s="18"/>
      <c r="L455" s="29" t="s">
        <v>667</v>
      </c>
    </row>
    <row r="456" spans="1:12" s="20" customFormat="1" ht="25.5" x14ac:dyDescent="0.2">
      <c r="A456" s="29" t="s">
        <v>647</v>
      </c>
      <c r="B456" s="29" t="s">
        <v>690</v>
      </c>
      <c r="C456" s="29" t="s">
        <v>691</v>
      </c>
      <c r="D456" s="29" t="s">
        <v>8</v>
      </c>
      <c r="E456" s="29" t="s">
        <v>658</v>
      </c>
      <c r="F456" s="16">
        <v>1</v>
      </c>
      <c r="G456" s="22">
        <v>2678571.42</v>
      </c>
      <c r="H456" s="22">
        <v>2678571.42</v>
      </c>
      <c r="I456" s="23">
        <v>2678571.42</v>
      </c>
      <c r="J456" s="18"/>
      <c r="K456" s="18"/>
      <c r="L456" s="29" t="s">
        <v>665</v>
      </c>
    </row>
    <row r="457" spans="1:12" s="20" customFormat="1" ht="38.25" x14ac:dyDescent="0.2">
      <c r="A457" s="29" t="s">
        <v>647</v>
      </c>
      <c r="B457" s="29" t="s">
        <v>421</v>
      </c>
      <c r="C457" s="29" t="s">
        <v>420</v>
      </c>
      <c r="D457" s="29" t="s">
        <v>8</v>
      </c>
      <c r="E457" s="29" t="s">
        <v>658</v>
      </c>
      <c r="F457" s="16">
        <v>1</v>
      </c>
      <c r="G457" s="22">
        <v>577017.85</v>
      </c>
      <c r="H457" s="22">
        <v>577017.85</v>
      </c>
      <c r="I457" s="23">
        <v>577017.85</v>
      </c>
      <c r="J457" s="18"/>
      <c r="K457" s="18"/>
      <c r="L457" s="29" t="s">
        <v>665</v>
      </c>
    </row>
    <row r="458" spans="1:12" s="20" customFormat="1" ht="38.25" x14ac:dyDescent="0.2">
      <c r="A458" s="29" t="s">
        <v>647</v>
      </c>
      <c r="B458" s="29" t="s">
        <v>421</v>
      </c>
      <c r="C458" s="29" t="s">
        <v>420</v>
      </c>
      <c r="D458" s="29" t="s">
        <v>8</v>
      </c>
      <c r="E458" s="29" t="s">
        <v>658</v>
      </c>
      <c r="F458" s="16">
        <v>1</v>
      </c>
      <c r="G458" s="22">
        <v>362732.14</v>
      </c>
      <c r="H458" s="22">
        <v>362732.14</v>
      </c>
      <c r="I458" s="23">
        <v>362732.14</v>
      </c>
      <c r="J458" s="18"/>
      <c r="K458" s="18"/>
      <c r="L458" s="29" t="s">
        <v>665</v>
      </c>
    </row>
    <row r="459" spans="1:12" s="20" customFormat="1" ht="38.25" x14ac:dyDescent="0.2">
      <c r="A459" s="29" t="s">
        <v>647</v>
      </c>
      <c r="B459" s="29" t="s">
        <v>421</v>
      </c>
      <c r="C459" s="29" t="s">
        <v>420</v>
      </c>
      <c r="D459" s="29" t="s">
        <v>8</v>
      </c>
      <c r="E459" s="29" t="s">
        <v>658</v>
      </c>
      <c r="F459" s="16">
        <v>1</v>
      </c>
      <c r="G459" s="22">
        <v>4048000</v>
      </c>
      <c r="H459" s="22">
        <v>4048000</v>
      </c>
      <c r="I459" s="23">
        <v>4048000</v>
      </c>
      <c r="J459" s="18"/>
      <c r="K459" s="18"/>
      <c r="L459" s="29" t="s">
        <v>665</v>
      </c>
    </row>
    <row r="460" spans="1:12" s="20" customFormat="1" ht="38.25" x14ac:dyDescent="0.2">
      <c r="A460" s="29" t="s">
        <v>647</v>
      </c>
      <c r="B460" s="29" t="s">
        <v>421</v>
      </c>
      <c r="C460" s="29" t="s">
        <v>420</v>
      </c>
      <c r="D460" s="29" t="s">
        <v>8</v>
      </c>
      <c r="E460" s="29" t="s">
        <v>658</v>
      </c>
      <c r="F460" s="16">
        <v>1</v>
      </c>
      <c r="G460" s="22">
        <v>939750</v>
      </c>
      <c r="H460" s="22">
        <v>939750</v>
      </c>
      <c r="I460" s="23">
        <v>939750</v>
      </c>
      <c r="J460" s="18"/>
      <c r="K460" s="18"/>
      <c r="L460" s="29" t="s">
        <v>665</v>
      </c>
    </row>
    <row r="461" spans="1:12" s="20" customFormat="1" ht="38.25" x14ac:dyDescent="0.2">
      <c r="A461" s="29" t="s">
        <v>647</v>
      </c>
      <c r="B461" s="29" t="s">
        <v>421</v>
      </c>
      <c r="C461" s="29" t="s">
        <v>420</v>
      </c>
      <c r="D461" s="29" t="s">
        <v>8</v>
      </c>
      <c r="E461" s="29" t="s">
        <v>658</v>
      </c>
      <c r="F461" s="16">
        <v>1</v>
      </c>
      <c r="G461" s="22">
        <v>682607.14</v>
      </c>
      <c r="H461" s="22">
        <v>682607.14</v>
      </c>
      <c r="I461" s="23">
        <v>682607.14</v>
      </c>
      <c r="J461" s="18"/>
      <c r="K461" s="18"/>
      <c r="L461" s="29" t="s">
        <v>665</v>
      </c>
    </row>
    <row r="462" spans="1:12" s="20" customFormat="1" ht="38.25" x14ac:dyDescent="0.2">
      <c r="A462" s="29" t="s">
        <v>647</v>
      </c>
      <c r="B462" s="29" t="s">
        <v>421</v>
      </c>
      <c r="C462" s="29" t="s">
        <v>420</v>
      </c>
      <c r="D462" s="29" t="s">
        <v>8</v>
      </c>
      <c r="E462" s="29" t="s">
        <v>658</v>
      </c>
      <c r="F462" s="16">
        <v>1</v>
      </c>
      <c r="G462" s="22">
        <v>234160.71</v>
      </c>
      <c r="H462" s="22">
        <v>234160.71</v>
      </c>
      <c r="I462" s="23">
        <v>234160.71</v>
      </c>
      <c r="J462" s="18"/>
      <c r="K462" s="18"/>
      <c r="L462" s="29" t="s">
        <v>665</v>
      </c>
    </row>
    <row r="463" spans="1:12" s="20" customFormat="1" ht="38.25" x14ac:dyDescent="0.2">
      <c r="A463" s="29" t="s">
        <v>647</v>
      </c>
      <c r="B463" s="29" t="s">
        <v>421</v>
      </c>
      <c r="C463" s="29" t="s">
        <v>420</v>
      </c>
      <c r="D463" s="29" t="s">
        <v>8</v>
      </c>
      <c r="E463" s="29" t="s">
        <v>658</v>
      </c>
      <c r="F463" s="16">
        <v>1</v>
      </c>
      <c r="G463" s="22">
        <v>577017.85</v>
      </c>
      <c r="H463" s="22">
        <v>577017.85</v>
      </c>
      <c r="I463" s="23">
        <v>577017.85</v>
      </c>
      <c r="J463" s="18"/>
      <c r="K463" s="18"/>
      <c r="L463" s="29" t="s">
        <v>665</v>
      </c>
    </row>
    <row r="464" spans="1:12" s="20" customFormat="1" ht="38.25" x14ac:dyDescent="0.2">
      <c r="A464" s="29" t="s">
        <v>647</v>
      </c>
      <c r="B464" s="29" t="s">
        <v>421</v>
      </c>
      <c r="C464" s="29" t="s">
        <v>420</v>
      </c>
      <c r="D464" s="29" t="s">
        <v>8</v>
      </c>
      <c r="E464" s="29" t="s">
        <v>658</v>
      </c>
      <c r="F464" s="16">
        <v>1</v>
      </c>
      <c r="G464" s="22">
        <v>398446.42</v>
      </c>
      <c r="H464" s="22">
        <v>398446.42</v>
      </c>
      <c r="I464" s="23">
        <v>398446.42</v>
      </c>
      <c r="J464" s="18"/>
      <c r="K464" s="18"/>
      <c r="L464" s="29" t="s">
        <v>665</v>
      </c>
    </row>
    <row r="465" spans="1:12" s="20" customFormat="1" ht="38.25" x14ac:dyDescent="0.2">
      <c r="A465" s="29" t="s">
        <v>647</v>
      </c>
      <c r="B465" s="29" t="s">
        <v>421</v>
      </c>
      <c r="C465" s="29" t="s">
        <v>420</v>
      </c>
      <c r="D465" s="29" t="s">
        <v>8</v>
      </c>
      <c r="E465" s="29" t="s">
        <v>658</v>
      </c>
      <c r="F465" s="16">
        <v>1</v>
      </c>
      <c r="G465" s="22">
        <v>701303.57</v>
      </c>
      <c r="H465" s="22">
        <v>701303.57</v>
      </c>
      <c r="I465" s="23">
        <v>701303.57</v>
      </c>
      <c r="J465" s="18"/>
      <c r="K465" s="18"/>
      <c r="L465" s="29" t="s">
        <v>665</v>
      </c>
    </row>
    <row r="466" spans="1:12" s="20" customFormat="1" ht="38.25" x14ac:dyDescent="0.2">
      <c r="A466" s="29" t="s">
        <v>647</v>
      </c>
      <c r="B466" s="29" t="s">
        <v>421</v>
      </c>
      <c r="C466" s="29" t="s">
        <v>420</v>
      </c>
      <c r="D466" s="29" t="s">
        <v>8</v>
      </c>
      <c r="E466" s="29" t="s">
        <v>658</v>
      </c>
      <c r="F466" s="16">
        <v>1</v>
      </c>
      <c r="G466" s="22">
        <v>925232.14</v>
      </c>
      <c r="H466" s="22">
        <v>925232.14</v>
      </c>
      <c r="I466" s="23">
        <v>925232.14</v>
      </c>
      <c r="J466" s="18"/>
      <c r="K466" s="18"/>
      <c r="L466" s="29" t="s">
        <v>665</v>
      </c>
    </row>
    <row r="467" spans="1:12" s="20" customFormat="1" ht="38.25" x14ac:dyDescent="0.2">
      <c r="A467" s="29" t="s">
        <v>647</v>
      </c>
      <c r="B467" s="29" t="s">
        <v>421</v>
      </c>
      <c r="C467" s="29" t="s">
        <v>420</v>
      </c>
      <c r="D467" s="29" t="s">
        <v>8</v>
      </c>
      <c r="E467" s="29" t="s">
        <v>658</v>
      </c>
      <c r="F467" s="16">
        <v>1</v>
      </c>
      <c r="G467" s="22">
        <v>398446.42</v>
      </c>
      <c r="H467" s="22">
        <v>398446.42</v>
      </c>
      <c r="I467" s="23">
        <v>398446.42</v>
      </c>
      <c r="J467" s="18"/>
      <c r="K467" s="18"/>
      <c r="L467" s="29" t="s">
        <v>665</v>
      </c>
    </row>
    <row r="468" spans="1:12" s="20" customFormat="1" ht="38.25" x14ac:dyDescent="0.2">
      <c r="A468" s="29" t="s">
        <v>647</v>
      </c>
      <c r="B468" s="29" t="s">
        <v>421</v>
      </c>
      <c r="C468" s="29" t="s">
        <v>420</v>
      </c>
      <c r="D468" s="29" t="s">
        <v>8</v>
      </c>
      <c r="E468" s="29" t="s">
        <v>658</v>
      </c>
      <c r="F468" s="16">
        <v>1</v>
      </c>
      <c r="G468" s="22">
        <v>427732.14</v>
      </c>
      <c r="H468" s="22">
        <v>427732.14</v>
      </c>
      <c r="I468" s="23">
        <v>427732.14</v>
      </c>
      <c r="J468" s="18"/>
      <c r="K468" s="18"/>
      <c r="L468" s="29" t="s">
        <v>665</v>
      </c>
    </row>
    <row r="469" spans="1:12" s="20" customFormat="1" ht="38.25" x14ac:dyDescent="0.2">
      <c r="A469" s="29" t="s">
        <v>647</v>
      </c>
      <c r="B469" s="29" t="s">
        <v>421</v>
      </c>
      <c r="C469" s="29" t="s">
        <v>420</v>
      </c>
      <c r="D469" s="29" t="s">
        <v>8</v>
      </c>
      <c r="E469" s="29" t="s">
        <v>658</v>
      </c>
      <c r="F469" s="16">
        <v>1</v>
      </c>
      <c r="G469" s="22">
        <v>521303.57</v>
      </c>
      <c r="H469" s="22">
        <v>521303.57</v>
      </c>
      <c r="I469" s="23">
        <v>521303.57</v>
      </c>
      <c r="J469" s="18"/>
      <c r="K469" s="18"/>
      <c r="L469" s="29" t="s">
        <v>665</v>
      </c>
    </row>
    <row r="470" spans="1:12" s="20" customFormat="1" ht="38.25" x14ac:dyDescent="0.2">
      <c r="A470" s="29" t="s">
        <v>647</v>
      </c>
      <c r="B470" s="29" t="s">
        <v>421</v>
      </c>
      <c r="C470" s="29" t="s">
        <v>420</v>
      </c>
      <c r="D470" s="29" t="s">
        <v>8</v>
      </c>
      <c r="E470" s="29" t="s">
        <v>658</v>
      </c>
      <c r="F470" s="16">
        <v>1</v>
      </c>
      <c r="G470" s="22">
        <v>1071428.58</v>
      </c>
      <c r="H470" s="22">
        <v>1071428.58</v>
      </c>
      <c r="I470" s="23">
        <v>1071428.58</v>
      </c>
      <c r="J470" s="18"/>
      <c r="K470" s="18"/>
      <c r="L470" s="29" t="s">
        <v>665</v>
      </c>
    </row>
    <row r="471" spans="1:12" s="20" customFormat="1" ht="38.25" x14ac:dyDescent="0.2">
      <c r="A471" s="29" t="s">
        <v>647</v>
      </c>
      <c r="B471" s="29" t="s">
        <v>421</v>
      </c>
      <c r="C471" s="29" t="s">
        <v>420</v>
      </c>
      <c r="D471" s="29" t="s">
        <v>8</v>
      </c>
      <c r="E471" s="29" t="s">
        <v>658</v>
      </c>
      <c r="F471" s="16">
        <v>1</v>
      </c>
      <c r="G471" s="22">
        <v>755589.28</v>
      </c>
      <c r="H471" s="22">
        <v>755589.28</v>
      </c>
      <c r="I471" s="23">
        <v>755589.28</v>
      </c>
      <c r="J471" s="18"/>
      <c r="K471" s="18"/>
      <c r="L471" s="29" t="s">
        <v>665</v>
      </c>
    </row>
    <row r="472" spans="1:12" s="20" customFormat="1" ht="38.25" x14ac:dyDescent="0.2">
      <c r="A472" s="29" t="s">
        <v>647</v>
      </c>
      <c r="B472" s="29" t="s">
        <v>421</v>
      </c>
      <c r="C472" s="29" t="s">
        <v>420</v>
      </c>
      <c r="D472" s="29" t="s">
        <v>8</v>
      </c>
      <c r="E472" s="29" t="s">
        <v>658</v>
      </c>
      <c r="F472" s="16">
        <v>1</v>
      </c>
      <c r="G472" s="22">
        <v>3119000</v>
      </c>
      <c r="H472" s="22">
        <v>3119000</v>
      </c>
      <c r="I472" s="23">
        <v>3119000</v>
      </c>
      <c r="J472" s="18"/>
      <c r="K472" s="18"/>
      <c r="L472" s="29" t="s">
        <v>665</v>
      </c>
    </row>
    <row r="473" spans="1:12" s="20" customFormat="1" ht="38.25" x14ac:dyDescent="0.2">
      <c r="A473" s="29" t="s">
        <v>647</v>
      </c>
      <c r="B473" s="29" t="s">
        <v>421</v>
      </c>
      <c r="C473" s="29" t="s">
        <v>420</v>
      </c>
      <c r="D473" s="29" t="s">
        <v>8</v>
      </c>
      <c r="E473" s="29" t="s">
        <v>658</v>
      </c>
      <c r="F473" s="16">
        <v>1</v>
      </c>
      <c r="G473" s="22">
        <v>429875</v>
      </c>
      <c r="H473" s="22">
        <v>429875</v>
      </c>
      <c r="I473" s="23">
        <v>429875</v>
      </c>
      <c r="J473" s="18"/>
      <c r="K473" s="18"/>
      <c r="L473" s="29" t="s">
        <v>665</v>
      </c>
    </row>
    <row r="474" spans="1:12" s="20" customFormat="1" ht="38.25" x14ac:dyDescent="0.2">
      <c r="A474" s="29" t="s">
        <v>647</v>
      </c>
      <c r="B474" s="29" t="s">
        <v>421</v>
      </c>
      <c r="C474" s="29" t="s">
        <v>420</v>
      </c>
      <c r="D474" s="29" t="s">
        <v>8</v>
      </c>
      <c r="E474" s="29" t="s">
        <v>658</v>
      </c>
      <c r="F474" s="16">
        <v>1</v>
      </c>
      <c r="G474" s="22">
        <v>214285.71</v>
      </c>
      <c r="H474" s="22">
        <v>214285.71</v>
      </c>
      <c r="I474" s="23">
        <v>214285.71</v>
      </c>
      <c r="J474" s="18"/>
      <c r="K474" s="18"/>
      <c r="L474" s="29" t="s">
        <v>665</v>
      </c>
    </row>
    <row r="475" spans="1:12" s="20" customFormat="1" ht="51" x14ac:dyDescent="0.2">
      <c r="A475" s="29" t="s">
        <v>647</v>
      </c>
      <c r="B475" s="29" t="s">
        <v>423</v>
      </c>
      <c r="C475" s="29" t="s">
        <v>422</v>
      </c>
      <c r="D475" s="29" t="s">
        <v>8</v>
      </c>
      <c r="E475" s="29" t="s">
        <v>658</v>
      </c>
      <c r="F475" s="16">
        <v>1</v>
      </c>
      <c r="G475" s="22">
        <v>5949589.2800000003</v>
      </c>
      <c r="H475" s="22">
        <v>5949589.2800000003</v>
      </c>
      <c r="I475" s="23">
        <v>5949589.2800000003</v>
      </c>
      <c r="J475" s="18"/>
      <c r="K475" s="18"/>
      <c r="L475" s="29" t="s">
        <v>665</v>
      </c>
    </row>
    <row r="476" spans="1:12" s="20" customFormat="1" ht="63.75" x14ac:dyDescent="0.2">
      <c r="A476" s="29" t="s">
        <v>647</v>
      </c>
      <c r="B476" s="29" t="s">
        <v>425</v>
      </c>
      <c r="C476" s="29" t="s">
        <v>424</v>
      </c>
      <c r="D476" s="29" t="s">
        <v>8</v>
      </c>
      <c r="E476" s="29" t="s">
        <v>658</v>
      </c>
      <c r="F476" s="16">
        <v>1</v>
      </c>
      <c r="G476" s="22">
        <v>8823529.4600000009</v>
      </c>
      <c r="H476" s="22">
        <v>8823529.4600000009</v>
      </c>
      <c r="I476" s="23">
        <v>8823529.4600000009</v>
      </c>
      <c r="J476" s="18"/>
      <c r="K476" s="18"/>
      <c r="L476" s="29" t="s">
        <v>669</v>
      </c>
    </row>
    <row r="477" spans="1:12" s="20" customFormat="1" ht="38.25" x14ac:dyDescent="0.2">
      <c r="A477" s="29" t="s">
        <v>630</v>
      </c>
      <c r="B477" s="29" t="s">
        <v>599</v>
      </c>
      <c r="C477" s="29" t="s">
        <v>404</v>
      </c>
      <c r="D477" s="29" t="s">
        <v>649</v>
      </c>
      <c r="E477" s="29" t="s">
        <v>658</v>
      </c>
      <c r="F477" s="16">
        <v>1</v>
      </c>
      <c r="G477" s="22">
        <v>46800</v>
      </c>
      <c r="H477" s="22">
        <v>46800</v>
      </c>
      <c r="I477" s="23">
        <v>46800</v>
      </c>
      <c r="J477" s="18"/>
      <c r="K477" s="18"/>
      <c r="L477" s="29" t="s">
        <v>668</v>
      </c>
    </row>
    <row r="478" spans="1:12" s="20" customFormat="1" ht="38.25" x14ac:dyDescent="0.2">
      <c r="A478" s="29" t="s">
        <v>630</v>
      </c>
      <c r="B478" s="29" t="s">
        <v>599</v>
      </c>
      <c r="C478" s="29" t="s">
        <v>404</v>
      </c>
      <c r="D478" s="29" t="s">
        <v>649</v>
      </c>
      <c r="E478" s="29" t="s">
        <v>658</v>
      </c>
      <c r="F478" s="16">
        <v>1</v>
      </c>
      <c r="G478" s="22">
        <v>44571.42</v>
      </c>
      <c r="H478" s="22">
        <v>44571.42</v>
      </c>
      <c r="I478" s="23">
        <v>44571.42</v>
      </c>
      <c r="J478" s="18"/>
      <c r="K478" s="18"/>
      <c r="L478" s="29" t="s">
        <v>668</v>
      </c>
    </row>
    <row r="479" spans="1:12" s="20" customFormat="1" ht="38.25" x14ac:dyDescent="0.2">
      <c r="A479" s="29" t="s">
        <v>638</v>
      </c>
      <c r="B479" s="29" t="s">
        <v>599</v>
      </c>
      <c r="C479" s="29" t="s">
        <v>404</v>
      </c>
      <c r="D479" s="29" t="s">
        <v>649</v>
      </c>
      <c r="E479" s="29" t="s">
        <v>658</v>
      </c>
      <c r="F479" s="16">
        <v>1</v>
      </c>
      <c r="G479" s="22">
        <v>153303.57</v>
      </c>
      <c r="H479" s="22">
        <v>153303.57</v>
      </c>
      <c r="I479" s="23">
        <v>153303.57</v>
      </c>
      <c r="J479" s="18"/>
      <c r="K479" s="18"/>
      <c r="L479" s="29" t="s">
        <v>665</v>
      </c>
    </row>
    <row r="480" spans="1:12" s="20" customFormat="1" ht="38.25" x14ac:dyDescent="0.2">
      <c r="A480" s="29" t="s">
        <v>638</v>
      </c>
      <c r="B480" s="29" t="s">
        <v>599</v>
      </c>
      <c r="C480" s="29" t="s">
        <v>404</v>
      </c>
      <c r="D480" s="29" t="s">
        <v>649</v>
      </c>
      <c r="E480" s="29" t="s">
        <v>658</v>
      </c>
      <c r="F480" s="16">
        <v>1</v>
      </c>
      <c r="G480" s="22">
        <v>164017.85</v>
      </c>
      <c r="H480" s="22">
        <v>164017.85</v>
      </c>
      <c r="I480" s="23">
        <v>164017.85</v>
      </c>
      <c r="J480" s="18"/>
      <c r="K480" s="18"/>
      <c r="L480" s="29" t="s">
        <v>665</v>
      </c>
    </row>
    <row r="481" spans="1:12" s="20" customFormat="1" ht="38.25" x14ac:dyDescent="0.2">
      <c r="A481" s="29" t="s">
        <v>641</v>
      </c>
      <c r="B481" s="29" t="s">
        <v>599</v>
      </c>
      <c r="C481" s="29" t="s">
        <v>404</v>
      </c>
      <c r="D481" s="29" t="s">
        <v>649</v>
      </c>
      <c r="E481" s="29" t="s">
        <v>658</v>
      </c>
      <c r="F481" s="16">
        <v>1</v>
      </c>
      <c r="G481" s="22">
        <v>169000</v>
      </c>
      <c r="H481" s="22">
        <v>169000</v>
      </c>
      <c r="I481" s="23">
        <v>169000</v>
      </c>
      <c r="J481" s="18"/>
      <c r="K481" s="18"/>
      <c r="L481" s="29" t="s">
        <v>668</v>
      </c>
    </row>
    <row r="482" spans="1:12" s="20" customFormat="1" ht="38.25" x14ac:dyDescent="0.2">
      <c r="A482" s="29" t="s">
        <v>641</v>
      </c>
      <c r="B482" s="29" t="s">
        <v>599</v>
      </c>
      <c r="C482" s="29" t="s">
        <v>404</v>
      </c>
      <c r="D482" s="29" t="s">
        <v>649</v>
      </c>
      <c r="E482" s="29" t="s">
        <v>658</v>
      </c>
      <c r="F482" s="16">
        <v>1</v>
      </c>
      <c r="G482" s="22">
        <v>113100</v>
      </c>
      <c r="H482" s="22">
        <v>113100</v>
      </c>
      <c r="I482" s="23">
        <v>113100</v>
      </c>
      <c r="J482" s="18"/>
      <c r="K482" s="18"/>
      <c r="L482" s="29" t="s">
        <v>668</v>
      </c>
    </row>
    <row r="483" spans="1:12" s="20" customFormat="1" ht="38.25" x14ac:dyDescent="0.2">
      <c r="A483" s="29" t="s">
        <v>632</v>
      </c>
      <c r="B483" s="29" t="s">
        <v>599</v>
      </c>
      <c r="C483" s="29" t="s">
        <v>404</v>
      </c>
      <c r="D483" s="29" t="s">
        <v>649</v>
      </c>
      <c r="E483" s="29" t="s">
        <v>658</v>
      </c>
      <c r="F483" s="16">
        <v>1</v>
      </c>
      <c r="G483" s="22">
        <v>132033.32999999999</v>
      </c>
      <c r="H483" s="22">
        <v>132033.32999999999</v>
      </c>
      <c r="I483" s="23">
        <v>132033.32999999999</v>
      </c>
      <c r="J483" s="18"/>
      <c r="K483" s="18"/>
      <c r="L483" s="29" t="s">
        <v>668</v>
      </c>
    </row>
    <row r="484" spans="1:12" s="20" customFormat="1" ht="38.25" x14ac:dyDescent="0.2">
      <c r="A484" s="29" t="s">
        <v>632</v>
      </c>
      <c r="B484" s="29" t="s">
        <v>599</v>
      </c>
      <c r="C484" s="29" t="s">
        <v>404</v>
      </c>
      <c r="D484" s="29" t="s">
        <v>649</v>
      </c>
      <c r="E484" s="29" t="s">
        <v>658</v>
      </c>
      <c r="F484" s="16">
        <v>1</v>
      </c>
      <c r="G484" s="22">
        <v>113666.66</v>
      </c>
      <c r="H484" s="22">
        <v>113666.66</v>
      </c>
      <c r="I484" s="23">
        <v>113666.66</v>
      </c>
      <c r="J484" s="18"/>
      <c r="K484" s="18"/>
      <c r="L484" s="29" t="s">
        <v>668</v>
      </c>
    </row>
    <row r="485" spans="1:12" s="20" customFormat="1" ht="38.25" x14ac:dyDescent="0.2">
      <c r="A485" s="29" t="s">
        <v>629</v>
      </c>
      <c r="B485" s="29" t="s">
        <v>599</v>
      </c>
      <c r="C485" s="29" t="s">
        <v>404</v>
      </c>
      <c r="D485" s="29" t="s">
        <v>649</v>
      </c>
      <c r="E485" s="29" t="s">
        <v>658</v>
      </c>
      <c r="F485" s="16">
        <v>1</v>
      </c>
      <c r="G485" s="22">
        <v>105456</v>
      </c>
      <c r="H485" s="22">
        <v>105456</v>
      </c>
      <c r="I485" s="23">
        <v>105456</v>
      </c>
      <c r="J485" s="18"/>
      <c r="K485" s="18"/>
      <c r="L485" s="29" t="s">
        <v>665</v>
      </c>
    </row>
    <row r="486" spans="1:12" s="20" customFormat="1" ht="38.25" x14ac:dyDescent="0.2">
      <c r="A486" s="29" t="s">
        <v>629</v>
      </c>
      <c r="B486" s="29" t="s">
        <v>599</v>
      </c>
      <c r="C486" s="29" t="s">
        <v>404</v>
      </c>
      <c r="D486" s="29" t="s">
        <v>649</v>
      </c>
      <c r="E486" s="29" t="s">
        <v>658</v>
      </c>
      <c r="F486" s="16">
        <v>1</v>
      </c>
      <c r="G486" s="22">
        <v>153192</v>
      </c>
      <c r="H486" s="22">
        <v>153192</v>
      </c>
      <c r="I486" s="23">
        <v>153192</v>
      </c>
      <c r="J486" s="18"/>
      <c r="K486" s="18"/>
      <c r="L486" s="29" t="s">
        <v>665</v>
      </c>
    </row>
    <row r="487" spans="1:12" s="20" customFormat="1" ht="51" x14ac:dyDescent="0.2">
      <c r="A487" s="29" t="s">
        <v>647</v>
      </c>
      <c r="B487" s="29" t="s">
        <v>427</v>
      </c>
      <c r="C487" s="29" t="s">
        <v>426</v>
      </c>
      <c r="D487" s="29" t="s">
        <v>8</v>
      </c>
      <c r="E487" s="29" t="s">
        <v>658</v>
      </c>
      <c r="F487" s="16">
        <v>1</v>
      </c>
      <c r="G487" s="22">
        <v>4642857.1399999997</v>
      </c>
      <c r="H487" s="22">
        <v>4642857.1399999997</v>
      </c>
      <c r="I487" s="23">
        <v>4642857.1399999997</v>
      </c>
      <c r="J487" s="18"/>
      <c r="K487" s="18"/>
      <c r="L487" s="29" t="s">
        <v>665</v>
      </c>
    </row>
    <row r="488" spans="1:12" s="20" customFormat="1" ht="12.75" x14ac:dyDescent="0.2">
      <c r="A488" s="29" t="s">
        <v>647</v>
      </c>
      <c r="B488" s="29" t="s">
        <v>429</v>
      </c>
      <c r="C488" s="29" t="s">
        <v>428</v>
      </c>
      <c r="D488" s="29" t="s">
        <v>8</v>
      </c>
      <c r="E488" s="29" t="s">
        <v>658</v>
      </c>
      <c r="F488" s="16">
        <v>1</v>
      </c>
      <c r="G488" s="22">
        <v>2674285.71</v>
      </c>
      <c r="H488" s="22">
        <v>2674285.71</v>
      </c>
      <c r="I488" s="23">
        <v>2674285.71</v>
      </c>
      <c r="J488" s="18"/>
      <c r="K488" s="18"/>
      <c r="L488" s="29" t="s">
        <v>668</v>
      </c>
    </row>
    <row r="489" spans="1:12" s="20" customFormat="1" ht="25.5" x14ac:dyDescent="0.2">
      <c r="A489" s="29" t="s">
        <v>647</v>
      </c>
      <c r="B489" s="29" t="s">
        <v>429</v>
      </c>
      <c r="C489" s="29" t="s">
        <v>428</v>
      </c>
      <c r="D489" s="29" t="s">
        <v>651</v>
      </c>
      <c r="E489" s="29" t="s">
        <v>658</v>
      </c>
      <c r="F489" s="16">
        <v>1</v>
      </c>
      <c r="G489" s="22">
        <v>891428.57</v>
      </c>
      <c r="H489" s="22">
        <v>891428.57</v>
      </c>
      <c r="I489" s="23">
        <v>891428.57</v>
      </c>
      <c r="J489" s="18"/>
      <c r="K489" s="18"/>
      <c r="L489" s="29" t="s">
        <v>668</v>
      </c>
    </row>
    <row r="490" spans="1:12" s="20" customFormat="1" ht="12.75" x14ac:dyDescent="0.2">
      <c r="A490" s="29" t="s">
        <v>647</v>
      </c>
      <c r="B490" s="29" t="s">
        <v>429</v>
      </c>
      <c r="C490" s="29" t="s">
        <v>428</v>
      </c>
      <c r="D490" s="29" t="s">
        <v>8</v>
      </c>
      <c r="E490" s="29" t="s">
        <v>658</v>
      </c>
      <c r="F490" s="16">
        <v>1</v>
      </c>
      <c r="G490" s="22">
        <v>20807614.280000001</v>
      </c>
      <c r="H490" s="22">
        <v>20807614.280000001</v>
      </c>
      <c r="I490" s="23">
        <v>20807614.280000001</v>
      </c>
      <c r="J490" s="18"/>
      <c r="K490" s="18"/>
      <c r="L490" s="29" t="s">
        <v>668</v>
      </c>
    </row>
    <row r="491" spans="1:12" s="20" customFormat="1" ht="25.5" x14ac:dyDescent="0.2">
      <c r="A491" s="29" t="s">
        <v>647</v>
      </c>
      <c r="B491" s="29" t="s">
        <v>429</v>
      </c>
      <c r="C491" s="29" t="s">
        <v>428</v>
      </c>
      <c r="D491" s="29" t="s">
        <v>651</v>
      </c>
      <c r="E491" s="29" t="s">
        <v>658</v>
      </c>
      <c r="F491" s="16">
        <v>1</v>
      </c>
      <c r="G491" s="22">
        <v>6935871.4199999999</v>
      </c>
      <c r="H491" s="22">
        <v>6935871.4199999999</v>
      </c>
      <c r="I491" s="23">
        <v>6935871.4199999999</v>
      </c>
      <c r="J491" s="18"/>
      <c r="K491" s="18"/>
      <c r="L491" s="29" t="s">
        <v>668</v>
      </c>
    </row>
    <row r="492" spans="1:12" s="20" customFormat="1" ht="25.5" x14ac:dyDescent="0.2">
      <c r="A492" s="29" t="s">
        <v>647</v>
      </c>
      <c r="B492" s="29" t="s">
        <v>429</v>
      </c>
      <c r="C492" s="29" t="s">
        <v>428</v>
      </c>
      <c r="D492" s="29" t="s">
        <v>651</v>
      </c>
      <c r="E492" s="29" t="s">
        <v>658</v>
      </c>
      <c r="F492" s="16">
        <v>1</v>
      </c>
      <c r="G492" s="22">
        <v>6102107.1399999997</v>
      </c>
      <c r="H492" s="22">
        <v>6102107.1399999997</v>
      </c>
      <c r="I492" s="23">
        <v>6102107.1399999997</v>
      </c>
      <c r="J492" s="18"/>
      <c r="K492" s="18"/>
      <c r="L492" s="29" t="s">
        <v>668</v>
      </c>
    </row>
    <row r="493" spans="1:12" s="20" customFormat="1" ht="12.75" x14ac:dyDescent="0.2">
      <c r="A493" s="29" t="s">
        <v>647</v>
      </c>
      <c r="B493" s="29" t="s">
        <v>429</v>
      </c>
      <c r="C493" s="29" t="s">
        <v>428</v>
      </c>
      <c r="D493" s="29" t="s">
        <v>8</v>
      </c>
      <c r="E493" s="29" t="s">
        <v>658</v>
      </c>
      <c r="F493" s="16">
        <v>1</v>
      </c>
      <c r="G493" s="22">
        <v>18306321.420000002</v>
      </c>
      <c r="H493" s="22">
        <v>18306321.420000002</v>
      </c>
      <c r="I493" s="23">
        <v>18306321.420000002</v>
      </c>
      <c r="J493" s="18"/>
      <c r="K493" s="18"/>
      <c r="L493" s="29" t="s">
        <v>668</v>
      </c>
    </row>
    <row r="494" spans="1:12" s="20" customFormat="1" ht="12.75" x14ac:dyDescent="0.2">
      <c r="A494" s="29" t="s">
        <v>647</v>
      </c>
      <c r="B494" s="29" t="s">
        <v>429</v>
      </c>
      <c r="C494" s="29" t="s">
        <v>428</v>
      </c>
      <c r="D494" s="29" t="s">
        <v>8</v>
      </c>
      <c r="E494" s="29" t="s">
        <v>658</v>
      </c>
      <c r="F494" s="16">
        <v>1</v>
      </c>
      <c r="G494" s="22">
        <v>3695625</v>
      </c>
      <c r="H494" s="22">
        <v>3695625</v>
      </c>
      <c r="I494" s="23">
        <v>3695625</v>
      </c>
      <c r="J494" s="18"/>
      <c r="K494" s="18"/>
      <c r="L494" s="29" t="s">
        <v>666</v>
      </c>
    </row>
    <row r="495" spans="1:12" s="20" customFormat="1" ht="12.75" x14ac:dyDescent="0.2">
      <c r="A495" s="29" t="s">
        <v>647</v>
      </c>
      <c r="B495" s="29" t="s">
        <v>429</v>
      </c>
      <c r="C495" s="29" t="s">
        <v>428</v>
      </c>
      <c r="D495" s="29" t="s">
        <v>8</v>
      </c>
      <c r="E495" s="29" t="s">
        <v>658</v>
      </c>
      <c r="F495" s="16">
        <v>1</v>
      </c>
      <c r="G495" s="22">
        <v>3343660.71</v>
      </c>
      <c r="H495" s="22">
        <v>3343660.71</v>
      </c>
      <c r="I495" s="23">
        <v>3343660.71</v>
      </c>
      <c r="J495" s="18"/>
      <c r="K495" s="18"/>
      <c r="L495" s="29" t="s">
        <v>669</v>
      </c>
    </row>
    <row r="496" spans="1:12" s="20" customFormat="1" ht="12.75" x14ac:dyDescent="0.2">
      <c r="A496" s="29" t="s">
        <v>647</v>
      </c>
      <c r="B496" s="29" t="s">
        <v>429</v>
      </c>
      <c r="C496" s="29" t="s">
        <v>428</v>
      </c>
      <c r="D496" s="29" t="s">
        <v>8</v>
      </c>
      <c r="E496" s="29" t="s">
        <v>658</v>
      </c>
      <c r="F496" s="16">
        <v>1</v>
      </c>
      <c r="G496" s="22">
        <v>1692321.42</v>
      </c>
      <c r="H496" s="22">
        <v>1692321.42</v>
      </c>
      <c r="I496" s="23">
        <v>1692321.42</v>
      </c>
      <c r="J496" s="18"/>
      <c r="K496" s="18"/>
      <c r="L496" s="29" t="s">
        <v>668</v>
      </c>
    </row>
    <row r="497" spans="1:12" s="20" customFormat="1" ht="25.5" x14ac:dyDescent="0.2">
      <c r="A497" s="29" t="s">
        <v>647</v>
      </c>
      <c r="B497" s="29" t="s">
        <v>429</v>
      </c>
      <c r="C497" s="29" t="s">
        <v>428</v>
      </c>
      <c r="D497" s="29" t="s">
        <v>651</v>
      </c>
      <c r="E497" s="29" t="s">
        <v>658</v>
      </c>
      <c r="F497" s="16">
        <v>1</v>
      </c>
      <c r="G497" s="22">
        <v>564107.14</v>
      </c>
      <c r="H497" s="22">
        <v>564107.14</v>
      </c>
      <c r="I497" s="23">
        <v>564107.14</v>
      </c>
      <c r="J497" s="18"/>
      <c r="K497" s="18"/>
      <c r="L497" s="29" t="s">
        <v>668</v>
      </c>
    </row>
    <row r="498" spans="1:12" s="20" customFormat="1" ht="51" x14ac:dyDescent="0.2">
      <c r="A498" s="29" t="s">
        <v>647</v>
      </c>
      <c r="B498" s="29" t="s">
        <v>431</v>
      </c>
      <c r="C498" s="29" t="s">
        <v>430</v>
      </c>
      <c r="D498" s="29" t="s">
        <v>8</v>
      </c>
      <c r="E498" s="29" t="s">
        <v>658</v>
      </c>
      <c r="F498" s="16">
        <v>1</v>
      </c>
      <c r="G498" s="22">
        <v>195002.67</v>
      </c>
      <c r="H498" s="22">
        <v>195002.67</v>
      </c>
      <c r="I498" s="23">
        <v>195002.67</v>
      </c>
      <c r="J498" s="18"/>
      <c r="K498" s="18"/>
      <c r="L498" s="29" t="s">
        <v>668</v>
      </c>
    </row>
    <row r="499" spans="1:12" s="20" customFormat="1" ht="51" x14ac:dyDescent="0.2">
      <c r="A499" s="29" t="s">
        <v>647</v>
      </c>
      <c r="B499" s="29" t="s">
        <v>431</v>
      </c>
      <c r="C499" s="29" t="s">
        <v>430</v>
      </c>
      <c r="D499" s="29" t="s">
        <v>651</v>
      </c>
      <c r="E499" s="29" t="s">
        <v>658</v>
      </c>
      <c r="F499" s="16">
        <v>1</v>
      </c>
      <c r="G499" s="22">
        <v>65000.89</v>
      </c>
      <c r="H499" s="22">
        <v>65000.89</v>
      </c>
      <c r="I499" s="23">
        <v>65000.89</v>
      </c>
      <c r="J499" s="18"/>
      <c r="K499" s="18"/>
      <c r="L499" s="29" t="s">
        <v>668</v>
      </c>
    </row>
    <row r="500" spans="1:12" s="20" customFormat="1" ht="38.25" x14ac:dyDescent="0.2">
      <c r="A500" s="29" t="s">
        <v>647</v>
      </c>
      <c r="B500" s="29" t="s">
        <v>433</v>
      </c>
      <c r="C500" s="29" t="s">
        <v>432</v>
      </c>
      <c r="D500" s="29" t="s">
        <v>649</v>
      </c>
      <c r="E500" s="29" t="s">
        <v>658</v>
      </c>
      <c r="F500" s="16">
        <v>1</v>
      </c>
      <c r="G500" s="22">
        <v>1792142.86</v>
      </c>
      <c r="H500" s="22">
        <v>1792142.86</v>
      </c>
      <c r="I500" s="22">
        <v>1792142.86</v>
      </c>
      <c r="J500" s="18"/>
      <c r="K500" s="18"/>
      <c r="L500" s="29" t="s">
        <v>667</v>
      </c>
    </row>
    <row r="501" spans="1:12" s="20" customFormat="1" ht="38.25" x14ac:dyDescent="0.2">
      <c r="A501" s="29" t="s">
        <v>647</v>
      </c>
      <c r="B501" s="29" t="s">
        <v>433</v>
      </c>
      <c r="C501" s="29" t="s">
        <v>432</v>
      </c>
      <c r="D501" s="29" t="s">
        <v>649</v>
      </c>
      <c r="E501" s="29" t="s">
        <v>658</v>
      </c>
      <c r="F501" s="16">
        <v>1</v>
      </c>
      <c r="G501" s="24">
        <v>74285.710000000006</v>
      </c>
      <c r="H501" s="24">
        <v>74285.710000000006</v>
      </c>
      <c r="I501" s="25">
        <v>74285.710000000006</v>
      </c>
      <c r="J501" s="18"/>
      <c r="K501" s="18"/>
      <c r="L501" s="29" t="s">
        <v>667</v>
      </c>
    </row>
    <row r="502" spans="1:12" s="20" customFormat="1" ht="38.25" x14ac:dyDescent="0.2">
      <c r="A502" s="29" t="s">
        <v>647</v>
      </c>
      <c r="B502" s="29" t="s">
        <v>433</v>
      </c>
      <c r="C502" s="29" t="s">
        <v>432</v>
      </c>
      <c r="D502" s="29" t="s">
        <v>649</v>
      </c>
      <c r="E502" s="29" t="s">
        <v>658</v>
      </c>
      <c r="F502" s="16">
        <v>1</v>
      </c>
      <c r="G502" s="24">
        <v>80000</v>
      </c>
      <c r="H502" s="24">
        <v>80000</v>
      </c>
      <c r="I502" s="25">
        <v>80000</v>
      </c>
      <c r="J502" s="18"/>
      <c r="K502" s="18"/>
      <c r="L502" s="29" t="s">
        <v>665</v>
      </c>
    </row>
    <row r="503" spans="1:12" s="20" customFormat="1" ht="76.5" x14ac:dyDescent="0.2">
      <c r="A503" s="29" t="s">
        <v>647</v>
      </c>
      <c r="B503" s="29" t="s">
        <v>434</v>
      </c>
      <c r="C503" s="29" t="s">
        <v>585</v>
      </c>
      <c r="D503" s="29" t="s">
        <v>649</v>
      </c>
      <c r="E503" s="29" t="s">
        <v>658</v>
      </c>
      <c r="F503" s="16">
        <v>1</v>
      </c>
      <c r="G503" s="22">
        <v>7276785.71</v>
      </c>
      <c r="H503" s="22">
        <v>7276785.71</v>
      </c>
      <c r="I503" s="23">
        <v>7276785.71</v>
      </c>
      <c r="J503" s="18"/>
      <c r="K503" s="18"/>
      <c r="L503" s="29" t="s">
        <v>669</v>
      </c>
    </row>
    <row r="504" spans="1:12" s="20" customFormat="1" ht="76.5" x14ac:dyDescent="0.2">
      <c r="A504" s="29" t="s">
        <v>640</v>
      </c>
      <c r="B504" s="29" t="s">
        <v>434</v>
      </c>
      <c r="C504" s="29" t="s">
        <v>585</v>
      </c>
      <c r="D504" s="29" t="s">
        <v>649</v>
      </c>
      <c r="E504" s="29" t="s">
        <v>658</v>
      </c>
      <c r="F504" s="16">
        <v>1</v>
      </c>
      <c r="G504" s="22">
        <v>257017.85</v>
      </c>
      <c r="H504" s="22">
        <v>257017.85</v>
      </c>
      <c r="I504" s="23">
        <v>257017.85</v>
      </c>
      <c r="J504" s="18"/>
      <c r="K504" s="18"/>
      <c r="L504" s="29" t="s">
        <v>667</v>
      </c>
    </row>
    <row r="505" spans="1:12" s="20" customFormat="1" ht="38.25" x14ac:dyDescent="0.2">
      <c r="A505" s="29" t="s">
        <v>647</v>
      </c>
      <c r="B505" s="29" t="s">
        <v>436</v>
      </c>
      <c r="C505" s="29" t="s">
        <v>435</v>
      </c>
      <c r="D505" s="29" t="s">
        <v>650</v>
      </c>
      <c r="E505" s="29" t="s">
        <v>658</v>
      </c>
      <c r="F505" s="16">
        <v>1</v>
      </c>
      <c r="G505" s="22">
        <v>1338480</v>
      </c>
      <c r="H505" s="22">
        <v>1338480</v>
      </c>
      <c r="I505" s="23">
        <v>1338480</v>
      </c>
      <c r="J505" s="18"/>
      <c r="K505" s="18"/>
      <c r="L505" s="29" t="s">
        <v>668</v>
      </c>
    </row>
    <row r="506" spans="1:12" s="20" customFormat="1" ht="38.25" x14ac:dyDescent="0.2">
      <c r="A506" s="29" t="s">
        <v>647</v>
      </c>
      <c r="B506" s="29" t="s">
        <v>436</v>
      </c>
      <c r="C506" s="29" t="s">
        <v>435</v>
      </c>
      <c r="D506" s="29" t="s">
        <v>8</v>
      </c>
      <c r="E506" s="29" t="s">
        <v>658</v>
      </c>
      <c r="F506" s="16">
        <v>1</v>
      </c>
      <c r="G506" s="22">
        <v>5130000</v>
      </c>
      <c r="H506" s="22">
        <v>5130000</v>
      </c>
      <c r="I506" s="23">
        <v>5130000</v>
      </c>
      <c r="J506" s="18"/>
      <c r="K506" s="18"/>
      <c r="L506" s="29" t="s">
        <v>665</v>
      </c>
    </row>
    <row r="507" spans="1:12" s="20" customFormat="1" ht="38.25" x14ac:dyDescent="0.2">
      <c r="A507" s="29" t="s">
        <v>647</v>
      </c>
      <c r="B507" s="29" t="s">
        <v>436</v>
      </c>
      <c r="C507" s="29" t="s">
        <v>435</v>
      </c>
      <c r="D507" s="29" t="s">
        <v>8</v>
      </c>
      <c r="E507" s="29" t="s">
        <v>658</v>
      </c>
      <c r="F507" s="16">
        <v>1</v>
      </c>
      <c r="G507" s="22">
        <v>2664000</v>
      </c>
      <c r="H507" s="22">
        <v>2664000</v>
      </c>
      <c r="I507" s="23">
        <v>2664000</v>
      </c>
      <c r="J507" s="18"/>
      <c r="K507" s="18"/>
      <c r="L507" s="29" t="s">
        <v>666</v>
      </c>
    </row>
    <row r="508" spans="1:12" s="20" customFormat="1" ht="38.25" x14ac:dyDescent="0.2">
      <c r="A508" s="29" t="s">
        <v>647</v>
      </c>
      <c r="B508" s="29" t="s">
        <v>436</v>
      </c>
      <c r="C508" s="29" t="s">
        <v>435</v>
      </c>
      <c r="D508" s="29" t="s">
        <v>651</v>
      </c>
      <c r="E508" s="29" t="s">
        <v>658</v>
      </c>
      <c r="F508" s="16">
        <v>1</v>
      </c>
      <c r="G508" s="22">
        <v>1716000</v>
      </c>
      <c r="H508" s="22">
        <v>1716000</v>
      </c>
      <c r="I508" s="22">
        <v>1716000</v>
      </c>
      <c r="J508" s="18"/>
      <c r="K508" s="18"/>
      <c r="L508" s="29" t="s">
        <v>665</v>
      </c>
    </row>
    <row r="509" spans="1:12" s="20" customFormat="1" ht="38.25" x14ac:dyDescent="0.2">
      <c r="A509" s="29" t="s">
        <v>647</v>
      </c>
      <c r="B509" s="29" t="s">
        <v>436</v>
      </c>
      <c r="C509" s="29" t="s">
        <v>435</v>
      </c>
      <c r="D509" s="29" t="s">
        <v>8</v>
      </c>
      <c r="E509" s="29" t="s">
        <v>658</v>
      </c>
      <c r="F509" s="16">
        <v>1</v>
      </c>
      <c r="G509" s="22">
        <v>5130000</v>
      </c>
      <c r="H509" s="22">
        <v>5130000</v>
      </c>
      <c r="I509" s="23">
        <v>5130000</v>
      </c>
      <c r="J509" s="18"/>
      <c r="K509" s="18"/>
      <c r="L509" s="29" t="s">
        <v>665</v>
      </c>
    </row>
    <row r="510" spans="1:12" s="20" customFormat="1" ht="38.25" x14ac:dyDescent="0.2">
      <c r="A510" s="29" t="s">
        <v>647</v>
      </c>
      <c r="B510" s="29" t="s">
        <v>436</v>
      </c>
      <c r="C510" s="29" t="s">
        <v>435</v>
      </c>
      <c r="D510" s="29" t="s">
        <v>8</v>
      </c>
      <c r="E510" s="29" t="s">
        <v>658</v>
      </c>
      <c r="F510" s="16">
        <v>1</v>
      </c>
      <c r="G510" s="22">
        <v>2664000</v>
      </c>
      <c r="H510" s="22">
        <v>2664000</v>
      </c>
      <c r="I510" s="23">
        <v>2664000</v>
      </c>
      <c r="J510" s="18"/>
      <c r="K510" s="18"/>
      <c r="L510" s="29" t="s">
        <v>666</v>
      </c>
    </row>
    <row r="511" spans="1:12" s="20" customFormat="1" ht="38.25" x14ac:dyDescent="0.2">
      <c r="A511" s="29" t="s">
        <v>647</v>
      </c>
      <c r="B511" s="29" t="s">
        <v>436</v>
      </c>
      <c r="C511" s="29" t="s">
        <v>435</v>
      </c>
      <c r="D511" s="29" t="s">
        <v>650</v>
      </c>
      <c r="E511" s="29" t="s">
        <v>658</v>
      </c>
      <c r="F511" s="16">
        <v>1</v>
      </c>
      <c r="G511" s="22">
        <v>1339140</v>
      </c>
      <c r="H511" s="22">
        <v>1339140</v>
      </c>
      <c r="I511" s="23">
        <v>1339140</v>
      </c>
      <c r="J511" s="18"/>
      <c r="K511" s="18"/>
      <c r="L511" s="29" t="s">
        <v>668</v>
      </c>
    </row>
    <row r="512" spans="1:12" s="20" customFormat="1" ht="38.25" x14ac:dyDescent="0.2">
      <c r="A512" s="29" t="s">
        <v>647</v>
      </c>
      <c r="B512" s="29" t="s">
        <v>436</v>
      </c>
      <c r="C512" s="29" t="s">
        <v>435</v>
      </c>
      <c r="D512" s="29" t="s">
        <v>651</v>
      </c>
      <c r="E512" s="29" t="s">
        <v>658</v>
      </c>
      <c r="F512" s="16">
        <v>1</v>
      </c>
      <c r="G512" s="22">
        <v>855000</v>
      </c>
      <c r="H512" s="22">
        <v>855000</v>
      </c>
      <c r="I512" s="23">
        <v>855000</v>
      </c>
      <c r="J512" s="18"/>
      <c r="K512" s="18"/>
      <c r="L512" s="29" t="s">
        <v>668</v>
      </c>
    </row>
    <row r="513" spans="1:12" s="20" customFormat="1" ht="38.25" x14ac:dyDescent="0.2">
      <c r="A513" s="29" t="s">
        <v>647</v>
      </c>
      <c r="B513" s="29" t="s">
        <v>436</v>
      </c>
      <c r="C513" s="29" t="s">
        <v>435</v>
      </c>
      <c r="D513" s="29" t="s">
        <v>8</v>
      </c>
      <c r="E513" s="29" t="s">
        <v>658</v>
      </c>
      <c r="F513" s="16">
        <v>1</v>
      </c>
      <c r="G513" s="32">
        <v>7695000</v>
      </c>
      <c r="H513" s="33">
        <v>7695000</v>
      </c>
      <c r="I513" s="33">
        <v>7695000</v>
      </c>
      <c r="J513" s="18"/>
      <c r="K513" s="18"/>
      <c r="L513" s="29" t="s">
        <v>665</v>
      </c>
    </row>
    <row r="514" spans="1:12" s="20" customFormat="1" ht="38.25" x14ac:dyDescent="0.2">
      <c r="A514" s="29" t="s">
        <v>647</v>
      </c>
      <c r="B514" s="29" t="s">
        <v>436</v>
      </c>
      <c r="C514" s="29" t="s">
        <v>435</v>
      </c>
      <c r="D514" s="29" t="s">
        <v>650</v>
      </c>
      <c r="E514" s="29" t="s">
        <v>658</v>
      </c>
      <c r="F514" s="16">
        <v>1</v>
      </c>
      <c r="G514" s="22">
        <v>594660</v>
      </c>
      <c r="H514" s="22">
        <v>594660</v>
      </c>
      <c r="I514" s="23">
        <v>594660</v>
      </c>
      <c r="J514" s="18"/>
      <c r="K514" s="18"/>
      <c r="L514" s="29" t="s">
        <v>668</v>
      </c>
    </row>
    <row r="515" spans="1:12" s="20" customFormat="1" ht="38.25" x14ac:dyDescent="0.2">
      <c r="A515" s="29" t="s">
        <v>647</v>
      </c>
      <c r="B515" s="29" t="s">
        <v>436</v>
      </c>
      <c r="C515" s="29" t="s">
        <v>435</v>
      </c>
      <c r="D515" s="29" t="s">
        <v>8</v>
      </c>
      <c r="E515" s="29" t="s">
        <v>658</v>
      </c>
      <c r="F515" s="16">
        <v>1</v>
      </c>
      <c r="G515" s="22">
        <v>1873080</v>
      </c>
      <c r="H515" s="22">
        <v>1873080</v>
      </c>
      <c r="I515" s="23">
        <v>1873080</v>
      </c>
      <c r="J515" s="18"/>
      <c r="K515" s="18"/>
      <c r="L515" s="29" t="s">
        <v>665</v>
      </c>
    </row>
    <row r="516" spans="1:12" s="20" customFormat="1" ht="38.25" x14ac:dyDescent="0.2">
      <c r="A516" s="29" t="s">
        <v>647</v>
      </c>
      <c r="B516" s="29" t="s">
        <v>436</v>
      </c>
      <c r="C516" s="29" t="s">
        <v>435</v>
      </c>
      <c r="D516" s="29" t="s">
        <v>650</v>
      </c>
      <c r="E516" s="29" t="s">
        <v>658</v>
      </c>
      <c r="F516" s="16">
        <v>1</v>
      </c>
      <c r="G516" s="22">
        <v>574200</v>
      </c>
      <c r="H516" s="22">
        <v>574200</v>
      </c>
      <c r="I516" s="23">
        <v>574200</v>
      </c>
      <c r="J516" s="18"/>
      <c r="K516" s="18"/>
      <c r="L516" s="29" t="s">
        <v>668</v>
      </c>
    </row>
    <row r="517" spans="1:12" s="20" customFormat="1" ht="38.25" x14ac:dyDescent="0.2">
      <c r="A517" s="29" t="s">
        <v>647</v>
      </c>
      <c r="B517" s="29" t="s">
        <v>436</v>
      </c>
      <c r="C517" s="29" t="s">
        <v>435</v>
      </c>
      <c r="D517" s="29" t="s">
        <v>8</v>
      </c>
      <c r="E517" s="29" t="s">
        <v>658</v>
      </c>
      <c r="F517" s="16">
        <v>1</v>
      </c>
      <c r="G517" s="22">
        <v>1874610</v>
      </c>
      <c r="H517" s="22">
        <v>1874610</v>
      </c>
      <c r="I517" s="23">
        <v>1874610</v>
      </c>
      <c r="J517" s="18"/>
      <c r="K517" s="18"/>
      <c r="L517" s="29" t="s">
        <v>665</v>
      </c>
    </row>
    <row r="518" spans="1:12" s="20" customFormat="1" ht="38.25" x14ac:dyDescent="0.2">
      <c r="A518" s="29" t="s">
        <v>647</v>
      </c>
      <c r="B518" s="29" t="s">
        <v>436</v>
      </c>
      <c r="C518" s="29" t="s">
        <v>435</v>
      </c>
      <c r="D518" s="29" t="s">
        <v>650</v>
      </c>
      <c r="E518" s="29" t="s">
        <v>658</v>
      </c>
      <c r="F518" s="16">
        <v>1</v>
      </c>
      <c r="G518" s="22">
        <v>594660</v>
      </c>
      <c r="H518" s="22">
        <v>594660</v>
      </c>
      <c r="I518" s="23">
        <v>594660</v>
      </c>
      <c r="J518" s="18"/>
      <c r="K518" s="18"/>
      <c r="L518" s="29" t="s">
        <v>668</v>
      </c>
    </row>
    <row r="519" spans="1:12" s="20" customFormat="1" ht="38.25" x14ac:dyDescent="0.2">
      <c r="A519" s="29" t="s">
        <v>647</v>
      </c>
      <c r="B519" s="29" t="s">
        <v>436</v>
      </c>
      <c r="C519" s="29" t="s">
        <v>435</v>
      </c>
      <c r="D519" s="29" t="s">
        <v>8</v>
      </c>
      <c r="E519" s="29" t="s">
        <v>658</v>
      </c>
      <c r="F519" s="16">
        <v>1</v>
      </c>
      <c r="G519" s="22">
        <v>1873080</v>
      </c>
      <c r="H519" s="22">
        <v>1873080</v>
      </c>
      <c r="I519" s="23">
        <v>1873080</v>
      </c>
      <c r="J519" s="18"/>
      <c r="K519" s="18"/>
      <c r="L519" s="29" t="s">
        <v>665</v>
      </c>
    </row>
    <row r="520" spans="1:12" s="20" customFormat="1" ht="38.25" x14ac:dyDescent="0.2">
      <c r="A520" s="29" t="s">
        <v>647</v>
      </c>
      <c r="B520" s="29" t="s">
        <v>436</v>
      </c>
      <c r="C520" s="29" t="s">
        <v>435</v>
      </c>
      <c r="D520" s="29" t="s">
        <v>650</v>
      </c>
      <c r="E520" s="29" t="s">
        <v>658</v>
      </c>
      <c r="F520" s="16">
        <v>1</v>
      </c>
      <c r="G520" s="22">
        <v>594000</v>
      </c>
      <c r="H520" s="22">
        <v>594000</v>
      </c>
      <c r="I520" s="23">
        <v>594000</v>
      </c>
      <c r="J520" s="18"/>
      <c r="K520" s="18"/>
      <c r="L520" s="29" t="s">
        <v>668</v>
      </c>
    </row>
    <row r="521" spans="1:12" s="20" customFormat="1" ht="38.25" x14ac:dyDescent="0.2">
      <c r="A521" s="29" t="s">
        <v>647</v>
      </c>
      <c r="B521" s="29" t="s">
        <v>436</v>
      </c>
      <c r="C521" s="29" t="s">
        <v>435</v>
      </c>
      <c r="D521" s="29" t="s">
        <v>8</v>
      </c>
      <c r="E521" s="29" t="s">
        <v>658</v>
      </c>
      <c r="F521" s="16">
        <v>1</v>
      </c>
      <c r="G521" s="22">
        <v>1782000</v>
      </c>
      <c r="H521" s="22">
        <v>1782000</v>
      </c>
      <c r="I521" s="23">
        <v>1782000</v>
      </c>
      <c r="J521" s="18"/>
      <c r="K521" s="18"/>
      <c r="L521" s="29" t="s">
        <v>665</v>
      </c>
    </row>
    <row r="522" spans="1:12" s="20" customFormat="1" ht="38.25" x14ac:dyDescent="0.2">
      <c r="A522" s="29" t="s">
        <v>647</v>
      </c>
      <c r="B522" s="29" t="s">
        <v>436</v>
      </c>
      <c r="C522" s="29" t="s">
        <v>435</v>
      </c>
      <c r="D522" s="29" t="s">
        <v>650</v>
      </c>
      <c r="E522" s="29" t="s">
        <v>658</v>
      </c>
      <c r="F522" s="16">
        <v>1</v>
      </c>
      <c r="G522" s="22">
        <v>595178.1</v>
      </c>
      <c r="H522" s="22">
        <v>595178.1</v>
      </c>
      <c r="I522" s="23">
        <v>595178.1</v>
      </c>
      <c r="J522" s="18"/>
      <c r="K522" s="18"/>
      <c r="L522" s="29" t="s">
        <v>668</v>
      </c>
    </row>
    <row r="523" spans="1:12" s="20" customFormat="1" ht="38.25" x14ac:dyDescent="0.2">
      <c r="A523" s="29" t="s">
        <v>647</v>
      </c>
      <c r="B523" s="29" t="s">
        <v>436</v>
      </c>
      <c r="C523" s="29" t="s">
        <v>435</v>
      </c>
      <c r="D523" s="29" t="s">
        <v>8</v>
      </c>
      <c r="E523" s="29" t="s">
        <v>658</v>
      </c>
      <c r="F523" s="16">
        <v>1</v>
      </c>
      <c r="G523" s="22">
        <v>1871100</v>
      </c>
      <c r="H523" s="22">
        <v>1871100</v>
      </c>
      <c r="I523" s="23">
        <v>1871100</v>
      </c>
      <c r="J523" s="18"/>
      <c r="K523" s="18"/>
      <c r="L523" s="29" t="s">
        <v>665</v>
      </c>
    </row>
    <row r="524" spans="1:12" s="20" customFormat="1" ht="38.25" x14ac:dyDescent="0.2">
      <c r="A524" s="29" t="s">
        <v>647</v>
      </c>
      <c r="B524" s="29" t="s">
        <v>436</v>
      </c>
      <c r="C524" s="29" t="s">
        <v>435</v>
      </c>
      <c r="D524" s="29" t="s">
        <v>651</v>
      </c>
      <c r="E524" s="29" t="s">
        <v>658</v>
      </c>
      <c r="F524" s="16">
        <v>1</v>
      </c>
      <c r="G524" s="22">
        <v>832700</v>
      </c>
      <c r="H524" s="22">
        <v>832700</v>
      </c>
      <c r="I524" s="22">
        <v>832700</v>
      </c>
      <c r="J524" s="18"/>
      <c r="K524" s="18"/>
      <c r="L524" s="29" t="s">
        <v>665</v>
      </c>
    </row>
    <row r="525" spans="1:12" s="20" customFormat="1" ht="38.25" x14ac:dyDescent="0.2">
      <c r="A525" s="29" t="s">
        <v>647</v>
      </c>
      <c r="B525" s="29" t="s">
        <v>436</v>
      </c>
      <c r="C525" s="29" t="s">
        <v>435</v>
      </c>
      <c r="D525" s="29" t="s">
        <v>8</v>
      </c>
      <c r="E525" s="29" t="s">
        <v>658</v>
      </c>
      <c r="F525" s="16">
        <v>1</v>
      </c>
      <c r="G525" s="22">
        <v>3749220</v>
      </c>
      <c r="H525" s="22">
        <v>3749220</v>
      </c>
      <c r="I525" s="23">
        <v>3749220</v>
      </c>
      <c r="J525" s="18"/>
      <c r="K525" s="18"/>
      <c r="L525" s="29" t="s">
        <v>665</v>
      </c>
    </row>
    <row r="526" spans="1:12" s="20" customFormat="1" ht="38.25" x14ac:dyDescent="0.2">
      <c r="A526" s="29" t="s">
        <v>647</v>
      </c>
      <c r="B526" s="29" t="s">
        <v>436</v>
      </c>
      <c r="C526" s="29" t="s">
        <v>435</v>
      </c>
      <c r="D526" s="29" t="s">
        <v>651</v>
      </c>
      <c r="E526" s="29" t="s">
        <v>658</v>
      </c>
      <c r="F526" s="16">
        <v>1</v>
      </c>
      <c r="G526" s="22">
        <v>413600</v>
      </c>
      <c r="H526" s="22">
        <v>413600</v>
      </c>
      <c r="I526" s="23">
        <v>413600</v>
      </c>
      <c r="J526" s="18"/>
      <c r="K526" s="18"/>
      <c r="L526" s="29" t="s">
        <v>668</v>
      </c>
    </row>
    <row r="527" spans="1:12" s="20" customFormat="1" ht="38.25" x14ac:dyDescent="0.2">
      <c r="A527" s="29" t="s">
        <v>647</v>
      </c>
      <c r="B527" s="29" t="s">
        <v>436</v>
      </c>
      <c r="C527" s="29" t="s">
        <v>435</v>
      </c>
      <c r="D527" s="29" t="s">
        <v>8</v>
      </c>
      <c r="E527" s="29" t="s">
        <v>658</v>
      </c>
      <c r="F527" s="16">
        <v>1</v>
      </c>
      <c r="G527" s="22">
        <v>1861200</v>
      </c>
      <c r="H527" s="22">
        <v>1861200</v>
      </c>
      <c r="I527" s="23">
        <v>1861200</v>
      </c>
      <c r="J527" s="18"/>
      <c r="K527" s="18"/>
      <c r="L527" s="29" t="s">
        <v>665</v>
      </c>
    </row>
    <row r="528" spans="1:12" s="20" customFormat="1" ht="38.25" x14ac:dyDescent="0.2">
      <c r="A528" s="29" t="s">
        <v>647</v>
      </c>
      <c r="B528" s="29" t="s">
        <v>436</v>
      </c>
      <c r="C528" s="29" t="s">
        <v>435</v>
      </c>
      <c r="D528" s="29" t="s">
        <v>650</v>
      </c>
      <c r="E528" s="29" t="s">
        <v>658</v>
      </c>
      <c r="F528" s="16">
        <v>1</v>
      </c>
      <c r="G528" s="22">
        <v>594000</v>
      </c>
      <c r="H528" s="22">
        <v>594000</v>
      </c>
      <c r="I528" s="23">
        <v>594000</v>
      </c>
      <c r="J528" s="18"/>
      <c r="K528" s="18"/>
      <c r="L528" s="29" t="s">
        <v>668</v>
      </c>
    </row>
    <row r="529" spans="1:12" s="20" customFormat="1" ht="38.25" x14ac:dyDescent="0.2">
      <c r="A529" s="29" t="s">
        <v>647</v>
      </c>
      <c r="B529" s="29" t="s">
        <v>436</v>
      </c>
      <c r="C529" s="29" t="s">
        <v>435</v>
      </c>
      <c r="D529" s="29" t="s">
        <v>650</v>
      </c>
      <c r="E529" s="29" t="s">
        <v>658</v>
      </c>
      <c r="F529" s="16">
        <v>1</v>
      </c>
      <c r="G529" s="22">
        <v>594000</v>
      </c>
      <c r="H529" s="22">
        <v>594000</v>
      </c>
      <c r="I529" s="23">
        <v>594000</v>
      </c>
      <c r="J529" s="18"/>
      <c r="K529" s="18"/>
      <c r="L529" s="29" t="s">
        <v>668</v>
      </c>
    </row>
    <row r="530" spans="1:12" s="20" customFormat="1" ht="38.25" x14ac:dyDescent="0.2">
      <c r="A530" s="29" t="s">
        <v>647</v>
      </c>
      <c r="B530" s="29" t="s">
        <v>436</v>
      </c>
      <c r="C530" s="29" t="s">
        <v>435</v>
      </c>
      <c r="D530" s="29" t="s">
        <v>8</v>
      </c>
      <c r="E530" s="29" t="s">
        <v>658</v>
      </c>
      <c r="F530" s="16">
        <v>1</v>
      </c>
      <c r="G530" s="22">
        <v>3749220</v>
      </c>
      <c r="H530" s="22">
        <v>3749220</v>
      </c>
      <c r="I530" s="23">
        <v>3749220</v>
      </c>
      <c r="J530" s="18"/>
      <c r="K530" s="18"/>
      <c r="L530" s="29" t="s">
        <v>665</v>
      </c>
    </row>
    <row r="531" spans="1:12" s="20" customFormat="1" ht="38.25" x14ac:dyDescent="0.2">
      <c r="A531" s="29" t="s">
        <v>647</v>
      </c>
      <c r="B531" s="29" t="s">
        <v>436</v>
      </c>
      <c r="C531" s="29" t="s">
        <v>435</v>
      </c>
      <c r="D531" s="29" t="s">
        <v>650</v>
      </c>
      <c r="E531" s="29" t="s">
        <v>658</v>
      </c>
      <c r="F531" s="16">
        <v>1</v>
      </c>
      <c r="G531" s="22">
        <v>595122</v>
      </c>
      <c r="H531" s="22">
        <v>595122</v>
      </c>
      <c r="I531" s="23">
        <v>595122</v>
      </c>
      <c r="J531" s="18"/>
      <c r="K531" s="18"/>
      <c r="L531" s="29" t="s">
        <v>668</v>
      </c>
    </row>
    <row r="532" spans="1:12" s="20" customFormat="1" ht="38.25" x14ac:dyDescent="0.2">
      <c r="A532" s="29" t="s">
        <v>647</v>
      </c>
      <c r="B532" s="29" t="s">
        <v>436</v>
      </c>
      <c r="C532" s="29" t="s">
        <v>435</v>
      </c>
      <c r="D532" s="29" t="s">
        <v>8</v>
      </c>
      <c r="E532" s="29" t="s">
        <v>658</v>
      </c>
      <c r="F532" s="16">
        <v>1</v>
      </c>
      <c r="G532" s="22">
        <v>1874070</v>
      </c>
      <c r="H532" s="22">
        <v>1874070</v>
      </c>
      <c r="I532" s="23">
        <v>1874070</v>
      </c>
      <c r="J532" s="18"/>
      <c r="K532" s="18"/>
      <c r="L532" s="29" t="s">
        <v>665</v>
      </c>
    </row>
    <row r="533" spans="1:12" s="20" customFormat="1" ht="38.25" x14ac:dyDescent="0.2">
      <c r="A533" s="29" t="s">
        <v>647</v>
      </c>
      <c r="B533" s="29" t="s">
        <v>436</v>
      </c>
      <c r="C533" s="29" t="s">
        <v>435</v>
      </c>
      <c r="D533" s="29" t="s">
        <v>650</v>
      </c>
      <c r="E533" s="29" t="s">
        <v>658</v>
      </c>
      <c r="F533" s="16">
        <v>1</v>
      </c>
      <c r="G533" s="22">
        <v>595122</v>
      </c>
      <c r="H533" s="22">
        <v>595122</v>
      </c>
      <c r="I533" s="23">
        <v>595122</v>
      </c>
      <c r="J533" s="18"/>
      <c r="K533" s="18"/>
      <c r="L533" s="29" t="s">
        <v>668</v>
      </c>
    </row>
    <row r="534" spans="1:12" s="20" customFormat="1" ht="38.25" x14ac:dyDescent="0.2">
      <c r="A534" s="29" t="s">
        <v>647</v>
      </c>
      <c r="B534" s="29" t="s">
        <v>436</v>
      </c>
      <c r="C534" s="29" t="s">
        <v>435</v>
      </c>
      <c r="D534" s="29" t="s">
        <v>8</v>
      </c>
      <c r="E534" s="29" t="s">
        <v>658</v>
      </c>
      <c r="F534" s="16">
        <v>1</v>
      </c>
      <c r="G534" s="22">
        <v>1874466</v>
      </c>
      <c r="H534" s="22">
        <v>1874466</v>
      </c>
      <c r="I534" s="23">
        <v>1874466</v>
      </c>
      <c r="J534" s="18"/>
      <c r="K534" s="18"/>
      <c r="L534" s="29" t="s">
        <v>665</v>
      </c>
    </row>
    <row r="535" spans="1:12" s="20" customFormat="1" ht="38.25" x14ac:dyDescent="0.2">
      <c r="A535" s="29" t="s">
        <v>647</v>
      </c>
      <c r="B535" s="29" t="s">
        <v>436</v>
      </c>
      <c r="C535" s="29" t="s">
        <v>435</v>
      </c>
      <c r="D535" s="29" t="s">
        <v>650</v>
      </c>
      <c r="E535" s="29" t="s">
        <v>658</v>
      </c>
      <c r="F535" s="16">
        <v>1</v>
      </c>
      <c r="G535" s="22">
        <v>580800</v>
      </c>
      <c r="H535" s="22">
        <v>580800</v>
      </c>
      <c r="I535" s="23">
        <v>580800</v>
      </c>
      <c r="J535" s="18"/>
      <c r="K535" s="18"/>
      <c r="L535" s="29" t="s">
        <v>668</v>
      </c>
    </row>
    <row r="536" spans="1:12" s="20" customFormat="1" ht="38.25" x14ac:dyDescent="0.2">
      <c r="A536" s="29" t="s">
        <v>647</v>
      </c>
      <c r="B536" s="29" t="s">
        <v>436</v>
      </c>
      <c r="C536" s="29" t="s">
        <v>435</v>
      </c>
      <c r="D536" s="29" t="s">
        <v>8</v>
      </c>
      <c r="E536" s="29" t="s">
        <v>658</v>
      </c>
      <c r="F536" s="16">
        <v>1</v>
      </c>
      <c r="G536" s="22">
        <v>1874430</v>
      </c>
      <c r="H536" s="22">
        <v>1874430</v>
      </c>
      <c r="I536" s="23">
        <v>1874430</v>
      </c>
      <c r="J536" s="18"/>
      <c r="K536" s="18"/>
      <c r="L536" s="29" t="s">
        <v>665</v>
      </c>
    </row>
    <row r="537" spans="1:12" s="20" customFormat="1" ht="38.25" x14ac:dyDescent="0.2">
      <c r="A537" s="29" t="s">
        <v>647</v>
      </c>
      <c r="B537" s="29" t="s">
        <v>436</v>
      </c>
      <c r="C537" s="29" t="s">
        <v>435</v>
      </c>
      <c r="D537" s="29" t="s">
        <v>650</v>
      </c>
      <c r="E537" s="29" t="s">
        <v>658</v>
      </c>
      <c r="F537" s="16">
        <v>1</v>
      </c>
      <c r="G537" s="22">
        <v>580800</v>
      </c>
      <c r="H537" s="22">
        <v>580800</v>
      </c>
      <c r="I537" s="23">
        <v>580800</v>
      </c>
      <c r="J537" s="18"/>
      <c r="K537" s="18"/>
      <c r="L537" s="29" t="s">
        <v>668</v>
      </c>
    </row>
    <row r="538" spans="1:12" s="20" customFormat="1" ht="38.25" x14ac:dyDescent="0.2">
      <c r="A538" s="29" t="s">
        <v>647</v>
      </c>
      <c r="B538" s="29" t="s">
        <v>436</v>
      </c>
      <c r="C538" s="29" t="s">
        <v>435</v>
      </c>
      <c r="D538" s="29" t="s">
        <v>8</v>
      </c>
      <c r="E538" s="29" t="s">
        <v>658</v>
      </c>
      <c r="F538" s="16">
        <v>1</v>
      </c>
      <c r="G538" s="22">
        <v>1841400</v>
      </c>
      <c r="H538" s="22">
        <v>1841400</v>
      </c>
      <c r="I538" s="23">
        <v>1841400</v>
      </c>
      <c r="J538" s="18"/>
      <c r="K538" s="18"/>
      <c r="L538" s="29" t="s">
        <v>665</v>
      </c>
    </row>
    <row r="539" spans="1:12" s="20" customFormat="1" ht="38.25" x14ac:dyDescent="0.2">
      <c r="A539" s="29" t="s">
        <v>647</v>
      </c>
      <c r="B539" s="29" t="s">
        <v>436</v>
      </c>
      <c r="C539" s="29" t="s">
        <v>435</v>
      </c>
      <c r="D539" s="29" t="s">
        <v>650</v>
      </c>
      <c r="E539" s="29" t="s">
        <v>658</v>
      </c>
      <c r="F539" s="16">
        <v>1</v>
      </c>
      <c r="G539" s="22">
        <v>594000</v>
      </c>
      <c r="H539" s="22">
        <v>594000</v>
      </c>
      <c r="I539" s="23">
        <v>594000</v>
      </c>
      <c r="J539" s="18"/>
      <c r="K539" s="18"/>
      <c r="L539" s="29" t="s">
        <v>668</v>
      </c>
    </row>
    <row r="540" spans="1:12" s="20" customFormat="1" ht="38.25" x14ac:dyDescent="0.2">
      <c r="A540" s="29" t="s">
        <v>647</v>
      </c>
      <c r="B540" s="29" t="s">
        <v>436</v>
      </c>
      <c r="C540" s="29" t="s">
        <v>435</v>
      </c>
      <c r="D540" s="29" t="s">
        <v>8</v>
      </c>
      <c r="E540" s="29" t="s">
        <v>658</v>
      </c>
      <c r="F540" s="16">
        <v>1</v>
      </c>
      <c r="G540" s="22">
        <v>1873080</v>
      </c>
      <c r="H540" s="22">
        <v>1873080</v>
      </c>
      <c r="I540" s="23">
        <v>1873080</v>
      </c>
      <c r="J540" s="18"/>
      <c r="K540" s="18"/>
      <c r="L540" s="29" t="s">
        <v>665</v>
      </c>
    </row>
    <row r="541" spans="1:12" s="20" customFormat="1" ht="38.25" x14ac:dyDescent="0.2">
      <c r="A541" s="29" t="s">
        <v>647</v>
      </c>
      <c r="B541" s="29" t="s">
        <v>436</v>
      </c>
      <c r="C541" s="29" t="s">
        <v>435</v>
      </c>
      <c r="D541" s="29" t="s">
        <v>650</v>
      </c>
      <c r="E541" s="29" t="s">
        <v>658</v>
      </c>
      <c r="F541" s="16">
        <v>1</v>
      </c>
      <c r="G541" s="22">
        <v>594000</v>
      </c>
      <c r="H541" s="22">
        <v>594000</v>
      </c>
      <c r="I541" s="23">
        <v>594000</v>
      </c>
      <c r="J541" s="18"/>
      <c r="K541" s="18"/>
      <c r="L541" s="29" t="s">
        <v>668</v>
      </c>
    </row>
    <row r="542" spans="1:12" s="20" customFormat="1" ht="38.25" x14ac:dyDescent="0.2">
      <c r="A542" s="29" t="s">
        <v>647</v>
      </c>
      <c r="B542" s="29" t="s">
        <v>436</v>
      </c>
      <c r="C542" s="29" t="s">
        <v>435</v>
      </c>
      <c r="D542" s="29" t="s">
        <v>8</v>
      </c>
      <c r="E542" s="29" t="s">
        <v>658</v>
      </c>
      <c r="F542" s="16">
        <v>1</v>
      </c>
      <c r="G542" s="22">
        <v>1782000</v>
      </c>
      <c r="H542" s="22">
        <v>1782000</v>
      </c>
      <c r="I542" s="23">
        <v>1782000</v>
      </c>
      <c r="J542" s="18"/>
      <c r="K542" s="18"/>
      <c r="L542" s="29" t="s">
        <v>665</v>
      </c>
    </row>
    <row r="543" spans="1:12" s="20" customFormat="1" ht="38.25" x14ac:dyDescent="0.2">
      <c r="A543" s="29" t="s">
        <v>647</v>
      </c>
      <c r="B543" s="29" t="s">
        <v>436</v>
      </c>
      <c r="C543" s="29" t="s">
        <v>435</v>
      </c>
      <c r="D543" s="29" t="s">
        <v>650</v>
      </c>
      <c r="E543" s="29" t="s">
        <v>658</v>
      </c>
      <c r="F543" s="16">
        <v>1</v>
      </c>
      <c r="G543" s="22">
        <v>594000</v>
      </c>
      <c r="H543" s="22">
        <v>594000</v>
      </c>
      <c r="I543" s="23">
        <v>594000</v>
      </c>
      <c r="J543" s="18"/>
      <c r="K543" s="18"/>
      <c r="L543" s="29" t="s">
        <v>668</v>
      </c>
    </row>
    <row r="544" spans="1:12" s="20" customFormat="1" ht="38.25" x14ac:dyDescent="0.2">
      <c r="A544" s="29" t="s">
        <v>647</v>
      </c>
      <c r="B544" s="29" t="s">
        <v>436</v>
      </c>
      <c r="C544" s="29" t="s">
        <v>435</v>
      </c>
      <c r="D544" s="29" t="s">
        <v>8</v>
      </c>
      <c r="E544" s="29" t="s">
        <v>658</v>
      </c>
      <c r="F544" s="16">
        <v>1</v>
      </c>
      <c r="G544" s="22">
        <v>1841400</v>
      </c>
      <c r="H544" s="22">
        <v>1841400</v>
      </c>
      <c r="I544" s="23">
        <v>1841400</v>
      </c>
      <c r="J544" s="18"/>
      <c r="K544" s="18"/>
      <c r="L544" s="29" t="s">
        <v>665</v>
      </c>
    </row>
    <row r="545" spans="1:12" s="20" customFormat="1" ht="38.25" x14ac:dyDescent="0.2">
      <c r="A545" s="29" t="s">
        <v>647</v>
      </c>
      <c r="B545" s="29" t="s">
        <v>436</v>
      </c>
      <c r="C545" s="29" t="s">
        <v>435</v>
      </c>
      <c r="D545" s="29" t="s">
        <v>650</v>
      </c>
      <c r="E545" s="29" t="s">
        <v>658</v>
      </c>
      <c r="F545" s="16">
        <v>1</v>
      </c>
      <c r="G545" s="22">
        <v>1188000</v>
      </c>
      <c r="H545" s="22">
        <v>1188000</v>
      </c>
      <c r="I545" s="23">
        <v>1188000</v>
      </c>
      <c r="J545" s="18"/>
      <c r="K545" s="18"/>
      <c r="L545" s="29" t="s">
        <v>668</v>
      </c>
    </row>
    <row r="546" spans="1:12" s="20" customFormat="1" ht="38.25" x14ac:dyDescent="0.2">
      <c r="A546" s="29" t="s">
        <v>647</v>
      </c>
      <c r="B546" s="29" t="s">
        <v>436</v>
      </c>
      <c r="C546" s="29" t="s">
        <v>435</v>
      </c>
      <c r="D546" s="29" t="s">
        <v>8</v>
      </c>
      <c r="E546" s="29" t="s">
        <v>658</v>
      </c>
      <c r="F546" s="16">
        <v>1</v>
      </c>
      <c r="G546" s="22">
        <v>5108400</v>
      </c>
      <c r="H546" s="22">
        <v>5108400</v>
      </c>
      <c r="I546" s="23">
        <v>5108400</v>
      </c>
      <c r="J546" s="18"/>
      <c r="K546" s="18"/>
      <c r="L546" s="29" t="s">
        <v>665</v>
      </c>
    </row>
    <row r="547" spans="1:12" s="20" customFormat="1" ht="25.5" x14ac:dyDescent="0.2">
      <c r="A547" s="29" t="s">
        <v>647</v>
      </c>
      <c r="B547" s="29" t="s">
        <v>438</v>
      </c>
      <c r="C547" s="29" t="s">
        <v>437</v>
      </c>
      <c r="D547" s="29" t="s">
        <v>8</v>
      </c>
      <c r="E547" s="29" t="s">
        <v>658</v>
      </c>
      <c r="F547" s="16">
        <v>1</v>
      </c>
      <c r="G547" s="22">
        <v>3250842.85</v>
      </c>
      <c r="H547" s="22">
        <v>6501685.7000000002</v>
      </c>
      <c r="I547" s="23">
        <v>3250842.85</v>
      </c>
      <c r="J547" s="18">
        <v>3250842.85</v>
      </c>
      <c r="K547" s="18"/>
      <c r="L547" s="29" t="s">
        <v>668</v>
      </c>
    </row>
    <row r="548" spans="1:12" s="20" customFormat="1" ht="25.5" x14ac:dyDescent="0.2">
      <c r="A548" s="29" t="s">
        <v>647</v>
      </c>
      <c r="B548" s="29" t="s">
        <v>438</v>
      </c>
      <c r="C548" s="29" t="s">
        <v>437</v>
      </c>
      <c r="D548" s="29" t="s">
        <v>8</v>
      </c>
      <c r="E548" s="29" t="s">
        <v>658</v>
      </c>
      <c r="F548" s="16">
        <v>1</v>
      </c>
      <c r="G548" s="22">
        <v>2438132.14</v>
      </c>
      <c r="H548" s="22">
        <v>4876264.28</v>
      </c>
      <c r="I548" s="23">
        <v>2438132.14</v>
      </c>
      <c r="J548" s="18">
        <v>2438132.14</v>
      </c>
      <c r="K548" s="18"/>
      <c r="L548" s="29" t="s">
        <v>668</v>
      </c>
    </row>
    <row r="549" spans="1:12" s="20" customFormat="1" ht="25.5" x14ac:dyDescent="0.2">
      <c r="A549" s="29" t="s">
        <v>647</v>
      </c>
      <c r="B549" s="29" t="s">
        <v>438</v>
      </c>
      <c r="C549" s="29" t="s">
        <v>437</v>
      </c>
      <c r="D549" s="29" t="s">
        <v>650</v>
      </c>
      <c r="E549" s="29" t="s">
        <v>658</v>
      </c>
      <c r="F549" s="16">
        <v>1</v>
      </c>
      <c r="G549" s="22">
        <v>781454.06</v>
      </c>
      <c r="H549" s="22">
        <v>781454.06</v>
      </c>
      <c r="I549" s="23">
        <v>781454.06</v>
      </c>
      <c r="J549" s="18"/>
      <c r="K549" s="18"/>
      <c r="L549" s="29" t="s">
        <v>668</v>
      </c>
    </row>
    <row r="550" spans="1:12" s="20" customFormat="1" ht="25.5" x14ac:dyDescent="0.2">
      <c r="A550" s="29" t="s">
        <v>647</v>
      </c>
      <c r="B550" s="29" t="s">
        <v>438</v>
      </c>
      <c r="C550" s="29" t="s">
        <v>437</v>
      </c>
      <c r="D550" s="29" t="s">
        <v>651</v>
      </c>
      <c r="E550" s="29" t="s">
        <v>658</v>
      </c>
      <c r="F550" s="16">
        <v>1</v>
      </c>
      <c r="G550" s="22">
        <v>500000</v>
      </c>
      <c r="H550" s="22">
        <v>1000000</v>
      </c>
      <c r="I550" s="23">
        <v>500000</v>
      </c>
      <c r="J550" s="18">
        <v>500000</v>
      </c>
      <c r="K550" s="18"/>
      <c r="L550" s="29" t="s">
        <v>668</v>
      </c>
    </row>
    <row r="551" spans="1:12" s="20" customFormat="1" ht="25.5" x14ac:dyDescent="0.2">
      <c r="A551" s="29" t="s">
        <v>647</v>
      </c>
      <c r="B551" s="29" t="s">
        <v>438</v>
      </c>
      <c r="C551" s="29" t="s">
        <v>437</v>
      </c>
      <c r="D551" s="29" t="s">
        <v>8</v>
      </c>
      <c r="E551" s="29" t="s">
        <v>658</v>
      </c>
      <c r="F551" s="16">
        <v>1</v>
      </c>
      <c r="G551" s="22">
        <v>3960945.93</v>
      </c>
      <c r="H551" s="22">
        <v>3960945.93</v>
      </c>
      <c r="I551" s="23">
        <v>3960945.93</v>
      </c>
      <c r="J551" s="18"/>
      <c r="K551" s="18"/>
      <c r="L551" s="29" t="s">
        <v>668</v>
      </c>
    </row>
    <row r="552" spans="1:12" s="20" customFormat="1" ht="25.5" x14ac:dyDescent="0.2">
      <c r="A552" s="29" t="s">
        <v>647</v>
      </c>
      <c r="B552" s="29" t="s">
        <v>438</v>
      </c>
      <c r="C552" s="29" t="s">
        <v>437</v>
      </c>
      <c r="D552" s="29" t="s">
        <v>8</v>
      </c>
      <c r="E552" s="29" t="s">
        <v>658</v>
      </c>
      <c r="F552" s="16">
        <v>1</v>
      </c>
      <c r="G552" s="22">
        <v>42857142.850000001</v>
      </c>
      <c r="H552" s="22">
        <v>85714285.700000003</v>
      </c>
      <c r="I552" s="23">
        <v>42857142.850000001</v>
      </c>
      <c r="J552" s="18">
        <v>42857142.850000001</v>
      </c>
      <c r="K552" s="18"/>
      <c r="L552" s="29" t="s">
        <v>668</v>
      </c>
    </row>
    <row r="553" spans="1:12" s="20" customFormat="1" ht="51" x14ac:dyDescent="0.2">
      <c r="A553" s="29" t="s">
        <v>647</v>
      </c>
      <c r="B553" s="29" t="s">
        <v>442</v>
      </c>
      <c r="C553" s="29" t="s">
        <v>441</v>
      </c>
      <c r="D553" s="29" t="s">
        <v>8</v>
      </c>
      <c r="E553" s="29" t="s">
        <v>658</v>
      </c>
      <c r="F553" s="16">
        <v>1</v>
      </c>
      <c r="G553" s="22">
        <v>30074079.989999998</v>
      </c>
      <c r="H553" s="22">
        <v>30074079.989999998</v>
      </c>
      <c r="I553" s="23">
        <v>30074079.989999998</v>
      </c>
      <c r="J553" s="18"/>
      <c r="K553" s="18"/>
      <c r="L553" s="29" t="s">
        <v>666</v>
      </c>
    </row>
    <row r="554" spans="1:12" s="20" customFormat="1" ht="51" x14ac:dyDescent="0.2">
      <c r="A554" s="29" t="s">
        <v>647</v>
      </c>
      <c r="B554" s="29" t="s">
        <v>442</v>
      </c>
      <c r="C554" s="29" t="s">
        <v>441</v>
      </c>
      <c r="D554" s="29" t="s">
        <v>8</v>
      </c>
      <c r="E554" s="29" t="s">
        <v>658</v>
      </c>
      <c r="F554" s="16">
        <v>1</v>
      </c>
      <c r="G554" s="22">
        <v>22526107.050000001</v>
      </c>
      <c r="H554" s="22">
        <v>22526107.050000001</v>
      </c>
      <c r="I554" s="23">
        <v>22526107.050000001</v>
      </c>
      <c r="J554" s="18"/>
      <c r="K554" s="18"/>
      <c r="L554" s="29" t="s">
        <v>666</v>
      </c>
    </row>
    <row r="555" spans="1:12" s="20" customFormat="1" ht="51" x14ac:dyDescent="0.2">
      <c r="A555" s="29" t="s">
        <v>647</v>
      </c>
      <c r="B555" s="29" t="s">
        <v>442</v>
      </c>
      <c r="C555" s="29" t="s">
        <v>441</v>
      </c>
      <c r="D555" s="29" t="s">
        <v>8</v>
      </c>
      <c r="E555" s="29" t="s">
        <v>658</v>
      </c>
      <c r="F555" s="16">
        <v>1</v>
      </c>
      <c r="G555" s="22">
        <v>46155922</v>
      </c>
      <c r="H555" s="22">
        <v>46155922</v>
      </c>
      <c r="I555" s="23">
        <v>46155922</v>
      </c>
      <c r="J555" s="18"/>
      <c r="K555" s="18"/>
      <c r="L555" s="29" t="s">
        <v>666</v>
      </c>
    </row>
    <row r="556" spans="1:12" s="20" customFormat="1" ht="63.75" x14ac:dyDescent="0.2">
      <c r="A556" s="29" t="s">
        <v>647</v>
      </c>
      <c r="B556" s="29" t="s">
        <v>444</v>
      </c>
      <c r="C556" s="29" t="s">
        <v>443</v>
      </c>
      <c r="D556" s="29" t="s">
        <v>651</v>
      </c>
      <c r="E556" s="29" t="s">
        <v>658</v>
      </c>
      <c r="F556" s="16">
        <v>1</v>
      </c>
      <c r="G556" s="22">
        <v>260000</v>
      </c>
      <c r="H556" s="22">
        <v>260000</v>
      </c>
      <c r="I556" s="23">
        <v>260000</v>
      </c>
      <c r="J556" s="18"/>
      <c r="K556" s="18"/>
      <c r="L556" s="29" t="s">
        <v>667</v>
      </c>
    </row>
    <row r="557" spans="1:12" s="20" customFormat="1" ht="76.5" x14ac:dyDescent="0.2">
      <c r="A557" s="29" t="s">
        <v>647</v>
      </c>
      <c r="B557" s="29" t="s">
        <v>446</v>
      </c>
      <c r="C557" s="29" t="s">
        <v>445</v>
      </c>
      <c r="D557" s="29" t="s">
        <v>651</v>
      </c>
      <c r="E557" s="29" t="s">
        <v>658</v>
      </c>
      <c r="F557" s="16">
        <v>1</v>
      </c>
      <c r="G557" s="22">
        <v>580000</v>
      </c>
      <c r="H557" s="22">
        <v>580000</v>
      </c>
      <c r="I557" s="23">
        <v>580000</v>
      </c>
      <c r="J557" s="18"/>
      <c r="K557" s="18"/>
      <c r="L557" s="29" t="s">
        <v>665</v>
      </c>
    </row>
    <row r="558" spans="1:12" s="20" customFormat="1" ht="89.25" x14ac:dyDescent="0.2">
      <c r="A558" s="29" t="s">
        <v>631</v>
      </c>
      <c r="B558" s="29" t="s">
        <v>448</v>
      </c>
      <c r="C558" s="29" t="s">
        <v>447</v>
      </c>
      <c r="D558" s="29" t="s">
        <v>651</v>
      </c>
      <c r="E558" s="29" t="s">
        <v>658</v>
      </c>
      <c r="F558" s="16">
        <v>1</v>
      </c>
      <c r="G558" s="22">
        <v>58000</v>
      </c>
      <c r="H558" s="22">
        <v>58000</v>
      </c>
      <c r="I558" s="22">
        <v>58000</v>
      </c>
      <c r="J558" s="18"/>
      <c r="K558" s="18"/>
      <c r="L558" s="29" t="s">
        <v>665</v>
      </c>
    </row>
    <row r="559" spans="1:12" s="20" customFormat="1" ht="89.25" x14ac:dyDescent="0.2">
      <c r="A559" s="29" t="s">
        <v>630</v>
      </c>
      <c r="B559" s="29" t="s">
        <v>448</v>
      </c>
      <c r="C559" s="29" t="s">
        <v>447</v>
      </c>
      <c r="D559" s="29" t="s">
        <v>651</v>
      </c>
      <c r="E559" s="29" t="s">
        <v>658</v>
      </c>
      <c r="F559" s="16">
        <v>1</v>
      </c>
      <c r="G559" s="22">
        <v>14732.14</v>
      </c>
      <c r="H559" s="22">
        <v>14732.14</v>
      </c>
      <c r="I559" s="23">
        <v>14732.14</v>
      </c>
      <c r="J559" s="18"/>
      <c r="K559" s="18"/>
      <c r="L559" s="29" t="s">
        <v>666</v>
      </c>
    </row>
    <row r="560" spans="1:12" s="20" customFormat="1" ht="89.25" x14ac:dyDescent="0.2">
      <c r="A560" s="29" t="s">
        <v>633</v>
      </c>
      <c r="B560" s="29" t="s">
        <v>448</v>
      </c>
      <c r="C560" s="29" t="s">
        <v>447</v>
      </c>
      <c r="D560" s="29" t="s">
        <v>651</v>
      </c>
      <c r="E560" s="29" t="s">
        <v>658</v>
      </c>
      <c r="F560" s="16">
        <v>1</v>
      </c>
      <c r="G560" s="22">
        <v>62000</v>
      </c>
      <c r="H560" s="22">
        <v>62000</v>
      </c>
      <c r="I560" s="22">
        <v>62000</v>
      </c>
      <c r="J560" s="18"/>
      <c r="K560" s="18"/>
      <c r="L560" s="29" t="s">
        <v>665</v>
      </c>
    </row>
    <row r="561" spans="1:12" s="20" customFormat="1" ht="89.25" x14ac:dyDescent="0.2">
      <c r="A561" s="29" t="s">
        <v>634</v>
      </c>
      <c r="B561" s="29" t="s">
        <v>448</v>
      </c>
      <c r="C561" s="29" t="s">
        <v>447</v>
      </c>
      <c r="D561" s="29" t="s">
        <v>651</v>
      </c>
      <c r="E561" s="29" t="s">
        <v>658</v>
      </c>
      <c r="F561" s="16">
        <v>1</v>
      </c>
      <c r="G561" s="22">
        <v>28125</v>
      </c>
      <c r="H561" s="22">
        <v>28125</v>
      </c>
      <c r="I561" s="23">
        <v>28125</v>
      </c>
      <c r="J561" s="18"/>
      <c r="K561" s="18"/>
      <c r="L561" s="29" t="s">
        <v>666</v>
      </c>
    </row>
    <row r="562" spans="1:12" s="20" customFormat="1" ht="89.25" x14ac:dyDescent="0.2">
      <c r="A562" s="29" t="s">
        <v>637</v>
      </c>
      <c r="B562" s="29" t="s">
        <v>448</v>
      </c>
      <c r="C562" s="29" t="s">
        <v>447</v>
      </c>
      <c r="D562" s="29" t="s">
        <v>651</v>
      </c>
      <c r="E562" s="29" t="s">
        <v>658</v>
      </c>
      <c r="F562" s="16">
        <v>1</v>
      </c>
      <c r="G562" s="22">
        <v>25000</v>
      </c>
      <c r="H562" s="22">
        <v>25000</v>
      </c>
      <c r="I562" s="23">
        <v>25000</v>
      </c>
      <c r="J562" s="18"/>
      <c r="K562" s="18"/>
      <c r="L562" s="29" t="s">
        <v>666</v>
      </c>
    </row>
    <row r="563" spans="1:12" s="20" customFormat="1" ht="89.25" x14ac:dyDescent="0.2">
      <c r="A563" s="29" t="s">
        <v>637</v>
      </c>
      <c r="B563" s="29" t="s">
        <v>448</v>
      </c>
      <c r="C563" s="29" t="s">
        <v>447</v>
      </c>
      <c r="D563" s="29" t="s">
        <v>651</v>
      </c>
      <c r="E563" s="29" t="s">
        <v>658</v>
      </c>
      <c r="F563" s="16">
        <v>1</v>
      </c>
      <c r="G563" s="22">
        <v>16071.42</v>
      </c>
      <c r="H563" s="22">
        <v>16071.42</v>
      </c>
      <c r="I563" s="23">
        <v>16071.42</v>
      </c>
      <c r="J563" s="18"/>
      <c r="K563" s="18"/>
      <c r="L563" s="29" t="s">
        <v>666</v>
      </c>
    </row>
    <row r="564" spans="1:12" s="20" customFormat="1" ht="89.25" x14ac:dyDescent="0.2">
      <c r="A564" s="29" t="s">
        <v>639</v>
      </c>
      <c r="B564" s="29" t="s">
        <v>448</v>
      </c>
      <c r="C564" s="29" t="s">
        <v>447</v>
      </c>
      <c r="D564" s="29" t="s">
        <v>651</v>
      </c>
      <c r="E564" s="29" t="s">
        <v>658</v>
      </c>
      <c r="F564" s="16">
        <v>1</v>
      </c>
      <c r="G564" s="22">
        <v>12500</v>
      </c>
      <c r="H564" s="22">
        <v>12500</v>
      </c>
      <c r="I564" s="23">
        <v>12500</v>
      </c>
      <c r="J564" s="18"/>
      <c r="K564" s="18"/>
      <c r="L564" s="29" t="s">
        <v>666</v>
      </c>
    </row>
    <row r="565" spans="1:12" s="20" customFormat="1" ht="89.25" x14ac:dyDescent="0.2">
      <c r="A565" s="29" t="s">
        <v>639</v>
      </c>
      <c r="B565" s="29" t="s">
        <v>448</v>
      </c>
      <c r="C565" s="29" t="s">
        <v>447</v>
      </c>
      <c r="D565" s="29" t="s">
        <v>651</v>
      </c>
      <c r="E565" s="29" t="s">
        <v>658</v>
      </c>
      <c r="F565" s="16">
        <v>1</v>
      </c>
      <c r="G565" s="22">
        <v>25000</v>
      </c>
      <c r="H565" s="22">
        <v>25000</v>
      </c>
      <c r="I565" s="23">
        <v>25000</v>
      </c>
      <c r="J565" s="18"/>
      <c r="K565" s="18"/>
      <c r="L565" s="29" t="s">
        <v>665</v>
      </c>
    </row>
    <row r="566" spans="1:12" s="20" customFormat="1" ht="89.25" x14ac:dyDescent="0.2">
      <c r="A566" s="29" t="s">
        <v>638</v>
      </c>
      <c r="B566" s="29" t="s">
        <v>448</v>
      </c>
      <c r="C566" s="29" t="s">
        <v>447</v>
      </c>
      <c r="D566" s="29" t="s">
        <v>651</v>
      </c>
      <c r="E566" s="29" t="s">
        <v>658</v>
      </c>
      <c r="F566" s="16">
        <v>1</v>
      </c>
      <c r="G566" s="22">
        <v>56250</v>
      </c>
      <c r="H566" s="22">
        <v>56250</v>
      </c>
      <c r="I566" s="23">
        <v>56250</v>
      </c>
      <c r="J566" s="18"/>
      <c r="K566" s="18"/>
      <c r="L566" s="29" t="s">
        <v>667</v>
      </c>
    </row>
    <row r="567" spans="1:12" s="20" customFormat="1" ht="89.25" x14ac:dyDescent="0.2">
      <c r="A567" s="29" t="s">
        <v>641</v>
      </c>
      <c r="B567" s="29" t="s">
        <v>448</v>
      </c>
      <c r="C567" s="29" t="s">
        <v>447</v>
      </c>
      <c r="D567" s="29" t="s">
        <v>651</v>
      </c>
      <c r="E567" s="29" t="s">
        <v>658</v>
      </c>
      <c r="F567" s="16">
        <v>1</v>
      </c>
      <c r="G567" s="22">
        <v>83482.14</v>
      </c>
      <c r="H567" s="22">
        <v>83482.14</v>
      </c>
      <c r="I567" s="23">
        <v>83482.14</v>
      </c>
      <c r="J567" s="18"/>
      <c r="K567" s="18"/>
      <c r="L567" s="29" t="s">
        <v>666</v>
      </c>
    </row>
    <row r="568" spans="1:12" s="20" customFormat="1" ht="89.25" x14ac:dyDescent="0.2">
      <c r="A568" s="29" t="s">
        <v>632</v>
      </c>
      <c r="B568" s="29" t="s">
        <v>448</v>
      </c>
      <c r="C568" s="29" t="s">
        <v>447</v>
      </c>
      <c r="D568" s="29" t="s">
        <v>651</v>
      </c>
      <c r="E568" s="29" t="s">
        <v>658</v>
      </c>
      <c r="F568" s="16">
        <v>1</v>
      </c>
      <c r="G568" s="22">
        <v>218750</v>
      </c>
      <c r="H568" s="22">
        <v>218750</v>
      </c>
      <c r="I568" s="23">
        <v>218750</v>
      </c>
      <c r="J568" s="18"/>
      <c r="K568" s="18"/>
      <c r="L568" s="29" t="s">
        <v>667</v>
      </c>
    </row>
    <row r="569" spans="1:12" s="20" customFormat="1" ht="89.25" x14ac:dyDescent="0.2">
      <c r="A569" s="29" t="s">
        <v>629</v>
      </c>
      <c r="B569" s="29" t="s">
        <v>448</v>
      </c>
      <c r="C569" s="29" t="s">
        <v>447</v>
      </c>
      <c r="D569" s="29" t="s">
        <v>651</v>
      </c>
      <c r="E569" s="29" t="s">
        <v>658</v>
      </c>
      <c r="F569" s="16">
        <v>1</v>
      </c>
      <c r="G569" s="22">
        <v>18750</v>
      </c>
      <c r="H569" s="22">
        <v>18750</v>
      </c>
      <c r="I569" s="23">
        <v>18750</v>
      </c>
      <c r="J569" s="18"/>
      <c r="K569" s="18"/>
      <c r="L569" s="29" t="s">
        <v>666</v>
      </c>
    </row>
    <row r="570" spans="1:12" s="20" customFormat="1" ht="89.25" x14ac:dyDescent="0.2">
      <c r="A570" s="29" t="s">
        <v>629</v>
      </c>
      <c r="B570" s="29" t="s">
        <v>448</v>
      </c>
      <c r="C570" s="29" t="s">
        <v>447</v>
      </c>
      <c r="D570" s="29" t="s">
        <v>651</v>
      </c>
      <c r="E570" s="29" t="s">
        <v>658</v>
      </c>
      <c r="F570" s="16">
        <v>1</v>
      </c>
      <c r="G570" s="22">
        <v>5357.14</v>
      </c>
      <c r="H570" s="22">
        <v>5357.14</v>
      </c>
      <c r="I570" s="23">
        <v>5357.14</v>
      </c>
      <c r="J570" s="18"/>
      <c r="K570" s="18"/>
      <c r="L570" s="29" t="s">
        <v>666</v>
      </c>
    </row>
    <row r="571" spans="1:12" s="20" customFormat="1" ht="94.15" customHeight="1" x14ac:dyDescent="0.2">
      <c r="A571" s="29" t="s">
        <v>643</v>
      </c>
      <c r="B571" s="29" t="s">
        <v>448</v>
      </c>
      <c r="C571" s="29" t="s">
        <v>447</v>
      </c>
      <c r="D571" s="29" t="s">
        <v>651</v>
      </c>
      <c r="E571" s="29" t="s">
        <v>658</v>
      </c>
      <c r="F571" s="16">
        <v>1</v>
      </c>
      <c r="G571" s="22">
        <v>60000</v>
      </c>
      <c r="H571" s="22">
        <v>60000</v>
      </c>
      <c r="I571" s="22">
        <v>60000</v>
      </c>
      <c r="J571" s="18"/>
      <c r="K571" s="18"/>
      <c r="L571" s="29" t="s">
        <v>665</v>
      </c>
    </row>
    <row r="572" spans="1:12" s="20" customFormat="1" ht="89.25" x14ac:dyDescent="0.2">
      <c r="A572" s="29" t="s">
        <v>643</v>
      </c>
      <c r="B572" s="29" t="s">
        <v>448</v>
      </c>
      <c r="C572" s="29" t="s">
        <v>447</v>
      </c>
      <c r="D572" s="29" t="s">
        <v>651</v>
      </c>
      <c r="E572" s="29" t="s">
        <v>658</v>
      </c>
      <c r="F572" s="16">
        <v>1</v>
      </c>
      <c r="G572" s="22">
        <v>65000</v>
      </c>
      <c r="H572" s="22">
        <v>65000</v>
      </c>
      <c r="I572" s="23">
        <v>65000</v>
      </c>
      <c r="J572" s="18"/>
      <c r="K572" s="18"/>
      <c r="L572" s="29" t="s">
        <v>667</v>
      </c>
    </row>
    <row r="573" spans="1:12" s="20" customFormat="1" ht="89.25" x14ac:dyDescent="0.2">
      <c r="A573" s="29" t="s">
        <v>642</v>
      </c>
      <c r="B573" s="29" t="s">
        <v>448</v>
      </c>
      <c r="C573" s="29" t="s">
        <v>447</v>
      </c>
      <c r="D573" s="29" t="s">
        <v>651</v>
      </c>
      <c r="E573" s="29" t="s">
        <v>658</v>
      </c>
      <c r="F573" s="16">
        <v>1</v>
      </c>
      <c r="G573" s="22">
        <v>39000</v>
      </c>
      <c r="H573" s="22">
        <v>39000</v>
      </c>
      <c r="I573" s="23">
        <v>39000</v>
      </c>
      <c r="J573" s="18"/>
      <c r="K573" s="18"/>
      <c r="L573" s="29" t="s">
        <v>665</v>
      </c>
    </row>
    <row r="574" spans="1:12" s="20" customFormat="1" ht="89.25" x14ac:dyDescent="0.2">
      <c r="A574" s="29" t="s">
        <v>647</v>
      </c>
      <c r="B574" s="29" t="s">
        <v>450</v>
      </c>
      <c r="C574" s="29" t="s">
        <v>449</v>
      </c>
      <c r="D574" s="29" t="s">
        <v>651</v>
      </c>
      <c r="E574" s="29" t="s">
        <v>658</v>
      </c>
      <c r="F574" s="16">
        <v>1</v>
      </c>
      <c r="G574" s="22">
        <v>31250</v>
      </c>
      <c r="H574" s="22">
        <v>31250</v>
      </c>
      <c r="I574" s="23">
        <v>31250</v>
      </c>
      <c r="J574" s="18"/>
      <c r="K574" s="18"/>
      <c r="L574" s="29" t="s">
        <v>667</v>
      </c>
    </row>
    <row r="575" spans="1:12" s="20" customFormat="1" ht="89.25" x14ac:dyDescent="0.2">
      <c r="A575" s="29" t="s">
        <v>647</v>
      </c>
      <c r="B575" s="29" t="s">
        <v>450</v>
      </c>
      <c r="C575" s="29" t="s">
        <v>449</v>
      </c>
      <c r="D575" s="29" t="s">
        <v>651</v>
      </c>
      <c r="E575" s="29" t="s">
        <v>658</v>
      </c>
      <c r="F575" s="16">
        <v>1</v>
      </c>
      <c r="G575" s="22">
        <v>72187.5</v>
      </c>
      <c r="H575" s="22">
        <v>72187.5</v>
      </c>
      <c r="I575" s="23">
        <v>72187.5</v>
      </c>
      <c r="J575" s="18"/>
      <c r="K575" s="18"/>
      <c r="L575" s="29" t="s">
        <v>667</v>
      </c>
    </row>
    <row r="576" spans="1:12" s="20" customFormat="1" ht="89.25" x14ac:dyDescent="0.2">
      <c r="A576" s="29" t="s">
        <v>647</v>
      </c>
      <c r="B576" s="29" t="s">
        <v>450</v>
      </c>
      <c r="C576" s="29" t="s">
        <v>449</v>
      </c>
      <c r="D576" s="29" t="s">
        <v>651</v>
      </c>
      <c r="E576" s="29" t="s">
        <v>658</v>
      </c>
      <c r="F576" s="16">
        <v>1</v>
      </c>
      <c r="G576" s="22">
        <v>130000</v>
      </c>
      <c r="H576" s="22">
        <v>130000</v>
      </c>
      <c r="I576" s="23">
        <v>130000</v>
      </c>
      <c r="J576" s="18"/>
      <c r="K576" s="18"/>
      <c r="L576" s="29" t="s">
        <v>667</v>
      </c>
    </row>
    <row r="577" spans="1:12" s="20" customFormat="1" ht="89.25" x14ac:dyDescent="0.2">
      <c r="A577" s="29" t="s">
        <v>647</v>
      </c>
      <c r="B577" s="29" t="s">
        <v>450</v>
      </c>
      <c r="C577" s="29" t="s">
        <v>449</v>
      </c>
      <c r="D577" s="29" t="s">
        <v>651</v>
      </c>
      <c r="E577" s="29" t="s">
        <v>658</v>
      </c>
      <c r="F577" s="16">
        <v>1</v>
      </c>
      <c r="G577" s="22">
        <v>55312.5</v>
      </c>
      <c r="H577" s="22">
        <v>55312.5</v>
      </c>
      <c r="I577" s="23">
        <v>55312.5</v>
      </c>
      <c r="J577" s="18"/>
      <c r="K577" s="18"/>
      <c r="L577" s="29" t="s">
        <v>665</v>
      </c>
    </row>
    <row r="578" spans="1:12" s="20" customFormat="1" ht="89.25" x14ac:dyDescent="0.2">
      <c r="A578" s="29" t="s">
        <v>647</v>
      </c>
      <c r="B578" s="29" t="s">
        <v>452</v>
      </c>
      <c r="C578" s="29" t="s">
        <v>451</v>
      </c>
      <c r="D578" s="29" t="s">
        <v>651</v>
      </c>
      <c r="E578" s="29" t="s">
        <v>658</v>
      </c>
      <c r="F578" s="16">
        <v>1</v>
      </c>
      <c r="G578" s="22">
        <v>136904.46</v>
      </c>
      <c r="H578" s="22">
        <v>136904.46</v>
      </c>
      <c r="I578" s="23">
        <v>136904.46</v>
      </c>
      <c r="J578" s="18"/>
      <c r="K578" s="18"/>
      <c r="L578" s="29" t="s">
        <v>666</v>
      </c>
    </row>
    <row r="579" spans="1:12" s="20" customFormat="1" ht="89.25" x14ac:dyDescent="0.2">
      <c r="A579" s="29" t="s">
        <v>647</v>
      </c>
      <c r="B579" s="29" t="s">
        <v>452</v>
      </c>
      <c r="C579" s="29" t="s">
        <v>451</v>
      </c>
      <c r="D579" s="29" t="s">
        <v>651</v>
      </c>
      <c r="E579" s="29" t="s">
        <v>658</v>
      </c>
      <c r="F579" s="16">
        <v>1</v>
      </c>
      <c r="G579" s="22">
        <v>312500</v>
      </c>
      <c r="H579" s="22">
        <v>312500</v>
      </c>
      <c r="I579" s="23">
        <v>312500</v>
      </c>
      <c r="J579" s="18"/>
      <c r="K579" s="18"/>
      <c r="L579" s="29" t="s">
        <v>667</v>
      </c>
    </row>
    <row r="580" spans="1:12" s="20" customFormat="1" ht="102" x14ac:dyDescent="0.2">
      <c r="A580" s="29" t="s">
        <v>647</v>
      </c>
      <c r="B580" s="29" t="s">
        <v>622</v>
      </c>
      <c r="C580" s="29" t="s">
        <v>451</v>
      </c>
      <c r="D580" s="29" t="s">
        <v>651</v>
      </c>
      <c r="E580" s="29" t="s">
        <v>658</v>
      </c>
      <c r="F580" s="29">
        <v>1</v>
      </c>
      <c r="G580" s="22">
        <v>660000</v>
      </c>
      <c r="H580" s="22">
        <v>660000</v>
      </c>
      <c r="I580" s="23">
        <v>660000</v>
      </c>
      <c r="J580" s="18"/>
      <c r="K580" s="18"/>
      <c r="L580" s="29" t="s">
        <v>665</v>
      </c>
    </row>
    <row r="581" spans="1:12" s="20" customFormat="1" ht="89.25" x14ac:dyDescent="0.2">
      <c r="A581" s="29" t="s">
        <v>647</v>
      </c>
      <c r="B581" s="29" t="s">
        <v>452</v>
      </c>
      <c r="C581" s="29" t="s">
        <v>451</v>
      </c>
      <c r="D581" s="29" t="s">
        <v>651</v>
      </c>
      <c r="E581" s="29" t="s">
        <v>658</v>
      </c>
      <c r="F581" s="16">
        <v>1</v>
      </c>
      <c r="G581" s="22">
        <v>104910.71</v>
      </c>
      <c r="H581" s="22">
        <v>104910.71</v>
      </c>
      <c r="I581" s="23">
        <v>104910.71</v>
      </c>
      <c r="J581" s="18"/>
      <c r="K581" s="18"/>
      <c r="L581" s="29" t="s">
        <v>667</v>
      </c>
    </row>
    <row r="582" spans="1:12" s="20" customFormat="1" ht="102" x14ac:dyDescent="0.2">
      <c r="A582" s="29" t="s">
        <v>647</v>
      </c>
      <c r="B582" s="29" t="s">
        <v>454</v>
      </c>
      <c r="C582" s="29" t="s">
        <v>453</v>
      </c>
      <c r="D582" s="29" t="s">
        <v>651</v>
      </c>
      <c r="E582" s="29" t="s">
        <v>658</v>
      </c>
      <c r="F582" s="16">
        <v>1</v>
      </c>
      <c r="G582" s="22">
        <v>650000</v>
      </c>
      <c r="H582" s="22">
        <v>650000</v>
      </c>
      <c r="I582" s="23">
        <v>650000</v>
      </c>
      <c r="J582" s="18"/>
      <c r="K582" s="18"/>
      <c r="L582" s="29" t="s">
        <v>665</v>
      </c>
    </row>
    <row r="583" spans="1:12" s="20" customFormat="1" ht="25.5" x14ac:dyDescent="0.2">
      <c r="A583" s="29" t="s">
        <v>647</v>
      </c>
      <c r="B583" s="29" t="s">
        <v>596</v>
      </c>
      <c r="C583" s="29" t="s">
        <v>392</v>
      </c>
      <c r="D583" s="29" t="s">
        <v>651</v>
      </c>
      <c r="E583" s="29" t="s">
        <v>658</v>
      </c>
      <c r="F583" s="16">
        <v>1</v>
      </c>
      <c r="G583" s="22">
        <v>664400</v>
      </c>
      <c r="H583" s="22">
        <v>664400</v>
      </c>
      <c r="I583" s="23">
        <v>664400</v>
      </c>
      <c r="J583" s="18"/>
      <c r="K583" s="18"/>
      <c r="L583" s="29" t="s">
        <v>665</v>
      </c>
    </row>
    <row r="584" spans="1:12" s="20" customFormat="1" ht="76.5" x14ac:dyDescent="0.2">
      <c r="A584" s="29" t="s">
        <v>647</v>
      </c>
      <c r="B584" s="29" t="s">
        <v>456</v>
      </c>
      <c r="C584" s="29" t="s">
        <v>455</v>
      </c>
      <c r="D584" s="29" t="s">
        <v>651</v>
      </c>
      <c r="E584" s="29" t="s">
        <v>658</v>
      </c>
      <c r="F584" s="16">
        <v>1</v>
      </c>
      <c r="G584" s="22">
        <v>223214.28</v>
      </c>
      <c r="H584" s="22">
        <v>223214.28</v>
      </c>
      <c r="I584" s="23">
        <v>223214.28</v>
      </c>
      <c r="J584" s="18"/>
      <c r="K584" s="18"/>
      <c r="L584" s="29" t="s">
        <v>667</v>
      </c>
    </row>
    <row r="585" spans="1:12" s="20" customFormat="1" ht="89.25" x14ac:dyDescent="0.2">
      <c r="A585" s="29" t="s">
        <v>647</v>
      </c>
      <c r="B585" s="29" t="s">
        <v>458</v>
      </c>
      <c r="C585" s="29" t="s">
        <v>457</v>
      </c>
      <c r="D585" s="29" t="s">
        <v>651</v>
      </c>
      <c r="E585" s="29" t="s">
        <v>658</v>
      </c>
      <c r="F585" s="16">
        <v>1</v>
      </c>
      <c r="G585" s="22">
        <v>396000</v>
      </c>
      <c r="H585" s="22">
        <v>396000</v>
      </c>
      <c r="I585" s="23">
        <v>396000</v>
      </c>
      <c r="J585" s="18"/>
      <c r="K585" s="18"/>
      <c r="L585" s="29" t="s">
        <v>665</v>
      </c>
    </row>
    <row r="586" spans="1:12" s="20" customFormat="1" ht="89.25" x14ac:dyDescent="0.2">
      <c r="A586" s="29" t="s">
        <v>647</v>
      </c>
      <c r="B586" s="29" t="s">
        <v>460</v>
      </c>
      <c r="C586" s="29" t="s">
        <v>459</v>
      </c>
      <c r="D586" s="29" t="s">
        <v>651</v>
      </c>
      <c r="E586" s="29" t="s">
        <v>658</v>
      </c>
      <c r="F586" s="16">
        <v>1</v>
      </c>
      <c r="G586" s="22">
        <v>580357.54</v>
      </c>
      <c r="H586" s="22">
        <v>580357.54</v>
      </c>
      <c r="I586" s="23">
        <v>580357.54</v>
      </c>
      <c r="J586" s="18"/>
      <c r="K586" s="18"/>
      <c r="L586" s="29" t="s">
        <v>666</v>
      </c>
    </row>
    <row r="587" spans="1:12" s="20" customFormat="1" ht="89.25" x14ac:dyDescent="0.2">
      <c r="A587" s="29" t="s">
        <v>647</v>
      </c>
      <c r="B587" s="29" t="s">
        <v>462</v>
      </c>
      <c r="C587" s="29" t="s">
        <v>461</v>
      </c>
      <c r="D587" s="29" t="s">
        <v>651</v>
      </c>
      <c r="E587" s="29" t="s">
        <v>658</v>
      </c>
      <c r="F587" s="16">
        <v>1</v>
      </c>
      <c r="G587" s="22">
        <v>250000</v>
      </c>
      <c r="H587" s="22">
        <v>250000</v>
      </c>
      <c r="I587" s="23">
        <v>250000</v>
      </c>
      <c r="J587" s="18"/>
      <c r="K587" s="18"/>
      <c r="L587" s="29" t="s">
        <v>667</v>
      </c>
    </row>
    <row r="588" spans="1:12" s="20" customFormat="1" ht="89.25" x14ac:dyDescent="0.2">
      <c r="A588" s="29" t="s">
        <v>647</v>
      </c>
      <c r="B588" s="29" t="s">
        <v>462</v>
      </c>
      <c r="C588" s="29" t="s">
        <v>461</v>
      </c>
      <c r="D588" s="29" t="s">
        <v>651</v>
      </c>
      <c r="E588" s="29" t="s">
        <v>658</v>
      </c>
      <c r="F588" s="16">
        <v>1</v>
      </c>
      <c r="G588" s="22">
        <v>446428.57</v>
      </c>
      <c r="H588" s="22">
        <v>446428.57</v>
      </c>
      <c r="I588" s="23">
        <v>446428.57</v>
      </c>
      <c r="J588" s="18"/>
      <c r="K588" s="18"/>
      <c r="L588" s="29" t="s">
        <v>667</v>
      </c>
    </row>
    <row r="589" spans="1:12" s="20" customFormat="1" ht="89.25" x14ac:dyDescent="0.2">
      <c r="A589" s="29" t="s">
        <v>647</v>
      </c>
      <c r="B589" s="29" t="s">
        <v>462</v>
      </c>
      <c r="C589" s="29" t="s">
        <v>461</v>
      </c>
      <c r="D589" s="29" t="s">
        <v>651</v>
      </c>
      <c r="E589" s="29" t="s">
        <v>658</v>
      </c>
      <c r="F589" s="16">
        <v>1</v>
      </c>
      <c r="G589" s="22">
        <v>209821.42</v>
      </c>
      <c r="H589" s="22">
        <v>209821.42</v>
      </c>
      <c r="I589" s="23">
        <v>209821.42</v>
      </c>
      <c r="J589" s="18"/>
      <c r="K589" s="18"/>
      <c r="L589" s="29" t="s">
        <v>667</v>
      </c>
    </row>
    <row r="590" spans="1:12" s="20" customFormat="1" ht="89.25" x14ac:dyDescent="0.2">
      <c r="A590" s="29" t="s">
        <v>647</v>
      </c>
      <c r="B590" s="29" t="s">
        <v>462</v>
      </c>
      <c r="C590" s="29" t="s">
        <v>461</v>
      </c>
      <c r="D590" s="29" t="s">
        <v>651</v>
      </c>
      <c r="E590" s="29" t="s">
        <v>658</v>
      </c>
      <c r="F590" s="16">
        <v>1</v>
      </c>
      <c r="G590" s="22">
        <v>78214.28</v>
      </c>
      <c r="H590" s="22">
        <v>78214.28</v>
      </c>
      <c r="I590" s="23">
        <v>78214.28</v>
      </c>
      <c r="J590" s="18"/>
      <c r="K590" s="18"/>
      <c r="L590" s="29" t="s">
        <v>667</v>
      </c>
    </row>
    <row r="591" spans="1:12" s="20" customFormat="1" ht="89.25" x14ac:dyDescent="0.2">
      <c r="A591" s="29" t="s">
        <v>647</v>
      </c>
      <c r="B591" s="29" t="s">
        <v>464</v>
      </c>
      <c r="C591" s="29" t="s">
        <v>463</v>
      </c>
      <c r="D591" s="29" t="s">
        <v>651</v>
      </c>
      <c r="E591" s="29" t="s">
        <v>658</v>
      </c>
      <c r="F591" s="16">
        <v>1</v>
      </c>
      <c r="G591" s="22">
        <v>89285.71</v>
      </c>
      <c r="H591" s="22">
        <v>89285.71</v>
      </c>
      <c r="I591" s="23">
        <v>89285.71</v>
      </c>
      <c r="J591" s="18"/>
      <c r="K591" s="18"/>
      <c r="L591" s="29" t="s">
        <v>667</v>
      </c>
    </row>
    <row r="592" spans="1:12" s="20" customFormat="1" ht="89.25" x14ac:dyDescent="0.2">
      <c r="A592" s="29" t="s">
        <v>647</v>
      </c>
      <c r="B592" s="29" t="s">
        <v>466</v>
      </c>
      <c r="C592" s="29" t="s">
        <v>465</v>
      </c>
      <c r="D592" s="29" t="s">
        <v>651</v>
      </c>
      <c r="E592" s="29" t="s">
        <v>658</v>
      </c>
      <c r="F592" s="16">
        <v>1</v>
      </c>
      <c r="G592" s="22">
        <v>176800</v>
      </c>
      <c r="H592" s="22">
        <v>176800</v>
      </c>
      <c r="I592" s="23">
        <v>176800</v>
      </c>
      <c r="J592" s="18"/>
      <c r="K592" s="18"/>
      <c r="L592" s="29" t="s">
        <v>667</v>
      </c>
    </row>
    <row r="593" spans="1:12" s="20" customFormat="1" ht="89.25" x14ac:dyDescent="0.2">
      <c r="A593" s="29" t="s">
        <v>647</v>
      </c>
      <c r="B593" s="29" t="s">
        <v>468</v>
      </c>
      <c r="C593" s="29" t="s">
        <v>467</v>
      </c>
      <c r="D593" s="29" t="s">
        <v>651</v>
      </c>
      <c r="E593" s="29" t="s">
        <v>658</v>
      </c>
      <c r="F593" s="16">
        <v>1</v>
      </c>
      <c r="G593" s="22">
        <v>875000</v>
      </c>
      <c r="H593" s="22">
        <v>875000</v>
      </c>
      <c r="I593" s="23">
        <v>875000</v>
      </c>
      <c r="J593" s="18"/>
      <c r="K593" s="18"/>
      <c r="L593" s="29" t="s">
        <v>666</v>
      </c>
    </row>
    <row r="594" spans="1:12" s="20" customFormat="1" ht="89.25" x14ac:dyDescent="0.2">
      <c r="A594" s="29" t="s">
        <v>647</v>
      </c>
      <c r="B594" s="29" t="s">
        <v>470</v>
      </c>
      <c r="C594" s="29" t="s">
        <v>469</v>
      </c>
      <c r="D594" s="29" t="s">
        <v>651</v>
      </c>
      <c r="E594" s="29" t="s">
        <v>658</v>
      </c>
      <c r="F594" s="16">
        <v>1</v>
      </c>
      <c r="G594" s="22">
        <v>649106.25</v>
      </c>
      <c r="H594" s="22">
        <v>649106.25</v>
      </c>
      <c r="I594" s="23">
        <v>649106.25</v>
      </c>
      <c r="J594" s="18"/>
      <c r="K594" s="18"/>
      <c r="L594" s="29" t="s">
        <v>667</v>
      </c>
    </row>
    <row r="595" spans="1:12" s="20" customFormat="1" ht="89.25" x14ac:dyDescent="0.2">
      <c r="A595" s="29" t="s">
        <v>647</v>
      </c>
      <c r="B595" s="29" t="s">
        <v>472</v>
      </c>
      <c r="C595" s="29" t="s">
        <v>471</v>
      </c>
      <c r="D595" s="29" t="s">
        <v>651</v>
      </c>
      <c r="E595" s="29" t="s">
        <v>658</v>
      </c>
      <c r="F595" s="16">
        <v>1</v>
      </c>
      <c r="G595" s="22">
        <v>732142.86</v>
      </c>
      <c r="H595" s="22">
        <v>732142.86</v>
      </c>
      <c r="I595" s="23">
        <v>732142.86</v>
      </c>
      <c r="J595" s="18"/>
      <c r="K595" s="18"/>
      <c r="L595" s="29" t="s">
        <v>665</v>
      </c>
    </row>
    <row r="596" spans="1:12" s="20" customFormat="1" ht="89.25" x14ac:dyDescent="0.2">
      <c r="A596" s="29" t="s">
        <v>647</v>
      </c>
      <c r="B596" s="29" t="s">
        <v>474</v>
      </c>
      <c r="C596" s="29" t="s">
        <v>473</v>
      </c>
      <c r="D596" s="29" t="s">
        <v>651</v>
      </c>
      <c r="E596" s="29" t="s">
        <v>658</v>
      </c>
      <c r="F596" s="16">
        <v>1</v>
      </c>
      <c r="G596" s="22">
        <v>178571.42</v>
      </c>
      <c r="H596" s="22">
        <v>178571.42</v>
      </c>
      <c r="I596" s="23">
        <v>178571.42</v>
      </c>
      <c r="J596" s="18"/>
      <c r="K596" s="18"/>
      <c r="L596" s="29" t="s">
        <v>667</v>
      </c>
    </row>
    <row r="597" spans="1:12" s="20" customFormat="1" ht="89.25" x14ac:dyDescent="0.2">
      <c r="A597" s="29" t="s">
        <v>647</v>
      </c>
      <c r="B597" s="29" t="s">
        <v>474</v>
      </c>
      <c r="C597" s="29" t="s">
        <v>473</v>
      </c>
      <c r="D597" s="29" t="s">
        <v>651</v>
      </c>
      <c r="E597" s="29" t="s">
        <v>658</v>
      </c>
      <c r="F597" s="16">
        <v>1</v>
      </c>
      <c r="G597" s="22">
        <v>200892.85</v>
      </c>
      <c r="H597" s="22">
        <v>200892.85</v>
      </c>
      <c r="I597" s="23">
        <v>200892.85</v>
      </c>
      <c r="J597" s="18"/>
      <c r="K597" s="18"/>
      <c r="L597" s="29" t="s">
        <v>666</v>
      </c>
    </row>
    <row r="598" spans="1:12" s="20" customFormat="1" ht="89.25" x14ac:dyDescent="0.2">
      <c r="A598" s="29" t="s">
        <v>647</v>
      </c>
      <c r="B598" s="29" t="s">
        <v>474</v>
      </c>
      <c r="C598" s="29" t="s">
        <v>473</v>
      </c>
      <c r="D598" s="29" t="s">
        <v>651</v>
      </c>
      <c r="E598" s="29" t="s">
        <v>658</v>
      </c>
      <c r="F598" s="16">
        <v>1</v>
      </c>
      <c r="G598" s="22">
        <v>138392.85</v>
      </c>
      <c r="H598" s="22">
        <v>138392.85</v>
      </c>
      <c r="I598" s="23">
        <v>138392.85</v>
      </c>
      <c r="J598" s="18"/>
      <c r="K598" s="18"/>
      <c r="L598" s="29" t="s">
        <v>667</v>
      </c>
    </row>
    <row r="599" spans="1:12" s="20" customFormat="1" ht="89.25" x14ac:dyDescent="0.2">
      <c r="A599" s="29" t="s">
        <v>647</v>
      </c>
      <c r="B599" s="29" t="s">
        <v>476</v>
      </c>
      <c r="C599" s="29" t="s">
        <v>475</v>
      </c>
      <c r="D599" s="29" t="s">
        <v>651</v>
      </c>
      <c r="E599" s="29" t="s">
        <v>658</v>
      </c>
      <c r="F599" s="16">
        <v>1</v>
      </c>
      <c r="G599" s="22">
        <v>400000</v>
      </c>
      <c r="H599" s="22">
        <v>400000</v>
      </c>
      <c r="I599" s="22">
        <v>400000</v>
      </c>
      <c r="J599" s="18"/>
      <c r="K599" s="18"/>
      <c r="L599" s="29" t="s">
        <v>665</v>
      </c>
    </row>
    <row r="600" spans="1:12" s="20" customFormat="1" ht="89.25" x14ac:dyDescent="0.2">
      <c r="A600" s="29" t="s">
        <v>647</v>
      </c>
      <c r="B600" s="29" t="s">
        <v>476</v>
      </c>
      <c r="C600" s="29" t="s">
        <v>475</v>
      </c>
      <c r="D600" s="29" t="s">
        <v>651</v>
      </c>
      <c r="E600" s="29" t="s">
        <v>658</v>
      </c>
      <c r="F600" s="16">
        <v>1</v>
      </c>
      <c r="G600" s="22">
        <v>400000</v>
      </c>
      <c r="H600" s="22">
        <v>400000</v>
      </c>
      <c r="I600" s="22">
        <v>400000</v>
      </c>
      <c r="J600" s="18"/>
      <c r="K600" s="18"/>
      <c r="L600" s="29" t="s">
        <v>665</v>
      </c>
    </row>
    <row r="601" spans="1:12" s="20" customFormat="1" ht="89.25" x14ac:dyDescent="0.2">
      <c r="A601" s="29" t="s">
        <v>647</v>
      </c>
      <c r="B601" s="29" t="s">
        <v>478</v>
      </c>
      <c r="C601" s="29" t="s">
        <v>477</v>
      </c>
      <c r="D601" s="29" t="s">
        <v>651</v>
      </c>
      <c r="E601" s="29" t="s">
        <v>658</v>
      </c>
      <c r="F601" s="16">
        <v>1</v>
      </c>
      <c r="G601" s="22">
        <v>128571.42</v>
      </c>
      <c r="H601" s="22">
        <v>128571.42</v>
      </c>
      <c r="I601" s="23">
        <v>128571.42</v>
      </c>
      <c r="J601" s="18"/>
      <c r="K601" s="18"/>
      <c r="L601" s="29" t="s">
        <v>665</v>
      </c>
    </row>
    <row r="602" spans="1:12" s="20" customFormat="1" ht="89.25" x14ac:dyDescent="0.2">
      <c r="A602" s="29" t="s">
        <v>647</v>
      </c>
      <c r="B602" s="29" t="s">
        <v>478</v>
      </c>
      <c r="C602" s="29" t="s">
        <v>477</v>
      </c>
      <c r="D602" s="29" t="s">
        <v>651</v>
      </c>
      <c r="E602" s="29" t="s">
        <v>658</v>
      </c>
      <c r="F602" s="16">
        <v>1</v>
      </c>
      <c r="G602" s="22">
        <v>392857.14</v>
      </c>
      <c r="H602" s="22">
        <v>392857.14</v>
      </c>
      <c r="I602" s="23">
        <v>392857.14</v>
      </c>
      <c r="J602" s="18"/>
      <c r="K602" s="18"/>
      <c r="L602" s="29" t="s">
        <v>667</v>
      </c>
    </row>
    <row r="603" spans="1:12" s="20" customFormat="1" ht="89.25" x14ac:dyDescent="0.2">
      <c r="A603" s="29" t="s">
        <v>647</v>
      </c>
      <c r="B603" s="29" t="s">
        <v>480</v>
      </c>
      <c r="C603" s="29" t="s">
        <v>479</v>
      </c>
      <c r="D603" s="29" t="s">
        <v>651</v>
      </c>
      <c r="E603" s="29" t="s">
        <v>658</v>
      </c>
      <c r="F603" s="16">
        <v>1</v>
      </c>
      <c r="G603" s="22">
        <v>89107.12</v>
      </c>
      <c r="H603" s="22">
        <v>89107.12</v>
      </c>
      <c r="I603" s="22">
        <v>89107.12</v>
      </c>
      <c r="J603" s="18"/>
      <c r="K603" s="18"/>
      <c r="L603" s="29" t="s">
        <v>665</v>
      </c>
    </row>
    <row r="604" spans="1:12" s="20" customFormat="1" ht="89.25" x14ac:dyDescent="0.2">
      <c r="A604" s="29" t="s">
        <v>647</v>
      </c>
      <c r="B604" s="29" t="s">
        <v>480</v>
      </c>
      <c r="C604" s="29" t="s">
        <v>479</v>
      </c>
      <c r="D604" s="29" t="s">
        <v>651</v>
      </c>
      <c r="E604" s="29" t="s">
        <v>658</v>
      </c>
      <c r="F604" s="16">
        <v>1</v>
      </c>
      <c r="G604" s="22">
        <v>139285.71</v>
      </c>
      <c r="H604" s="22">
        <v>139285.71</v>
      </c>
      <c r="I604" s="23">
        <v>139285.71</v>
      </c>
      <c r="J604" s="18"/>
      <c r="K604" s="18"/>
      <c r="L604" s="29" t="s">
        <v>666</v>
      </c>
    </row>
    <row r="605" spans="1:12" s="20" customFormat="1" ht="89.25" x14ac:dyDescent="0.2">
      <c r="A605" s="29" t="s">
        <v>647</v>
      </c>
      <c r="B605" s="29" t="s">
        <v>480</v>
      </c>
      <c r="C605" s="29" t="s">
        <v>479</v>
      </c>
      <c r="D605" s="29" t="s">
        <v>651</v>
      </c>
      <c r="E605" s="29" t="s">
        <v>658</v>
      </c>
      <c r="F605" s="16">
        <v>1</v>
      </c>
      <c r="G605" s="22">
        <v>80357.14</v>
      </c>
      <c r="H605" s="22">
        <v>80357.14</v>
      </c>
      <c r="I605" s="23">
        <v>80357.14</v>
      </c>
      <c r="J605" s="18"/>
      <c r="K605" s="18"/>
      <c r="L605" s="29" t="s">
        <v>665</v>
      </c>
    </row>
    <row r="606" spans="1:12" s="20" customFormat="1" ht="89.25" x14ac:dyDescent="0.2">
      <c r="A606" s="29" t="s">
        <v>647</v>
      </c>
      <c r="B606" s="29" t="s">
        <v>482</v>
      </c>
      <c r="C606" s="29" t="s">
        <v>481</v>
      </c>
      <c r="D606" s="29" t="s">
        <v>651</v>
      </c>
      <c r="E606" s="29" t="s">
        <v>658</v>
      </c>
      <c r="F606" s="16">
        <v>1</v>
      </c>
      <c r="G606" s="22">
        <v>247767.85</v>
      </c>
      <c r="H606" s="22">
        <v>247767.85</v>
      </c>
      <c r="I606" s="22">
        <v>247767.85</v>
      </c>
      <c r="J606" s="18"/>
      <c r="K606" s="18"/>
      <c r="L606" s="29" t="s">
        <v>667</v>
      </c>
    </row>
    <row r="607" spans="1:12" s="20" customFormat="1" ht="89.25" x14ac:dyDescent="0.2">
      <c r="A607" s="29" t="s">
        <v>647</v>
      </c>
      <c r="B607" s="29" t="s">
        <v>482</v>
      </c>
      <c r="C607" s="29" t="s">
        <v>481</v>
      </c>
      <c r="D607" s="29" t="s">
        <v>651</v>
      </c>
      <c r="E607" s="29" t="s">
        <v>658</v>
      </c>
      <c r="F607" s="16">
        <v>1</v>
      </c>
      <c r="G607" s="22">
        <v>306428.57</v>
      </c>
      <c r="H607" s="22">
        <v>306428.57</v>
      </c>
      <c r="I607" s="23">
        <v>306428.57</v>
      </c>
      <c r="J607" s="18"/>
      <c r="K607" s="18"/>
      <c r="L607" s="29" t="s">
        <v>666</v>
      </c>
    </row>
    <row r="608" spans="1:12" s="20" customFormat="1" ht="102" x14ac:dyDescent="0.2">
      <c r="A608" s="29" t="s">
        <v>647</v>
      </c>
      <c r="B608" s="29" t="s">
        <v>484</v>
      </c>
      <c r="C608" s="29" t="s">
        <v>483</v>
      </c>
      <c r="D608" s="29" t="s">
        <v>649</v>
      </c>
      <c r="E608" s="29" t="s">
        <v>658</v>
      </c>
      <c r="F608" s="16">
        <v>1</v>
      </c>
      <c r="G608" s="22">
        <v>2286250</v>
      </c>
      <c r="H608" s="22">
        <v>2286250</v>
      </c>
      <c r="I608" s="23">
        <v>2286250</v>
      </c>
      <c r="J608" s="18"/>
      <c r="K608" s="18"/>
      <c r="L608" s="29" t="s">
        <v>667</v>
      </c>
    </row>
    <row r="609" spans="1:12" s="20" customFormat="1" ht="102" x14ac:dyDescent="0.2">
      <c r="A609" s="29" t="s">
        <v>647</v>
      </c>
      <c r="B609" s="29" t="s">
        <v>486</v>
      </c>
      <c r="C609" s="29" t="s">
        <v>485</v>
      </c>
      <c r="D609" s="29" t="s">
        <v>651</v>
      </c>
      <c r="E609" s="29" t="s">
        <v>658</v>
      </c>
      <c r="F609" s="16">
        <v>1</v>
      </c>
      <c r="G609" s="22">
        <v>380178.57</v>
      </c>
      <c r="H609" s="22">
        <v>380178.57</v>
      </c>
      <c r="I609" s="23">
        <v>380178.57</v>
      </c>
      <c r="J609" s="18"/>
      <c r="K609" s="18"/>
      <c r="L609" s="29" t="s">
        <v>667</v>
      </c>
    </row>
    <row r="610" spans="1:12" s="20" customFormat="1" ht="102" x14ac:dyDescent="0.2">
      <c r="A610" s="29" t="s">
        <v>647</v>
      </c>
      <c r="B610" s="29" t="s">
        <v>488</v>
      </c>
      <c r="C610" s="29" t="s">
        <v>487</v>
      </c>
      <c r="D610" s="29" t="s">
        <v>651</v>
      </c>
      <c r="E610" s="29" t="s">
        <v>658</v>
      </c>
      <c r="F610" s="16">
        <v>1</v>
      </c>
      <c r="G610" s="22">
        <v>450892.85</v>
      </c>
      <c r="H610" s="22">
        <v>450892.85</v>
      </c>
      <c r="I610" s="23">
        <v>450892.85</v>
      </c>
      <c r="J610" s="18"/>
      <c r="K610" s="18"/>
      <c r="L610" s="29" t="s">
        <v>667</v>
      </c>
    </row>
    <row r="611" spans="1:12" s="20" customFormat="1" ht="38.25" x14ac:dyDescent="0.2">
      <c r="A611" s="29" t="s">
        <v>647</v>
      </c>
      <c r="B611" s="29" t="s">
        <v>490</v>
      </c>
      <c r="C611" s="29" t="s">
        <v>489</v>
      </c>
      <c r="D611" s="29" t="s">
        <v>649</v>
      </c>
      <c r="E611" s="29" t="s">
        <v>658</v>
      </c>
      <c r="F611" s="16">
        <v>1</v>
      </c>
      <c r="G611" s="22">
        <v>1991875</v>
      </c>
      <c r="H611" s="22">
        <v>1991875</v>
      </c>
      <c r="I611" s="23">
        <v>1991875</v>
      </c>
      <c r="J611" s="18"/>
      <c r="K611" s="18"/>
      <c r="L611" s="29" t="s">
        <v>668</v>
      </c>
    </row>
    <row r="612" spans="1:12" s="20" customFormat="1" ht="76.5" x14ac:dyDescent="0.2">
      <c r="A612" s="29" t="s">
        <v>647</v>
      </c>
      <c r="B612" s="29" t="s">
        <v>492</v>
      </c>
      <c r="C612" s="29" t="s">
        <v>491</v>
      </c>
      <c r="D612" s="29" t="s">
        <v>8</v>
      </c>
      <c r="E612" s="29" t="s">
        <v>658</v>
      </c>
      <c r="F612" s="16">
        <v>1</v>
      </c>
      <c r="G612" s="22">
        <v>300000</v>
      </c>
      <c r="H612" s="22">
        <v>300000</v>
      </c>
      <c r="I612" s="22">
        <v>300000</v>
      </c>
      <c r="J612" s="18"/>
      <c r="K612" s="18"/>
      <c r="L612" s="29" t="s">
        <v>668</v>
      </c>
    </row>
    <row r="613" spans="1:12" s="20" customFormat="1" ht="76.5" x14ac:dyDescent="0.2">
      <c r="A613" s="29" t="s">
        <v>647</v>
      </c>
      <c r="B613" s="29" t="s">
        <v>492</v>
      </c>
      <c r="C613" s="29" t="s">
        <v>491</v>
      </c>
      <c r="D613" s="29" t="s">
        <v>8</v>
      </c>
      <c r="E613" s="29" t="s">
        <v>658</v>
      </c>
      <c r="F613" s="16">
        <v>1</v>
      </c>
      <c r="G613" s="22">
        <v>450000</v>
      </c>
      <c r="H613" s="22">
        <v>450000</v>
      </c>
      <c r="I613" s="23">
        <v>450000</v>
      </c>
      <c r="J613" s="18"/>
      <c r="K613" s="18"/>
      <c r="L613" s="29" t="s">
        <v>668</v>
      </c>
    </row>
    <row r="614" spans="1:12" s="20" customFormat="1" ht="76.5" x14ac:dyDescent="0.2">
      <c r="A614" s="29" t="s">
        <v>647</v>
      </c>
      <c r="B614" s="29" t="s">
        <v>492</v>
      </c>
      <c r="C614" s="29" t="s">
        <v>491</v>
      </c>
      <c r="D614" s="29" t="s">
        <v>8</v>
      </c>
      <c r="E614" s="29" t="s">
        <v>658</v>
      </c>
      <c r="F614" s="16">
        <v>1</v>
      </c>
      <c r="G614" s="22">
        <v>1080000</v>
      </c>
      <c r="H614" s="22">
        <v>1080000</v>
      </c>
      <c r="I614" s="23">
        <v>1080000</v>
      </c>
      <c r="J614" s="18"/>
      <c r="K614" s="18"/>
      <c r="L614" s="29" t="s">
        <v>668</v>
      </c>
    </row>
    <row r="615" spans="1:12" s="20" customFormat="1" ht="76.5" x14ac:dyDescent="0.2">
      <c r="A615" s="29" t="s">
        <v>647</v>
      </c>
      <c r="B615" s="29" t="s">
        <v>492</v>
      </c>
      <c r="C615" s="29" t="s">
        <v>491</v>
      </c>
      <c r="D615" s="29" t="s">
        <v>8</v>
      </c>
      <c r="E615" s="29" t="s">
        <v>658</v>
      </c>
      <c r="F615" s="16">
        <v>1</v>
      </c>
      <c r="G615" s="22">
        <v>3683750</v>
      </c>
      <c r="H615" s="22">
        <v>3683750</v>
      </c>
      <c r="I615" s="23">
        <v>3683750</v>
      </c>
      <c r="J615" s="18"/>
      <c r="K615" s="18"/>
      <c r="L615" s="29" t="s">
        <v>668</v>
      </c>
    </row>
    <row r="616" spans="1:12" s="20" customFormat="1" ht="76.5" x14ac:dyDescent="0.2">
      <c r="A616" s="29" t="s">
        <v>647</v>
      </c>
      <c r="B616" s="29" t="s">
        <v>492</v>
      </c>
      <c r="C616" s="29" t="s">
        <v>491</v>
      </c>
      <c r="D616" s="29" t="s">
        <v>8</v>
      </c>
      <c r="E616" s="29" t="s">
        <v>658</v>
      </c>
      <c r="F616" s="16">
        <v>1</v>
      </c>
      <c r="G616" s="22">
        <v>980000</v>
      </c>
      <c r="H616" s="22">
        <v>980000</v>
      </c>
      <c r="I616" s="22">
        <v>980000</v>
      </c>
      <c r="J616" s="18"/>
      <c r="K616" s="18"/>
      <c r="L616" s="29" t="s">
        <v>668</v>
      </c>
    </row>
    <row r="617" spans="1:12" s="20" customFormat="1" ht="76.5" x14ac:dyDescent="0.2">
      <c r="A617" s="29" t="s">
        <v>647</v>
      </c>
      <c r="B617" s="29" t="s">
        <v>492</v>
      </c>
      <c r="C617" s="29" t="s">
        <v>491</v>
      </c>
      <c r="D617" s="29" t="s">
        <v>8</v>
      </c>
      <c r="E617" s="29" t="s">
        <v>658</v>
      </c>
      <c r="F617" s="16">
        <v>1</v>
      </c>
      <c r="G617" s="22">
        <v>418500</v>
      </c>
      <c r="H617" s="22">
        <v>418500</v>
      </c>
      <c r="I617" s="23">
        <v>418500</v>
      </c>
      <c r="J617" s="18"/>
      <c r="K617" s="18"/>
      <c r="L617" s="29" t="s">
        <v>668</v>
      </c>
    </row>
    <row r="618" spans="1:12" s="20" customFormat="1" ht="76.5" x14ac:dyDescent="0.2">
      <c r="A618" s="29" t="s">
        <v>647</v>
      </c>
      <c r="B618" s="29" t="s">
        <v>492</v>
      </c>
      <c r="C618" s="29" t="s">
        <v>491</v>
      </c>
      <c r="D618" s="29" t="s">
        <v>8</v>
      </c>
      <c r="E618" s="29" t="s">
        <v>658</v>
      </c>
      <c r="F618" s="16">
        <v>1</v>
      </c>
      <c r="G618" s="22">
        <v>533500</v>
      </c>
      <c r="H618" s="22">
        <v>533500</v>
      </c>
      <c r="I618" s="23">
        <v>533500</v>
      </c>
      <c r="J618" s="18"/>
      <c r="K618" s="18"/>
      <c r="L618" s="29" t="s">
        <v>668</v>
      </c>
    </row>
    <row r="619" spans="1:12" s="20" customFormat="1" ht="76.5" x14ac:dyDescent="0.2">
      <c r="A619" s="29" t="s">
        <v>647</v>
      </c>
      <c r="B619" s="29" t="s">
        <v>492</v>
      </c>
      <c r="C619" s="29" t="s">
        <v>491</v>
      </c>
      <c r="D619" s="29" t="s">
        <v>8</v>
      </c>
      <c r="E619" s="29" t="s">
        <v>658</v>
      </c>
      <c r="F619" s="16">
        <v>1</v>
      </c>
      <c r="G619" s="22">
        <v>262500</v>
      </c>
      <c r="H619" s="22">
        <v>262500</v>
      </c>
      <c r="I619" s="23">
        <v>262500</v>
      </c>
      <c r="J619" s="18"/>
      <c r="K619" s="18"/>
      <c r="L619" s="29" t="s">
        <v>668</v>
      </c>
    </row>
    <row r="620" spans="1:12" s="20" customFormat="1" ht="76.5" x14ac:dyDescent="0.2">
      <c r="A620" s="29" t="s">
        <v>647</v>
      </c>
      <c r="B620" s="29" t="s">
        <v>492</v>
      </c>
      <c r="C620" s="29" t="s">
        <v>491</v>
      </c>
      <c r="D620" s="29" t="s">
        <v>8</v>
      </c>
      <c r="E620" s="29" t="s">
        <v>658</v>
      </c>
      <c r="F620" s="16">
        <v>1</v>
      </c>
      <c r="G620" s="22">
        <v>170000</v>
      </c>
      <c r="H620" s="22">
        <v>170000</v>
      </c>
      <c r="I620" s="23">
        <v>170000</v>
      </c>
      <c r="J620" s="18"/>
      <c r="K620" s="18"/>
      <c r="L620" s="29" t="s">
        <v>668</v>
      </c>
    </row>
    <row r="621" spans="1:12" s="20" customFormat="1" ht="76.5" x14ac:dyDescent="0.2">
      <c r="A621" s="29" t="s">
        <v>647</v>
      </c>
      <c r="B621" s="29" t="s">
        <v>492</v>
      </c>
      <c r="C621" s="29" t="s">
        <v>491</v>
      </c>
      <c r="D621" s="29" t="s">
        <v>8</v>
      </c>
      <c r="E621" s="29" t="s">
        <v>658</v>
      </c>
      <c r="F621" s="16">
        <v>1</v>
      </c>
      <c r="G621" s="22">
        <v>370706.94</v>
      </c>
      <c r="H621" s="22">
        <v>370706.94</v>
      </c>
      <c r="I621" s="23">
        <v>370706.94</v>
      </c>
      <c r="J621" s="18"/>
      <c r="K621" s="18"/>
      <c r="L621" s="29" t="s">
        <v>668</v>
      </c>
    </row>
    <row r="622" spans="1:12" s="20" customFormat="1" ht="76.5" x14ac:dyDescent="0.2">
      <c r="A622" s="29" t="s">
        <v>647</v>
      </c>
      <c r="B622" s="29" t="s">
        <v>492</v>
      </c>
      <c r="C622" s="29" t="s">
        <v>491</v>
      </c>
      <c r="D622" s="29" t="s">
        <v>8</v>
      </c>
      <c r="E622" s="29" t="s">
        <v>658</v>
      </c>
      <c r="F622" s="16">
        <v>1</v>
      </c>
      <c r="G622" s="22">
        <v>700000</v>
      </c>
      <c r="H622" s="22">
        <v>700000</v>
      </c>
      <c r="I622" s="23">
        <v>700000</v>
      </c>
      <c r="J622" s="18"/>
      <c r="K622" s="18"/>
      <c r="L622" s="29" t="s">
        <v>668</v>
      </c>
    </row>
    <row r="623" spans="1:12" s="20" customFormat="1" ht="76.5" x14ac:dyDescent="0.2">
      <c r="A623" s="29" t="s">
        <v>647</v>
      </c>
      <c r="B623" s="29" t="s">
        <v>492</v>
      </c>
      <c r="C623" s="29" t="s">
        <v>491</v>
      </c>
      <c r="D623" s="29" t="s">
        <v>8</v>
      </c>
      <c r="E623" s="29" t="s">
        <v>658</v>
      </c>
      <c r="F623" s="16">
        <v>1</v>
      </c>
      <c r="G623" s="22">
        <v>1339285.71</v>
      </c>
      <c r="H623" s="22">
        <v>1339285.71</v>
      </c>
      <c r="I623" s="23">
        <v>1339285.71</v>
      </c>
      <c r="J623" s="18"/>
      <c r="K623" s="18"/>
      <c r="L623" s="29" t="s">
        <v>668</v>
      </c>
    </row>
    <row r="624" spans="1:12" s="20" customFormat="1" ht="76.5" x14ac:dyDescent="0.2">
      <c r="A624" s="29" t="s">
        <v>647</v>
      </c>
      <c r="B624" s="29" t="s">
        <v>492</v>
      </c>
      <c r="C624" s="29" t="s">
        <v>491</v>
      </c>
      <c r="D624" s="29" t="s">
        <v>8</v>
      </c>
      <c r="E624" s="29" t="s">
        <v>658</v>
      </c>
      <c r="F624" s="16">
        <v>1</v>
      </c>
      <c r="G624" s="22">
        <v>3490232.14</v>
      </c>
      <c r="H624" s="22">
        <v>3490232.14</v>
      </c>
      <c r="I624" s="23">
        <v>3490232.14</v>
      </c>
      <c r="J624" s="18"/>
      <c r="K624" s="18"/>
      <c r="L624" s="29" t="s">
        <v>668</v>
      </c>
    </row>
    <row r="625" spans="1:12" s="20" customFormat="1" ht="76.5" x14ac:dyDescent="0.2">
      <c r="A625" s="29" t="s">
        <v>647</v>
      </c>
      <c r="B625" s="29" t="s">
        <v>492</v>
      </c>
      <c r="C625" s="29" t="s">
        <v>491</v>
      </c>
      <c r="D625" s="29" t="s">
        <v>8</v>
      </c>
      <c r="E625" s="29" t="s">
        <v>658</v>
      </c>
      <c r="F625" s="16">
        <v>1</v>
      </c>
      <c r="G625" s="22">
        <v>787500</v>
      </c>
      <c r="H625" s="22">
        <v>787500</v>
      </c>
      <c r="I625" s="23">
        <v>787500</v>
      </c>
      <c r="J625" s="18"/>
      <c r="K625" s="18"/>
      <c r="L625" s="29" t="s">
        <v>668</v>
      </c>
    </row>
    <row r="626" spans="1:12" s="20" customFormat="1" ht="76.5" x14ac:dyDescent="0.2">
      <c r="A626" s="29" t="s">
        <v>647</v>
      </c>
      <c r="B626" s="29" t="s">
        <v>492</v>
      </c>
      <c r="C626" s="29" t="s">
        <v>491</v>
      </c>
      <c r="D626" s="29" t="s">
        <v>8</v>
      </c>
      <c r="E626" s="29" t="s">
        <v>658</v>
      </c>
      <c r="F626" s="16">
        <v>1</v>
      </c>
      <c r="G626" s="22">
        <v>520000</v>
      </c>
      <c r="H626" s="22">
        <v>520000</v>
      </c>
      <c r="I626" s="22">
        <v>520000</v>
      </c>
      <c r="J626" s="18"/>
      <c r="K626" s="18"/>
      <c r="L626" s="29" t="s">
        <v>668</v>
      </c>
    </row>
    <row r="627" spans="1:12" s="20" customFormat="1" ht="76.5" x14ac:dyDescent="0.2">
      <c r="A627" s="29" t="s">
        <v>647</v>
      </c>
      <c r="B627" s="29" t="s">
        <v>492</v>
      </c>
      <c r="C627" s="29" t="s">
        <v>491</v>
      </c>
      <c r="D627" s="29" t="s">
        <v>8</v>
      </c>
      <c r="E627" s="29" t="s">
        <v>658</v>
      </c>
      <c r="F627" s="16">
        <v>1</v>
      </c>
      <c r="G627" s="22">
        <v>1161000</v>
      </c>
      <c r="H627" s="22">
        <v>1161000</v>
      </c>
      <c r="I627" s="22">
        <v>1161000</v>
      </c>
      <c r="J627" s="18"/>
      <c r="K627" s="18"/>
      <c r="L627" s="29" t="s">
        <v>666</v>
      </c>
    </row>
    <row r="628" spans="1:12" s="20" customFormat="1" ht="76.5" x14ac:dyDescent="0.2">
      <c r="A628" s="29" t="s">
        <v>647</v>
      </c>
      <c r="B628" s="29" t="s">
        <v>492</v>
      </c>
      <c r="C628" s="29" t="s">
        <v>491</v>
      </c>
      <c r="D628" s="29" t="s">
        <v>8</v>
      </c>
      <c r="E628" s="29" t="s">
        <v>658</v>
      </c>
      <c r="F628" s="16">
        <v>1</v>
      </c>
      <c r="G628" s="22">
        <v>511500</v>
      </c>
      <c r="H628" s="22">
        <v>511500</v>
      </c>
      <c r="I628" s="23">
        <v>511500</v>
      </c>
      <c r="J628" s="18"/>
      <c r="K628" s="18"/>
      <c r="L628" s="29" t="s">
        <v>668</v>
      </c>
    </row>
    <row r="629" spans="1:12" s="20" customFormat="1" ht="76.5" x14ac:dyDescent="0.2">
      <c r="A629" s="29" t="s">
        <v>647</v>
      </c>
      <c r="B629" s="29" t="s">
        <v>492</v>
      </c>
      <c r="C629" s="29" t="s">
        <v>491</v>
      </c>
      <c r="D629" s="29" t="s">
        <v>8</v>
      </c>
      <c r="E629" s="29" t="s">
        <v>658</v>
      </c>
      <c r="F629" s="16">
        <v>1</v>
      </c>
      <c r="G629" s="22">
        <v>900000</v>
      </c>
      <c r="H629" s="22">
        <v>900000</v>
      </c>
      <c r="I629" s="23">
        <v>900000</v>
      </c>
      <c r="J629" s="18"/>
      <c r="K629" s="18"/>
      <c r="L629" s="29" t="s">
        <v>668</v>
      </c>
    </row>
    <row r="630" spans="1:12" s="20" customFormat="1" ht="76.5" x14ac:dyDescent="0.2">
      <c r="A630" s="29" t="s">
        <v>647</v>
      </c>
      <c r="B630" s="29" t="s">
        <v>492</v>
      </c>
      <c r="C630" s="29" t="s">
        <v>491</v>
      </c>
      <c r="D630" s="29" t="s">
        <v>8</v>
      </c>
      <c r="E630" s="29" t="s">
        <v>658</v>
      </c>
      <c r="F630" s="16">
        <v>1</v>
      </c>
      <c r="G630" s="22">
        <v>356250</v>
      </c>
      <c r="H630" s="22">
        <v>356250</v>
      </c>
      <c r="I630" s="23">
        <v>356250</v>
      </c>
      <c r="J630" s="18"/>
      <c r="K630" s="18"/>
      <c r="L630" s="29" t="s">
        <v>668</v>
      </c>
    </row>
    <row r="631" spans="1:12" s="20" customFormat="1" ht="76.5" x14ac:dyDescent="0.2">
      <c r="A631" s="29" t="s">
        <v>647</v>
      </c>
      <c r="B631" s="29" t="s">
        <v>492</v>
      </c>
      <c r="C631" s="29" t="s">
        <v>491</v>
      </c>
      <c r="D631" s="29" t="s">
        <v>8</v>
      </c>
      <c r="E631" s="29" t="s">
        <v>658</v>
      </c>
      <c r="F631" s="16">
        <v>1</v>
      </c>
      <c r="G631" s="22">
        <v>405000</v>
      </c>
      <c r="H631" s="22">
        <v>405000</v>
      </c>
      <c r="I631" s="23">
        <v>405000</v>
      </c>
      <c r="J631" s="18"/>
      <c r="K631" s="18"/>
      <c r="L631" s="29" t="s">
        <v>668</v>
      </c>
    </row>
    <row r="632" spans="1:12" s="20" customFormat="1" ht="76.5" x14ac:dyDescent="0.2">
      <c r="A632" s="29" t="s">
        <v>647</v>
      </c>
      <c r="B632" s="29" t="s">
        <v>492</v>
      </c>
      <c r="C632" s="29" t="s">
        <v>491</v>
      </c>
      <c r="D632" s="29" t="s">
        <v>8</v>
      </c>
      <c r="E632" s="29" t="s">
        <v>658</v>
      </c>
      <c r="F632" s="16">
        <v>1</v>
      </c>
      <c r="G632" s="22">
        <v>625000</v>
      </c>
      <c r="H632" s="22">
        <v>625000</v>
      </c>
      <c r="I632" s="23">
        <v>625000</v>
      </c>
      <c r="J632" s="18"/>
      <c r="K632" s="18"/>
      <c r="L632" s="29" t="s">
        <v>668</v>
      </c>
    </row>
    <row r="633" spans="1:12" s="20" customFormat="1" ht="76.5" x14ac:dyDescent="0.2">
      <c r="A633" s="29" t="s">
        <v>647</v>
      </c>
      <c r="B633" s="29" t="s">
        <v>492</v>
      </c>
      <c r="C633" s="29" t="s">
        <v>491</v>
      </c>
      <c r="D633" s="29" t="s">
        <v>8</v>
      </c>
      <c r="E633" s="29" t="s">
        <v>658</v>
      </c>
      <c r="F633" s="16">
        <v>1</v>
      </c>
      <c r="G633" s="22">
        <v>400125</v>
      </c>
      <c r="H633" s="22">
        <v>400125</v>
      </c>
      <c r="I633" s="23">
        <v>400125</v>
      </c>
      <c r="J633" s="18"/>
      <c r="K633" s="18"/>
      <c r="L633" s="29" t="s">
        <v>668</v>
      </c>
    </row>
    <row r="634" spans="1:12" s="20" customFormat="1" ht="76.5" x14ac:dyDescent="0.2">
      <c r="A634" s="29" t="s">
        <v>647</v>
      </c>
      <c r="B634" s="29" t="s">
        <v>492</v>
      </c>
      <c r="C634" s="29" t="s">
        <v>491</v>
      </c>
      <c r="D634" s="29" t="s">
        <v>8</v>
      </c>
      <c r="E634" s="29" t="s">
        <v>658</v>
      </c>
      <c r="F634" s="16">
        <v>1</v>
      </c>
      <c r="G634" s="22">
        <v>746000</v>
      </c>
      <c r="H634" s="22">
        <v>746000</v>
      </c>
      <c r="I634" s="22">
        <v>746000</v>
      </c>
      <c r="J634" s="18"/>
      <c r="K634" s="18"/>
      <c r="L634" s="29" t="s">
        <v>666</v>
      </c>
    </row>
    <row r="635" spans="1:12" s="20" customFormat="1" ht="76.5" x14ac:dyDescent="0.2">
      <c r="A635" s="29" t="s">
        <v>647</v>
      </c>
      <c r="B635" s="29" t="s">
        <v>492</v>
      </c>
      <c r="C635" s="29" t="s">
        <v>491</v>
      </c>
      <c r="D635" s="29" t="s">
        <v>8</v>
      </c>
      <c r="E635" s="29" t="s">
        <v>658</v>
      </c>
      <c r="F635" s="16">
        <v>1</v>
      </c>
      <c r="G635" s="22">
        <v>980000</v>
      </c>
      <c r="H635" s="22">
        <v>980000</v>
      </c>
      <c r="I635" s="22">
        <v>980000</v>
      </c>
      <c r="J635" s="18"/>
      <c r="K635" s="18"/>
      <c r="L635" s="29" t="s">
        <v>668</v>
      </c>
    </row>
    <row r="636" spans="1:12" s="20" customFormat="1" ht="76.5" x14ac:dyDescent="0.2">
      <c r="A636" s="29" t="s">
        <v>647</v>
      </c>
      <c r="B636" s="29" t="s">
        <v>492</v>
      </c>
      <c r="C636" s="29" t="s">
        <v>491</v>
      </c>
      <c r="D636" s="29" t="s">
        <v>8</v>
      </c>
      <c r="E636" s="29" t="s">
        <v>658</v>
      </c>
      <c r="F636" s="16">
        <v>1</v>
      </c>
      <c r="G636" s="22">
        <v>625000</v>
      </c>
      <c r="H636" s="22">
        <v>625000</v>
      </c>
      <c r="I636" s="23">
        <v>625000</v>
      </c>
      <c r="J636" s="18"/>
      <c r="K636" s="18"/>
      <c r="L636" s="29" t="s">
        <v>668</v>
      </c>
    </row>
    <row r="637" spans="1:12" s="20" customFormat="1" ht="76.5" x14ac:dyDescent="0.2">
      <c r="A637" s="29" t="s">
        <v>647</v>
      </c>
      <c r="B637" s="29" t="s">
        <v>492</v>
      </c>
      <c r="C637" s="29" t="s">
        <v>491</v>
      </c>
      <c r="D637" s="29" t="s">
        <v>8</v>
      </c>
      <c r="E637" s="29" t="s">
        <v>658</v>
      </c>
      <c r="F637" s="16">
        <v>1</v>
      </c>
      <c r="G637" s="22">
        <v>593750</v>
      </c>
      <c r="H637" s="22">
        <v>593750</v>
      </c>
      <c r="I637" s="23">
        <v>593750</v>
      </c>
      <c r="J637" s="18"/>
      <c r="K637" s="18"/>
      <c r="L637" s="29" t="s">
        <v>668</v>
      </c>
    </row>
    <row r="638" spans="1:12" s="20" customFormat="1" ht="76.5" x14ac:dyDescent="0.2">
      <c r="A638" s="29" t="s">
        <v>647</v>
      </c>
      <c r="B638" s="29" t="s">
        <v>492</v>
      </c>
      <c r="C638" s="29" t="s">
        <v>491</v>
      </c>
      <c r="D638" s="29" t="s">
        <v>8</v>
      </c>
      <c r="E638" s="29" t="s">
        <v>658</v>
      </c>
      <c r="F638" s="16">
        <v>1</v>
      </c>
      <c r="G638" s="22">
        <v>450000</v>
      </c>
      <c r="H638" s="22">
        <v>450000</v>
      </c>
      <c r="I638" s="23">
        <v>450000</v>
      </c>
      <c r="J638" s="18"/>
      <c r="K638" s="18"/>
      <c r="L638" s="29" t="s">
        <v>668</v>
      </c>
    </row>
    <row r="639" spans="1:12" s="20" customFormat="1" ht="76.5" x14ac:dyDescent="0.2">
      <c r="A639" s="29" t="s">
        <v>647</v>
      </c>
      <c r="B639" s="29" t="s">
        <v>492</v>
      </c>
      <c r="C639" s="29" t="s">
        <v>491</v>
      </c>
      <c r="D639" s="29" t="s">
        <v>8</v>
      </c>
      <c r="E639" s="29" t="s">
        <v>658</v>
      </c>
      <c r="F639" s="16">
        <v>1</v>
      </c>
      <c r="G639" s="22">
        <v>454225.19</v>
      </c>
      <c r="H639" s="22">
        <v>454225.19</v>
      </c>
      <c r="I639" s="23">
        <v>454225.19</v>
      </c>
      <c r="J639" s="18"/>
      <c r="K639" s="18"/>
      <c r="L639" s="29" t="s">
        <v>668</v>
      </c>
    </row>
    <row r="640" spans="1:12" s="20" customFormat="1" ht="76.5" x14ac:dyDescent="0.2">
      <c r="A640" s="29" t="s">
        <v>647</v>
      </c>
      <c r="B640" s="29" t="s">
        <v>492</v>
      </c>
      <c r="C640" s="29" t="s">
        <v>491</v>
      </c>
      <c r="D640" s="29" t="s">
        <v>8</v>
      </c>
      <c r="E640" s="29" t="s">
        <v>658</v>
      </c>
      <c r="F640" s="16">
        <v>1</v>
      </c>
      <c r="G640" s="22">
        <v>340821.42</v>
      </c>
      <c r="H640" s="22">
        <v>340821.42</v>
      </c>
      <c r="I640" s="22">
        <v>340821.42</v>
      </c>
      <c r="J640" s="18"/>
      <c r="K640" s="18"/>
      <c r="L640" s="29" t="s">
        <v>668</v>
      </c>
    </row>
    <row r="641" spans="1:12" s="20" customFormat="1" ht="76.5" x14ac:dyDescent="0.2">
      <c r="A641" s="29" t="s">
        <v>647</v>
      </c>
      <c r="B641" s="29" t="s">
        <v>492</v>
      </c>
      <c r="C641" s="29" t="s">
        <v>491</v>
      </c>
      <c r="D641" s="29" t="s">
        <v>8</v>
      </c>
      <c r="E641" s="29" t="s">
        <v>658</v>
      </c>
      <c r="F641" s="16">
        <v>1</v>
      </c>
      <c r="G641" s="22">
        <v>660000</v>
      </c>
      <c r="H641" s="22">
        <v>660000</v>
      </c>
      <c r="I641" s="22">
        <v>660000</v>
      </c>
      <c r="J641" s="18"/>
      <c r="K641" s="18"/>
      <c r="L641" s="29" t="s">
        <v>668</v>
      </c>
    </row>
    <row r="642" spans="1:12" s="20" customFormat="1" ht="76.5" x14ac:dyDescent="0.2">
      <c r="A642" s="29" t="s">
        <v>647</v>
      </c>
      <c r="B642" s="29" t="s">
        <v>492</v>
      </c>
      <c r="C642" s="29" t="s">
        <v>491</v>
      </c>
      <c r="D642" s="29" t="s">
        <v>8</v>
      </c>
      <c r="E642" s="29" t="s">
        <v>658</v>
      </c>
      <c r="F642" s="16">
        <v>1</v>
      </c>
      <c r="G642" s="22">
        <v>478800</v>
      </c>
      <c r="H642" s="22">
        <v>478800</v>
      </c>
      <c r="I642" s="23">
        <v>478800</v>
      </c>
      <c r="J642" s="18"/>
      <c r="K642" s="18"/>
      <c r="L642" s="29" t="s">
        <v>668</v>
      </c>
    </row>
    <row r="643" spans="1:12" s="20" customFormat="1" ht="76.5" x14ac:dyDescent="0.2">
      <c r="A643" s="29" t="s">
        <v>647</v>
      </c>
      <c r="B643" s="29" t="s">
        <v>492</v>
      </c>
      <c r="C643" s="29" t="s">
        <v>491</v>
      </c>
      <c r="D643" s="29" t="s">
        <v>8</v>
      </c>
      <c r="E643" s="29" t="s">
        <v>658</v>
      </c>
      <c r="F643" s="16">
        <v>1</v>
      </c>
      <c r="G643" s="22">
        <v>270000</v>
      </c>
      <c r="H643" s="22">
        <v>270000</v>
      </c>
      <c r="I643" s="23">
        <v>270000</v>
      </c>
      <c r="J643" s="18"/>
      <c r="K643" s="18"/>
      <c r="L643" s="29" t="s">
        <v>668</v>
      </c>
    </row>
    <row r="644" spans="1:12" s="20" customFormat="1" ht="76.5" x14ac:dyDescent="0.2">
      <c r="A644" s="29" t="s">
        <v>647</v>
      </c>
      <c r="B644" s="29" t="s">
        <v>492</v>
      </c>
      <c r="C644" s="29" t="s">
        <v>491</v>
      </c>
      <c r="D644" s="29" t="s">
        <v>8</v>
      </c>
      <c r="E644" s="29" t="s">
        <v>658</v>
      </c>
      <c r="F644" s="16">
        <v>1</v>
      </c>
      <c r="G644" s="22">
        <v>405000</v>
      </c>
      <c r="H644" s="22">
        <v>405000</v>
      </c>
      <c r="I644" s="23">
        <v>405000</v>
      </c>
      <c r="J644" s="18"/>
      <c r="K644" s="18"/>
      <c r="L644" s="29" t="s">
        <v>668</v>
      </c>
    </row>
    <row r="645" spans="1:12" s="20" customFormat="1" ht="76.5" x14ac:dyDescent="0.2">
      <c r="A645" s="29" t="s">
        <v>647</v>
      </c>
      <c r="B645" s="29" t="s">
        <v>492</v>
      </c>
      <c r="C645" s="29" t="s">
        <v>491</v>
      </c>
      <c r="D645" s="29" t="s">
        <v>8</v>
      </c>
      <c r="E645" s="29" t="s">
        <v>658</v>
      </c>
      <c r="F645" s="16">
        <v>1</v>
      </c>
      <c r="G645" s="22">
        <v>330000</v>
      </c>
      <c r="H645" s="22">
        <v>330000</v>
      </c>
      <c r="I645" s="22">
        <v>330000</v>
      </c>
      <c r="J645" s="18"/>
      <c r="K645" s="18"/>
      <c r="L645" s="29" t="s">
        <v>666</v>
      </c>
    </row>
    <row r="646" spans="1:12" s="20" customFormat="1" ht="76.5" x14ac:dyDescent="0.2">
      <c r="A646" s="29" t="s">
        <v>647</v>
      </c>
      <c r="B646" s="29" t="s">
        <v>492</v>
      </c>
      <c r="C646" s="29" t="s">
        <v>491</v>
      </c>
      <c r="D646" s="29" t="s">
        <v>8</v>
      </c>
      <c r="E646" s="29" t="s">
        <v>658</v>
      </c>
      <c r="F646" s="16">
        <v>1</v>
      </c>
      <c r="G646" s="22">
        <v>1240000</v>
      </c>
      <c r="H646" s="22">
        <v>1240000</v>
      </c>
      <c r="I646" s="22">
        <v>1240000</v>
      </c>
      <c r="J646" s="18"/>
      <c r="K646" s="18"/>
      <c r="L646" s="29" t="s">
        <v>666</v>
      </c>
    </row>
    <row r="647" spans="1:12" s="20" customFormat="1" ht="76.5" x14ac:dyDescent="0.2">
      <c r="A647" s="29" t="s">
        <v>647</v>
      </c>
      <c r="B647" s="29" t="s">
        <v>492</v>
      </c>
      <c r="C647" s="29" t="s">
        <v>491</v>
      </c>
      <c r="D647" s="29" t="s">
        <v>8</v>
      </c>
      <c r="E647" s="29" t="s">
        <v>658</v>
      </c>
      <c r="F647" s="16">
        <v>1</v>
      </c>
      <c r="G647" s="22">
        <v>625000</v>
      </c>
      <c r="H647" s="22">
        <v>625000</v>
      </c>
      <c r="I647" s="23">
        <v>625000</v>
      </c>
      <c r="J647" s="18"/>
      <c r="K647" s="18"/>
      <c r="L647" s="29" t="s">
        <v>668</v>
      </c>
    </row>
    <row r="648" spans="1:12" s="20" customFormat="1" ht="76.5" x14ac:dyDescent="0.2">
      <c r="A648" s="29" t="s">
        <v>647</v>
      </c>
      <c r="B648" s="29" t="s">
        <v>492</v>
      </c>
      <c r="C648" s="29" t="s">
        <v>491</v>
      </c>
      <c r="D648" s="29" t="s">
        <v>8</v>
      </c>
      <c r="E648" s="29" t="s">
        <v>658</v>
      </c>
      <c r="F648" s="16">
        <v>1</v>
      </c>
      <c r="G648" s="22">
        <v>900000</v>
      </c>
      <c r="H648" s="22">
        <v>900000</v>
      </c>
      <c r="I648" s="23">
        <v>900000</v>
      </c>
      <c r="J648" s="18"/>
      <c r="K648" s="18"/>
      <c r="L648" s="29" t="s">
        <v>668</v>
      </c>
    </row>
    <row r="649" spans="1:12" s="20" customFormat="1" ht="76.5" x14ac:dyDescent="0.2">
      <c r="A649" s="29" t="s">
        <v>647</v>
      </c>
      <c r="B649" s="29" t="s">
        <v>492</v>
      </c>
      <c r="C649" s="29" t="s">
        <v>491</v>
      </c>
      <c r="D649" s="29" t="s">
        <v>8</v>
      </c>
      <c r="E649" s="29" t="s">
        <v>658</v>
      </c>
      <c r="F649" s="16">
        <v>1</v>
      </c>
      <c r="G649" s="22">
        <v>606250</v>
      </c>
      <c r="H649" s="22">
        <v>606250</v>
      </c>
      <c r="I649" s="23">
        <v>606250</v>
      </c>
      <c r="J649" s="18"/>
      <c r="K649" s="18"/>
      <c r="L649" s="29" t="s">
        <v>668</v>
      </c>
    </row>
    <row r="650" spans="1:12" s="20" customFormat="1" ht="51" x14ac:dyDescent="0.2">
      <c r="A650" s="29" t="s">
        <v>647</v>
      </c>
      <c r="B650" s="29" t="s">
        <v>494</v>
      </c>
      <c r="C650" s="29" t="s">
        <v>493</v>
      </c>
      <c r="D650" s="29" t="s">
        <v>8</v>
      </c>
      <c r="E650" s="29" t="s">
        <v>658</v>
      </c>
      <c r="F650" s="16">
        <v>1</v>
      </c>
      <c r="G650" s="22">
        <v>1785714.28</v>
      </c>
      <c r="H650" s="22">
        <v>1785714.28</v>
      </c>
      <c r="I650" s="23">
        <v>1785714.28</v>
      </c>
      <c r="J650" s="18"/>
      <c r="K650" s="18"/>
      <c r="L650" s="29" t="s">
        <v>665</v>
      </c>
    </row>
    <row r="651" spans="1:12" s="20" customFormat="1" ht="51" x14ac:dyDescent="0.2">
      <c r="A651" s="29" t="s">
        <v>647</v>
      </c>
      <c r="B651" s="29" t="s">
        <v>494</v>
      </c>
      <c r="C651" s="29" t="s">
        <v>493</v>
      </c>
      <c r="D651" s="29" t="s">
        <v>8</v>
      </c>
      <c r="E651" s="29" t="s">
        <v>658</v>
      </c>
      <c r="F651" s="16">
        <v>1</v>
      </c>
      <c r="G651" s="22">
        <v>1785714.28</v>
      </c>
      <c r="H651" s="22">
        <v>1785714.28</v>
      </c>
      <c r="I651" s="23">
        <v>1785714.28</v>
      </c>
      <c r="J651" s="18"/>
      <c r="K651" s="18"/>
      <c r="L651" s="29" t="s">
        <v>665</v>
      </c>
    </row>
    <row r="652" spans="1:12" s="20" customFormat="1" ht="51" x14ac:dyDescent="0.2">
      <c r="A652" s="29" t="s">
        <v>647</v>
      </c>
      <c r="B652" s="29" t="s">
        <v>494</v>
      </c>
      <c r="C652" s="29" t="s">
        <v>493</v>
      </c>
      <c r="D652" s="29" t="s">
        <v>8</v>
      </c>
      <c r="E652" s="29" t="s">
        <v>658</v>
      </c>
      <c r="F652" s="16">
        <v>1</v>
      </c>
      <c r="G652" s="22">
        <v>1785714.28</v>
      </c>
      <c r="H652" s="22">
        <v>1785714.28</v>
      </c>
      <c r="I652" s="23">
        <v>1785714.28</v>
      </c>
      <c r="J652" s="18"/>
      <c r="K652" s="18"/>
      <c r="L652" s="29" t="s">
        <v>665</v>
      </c>
    </row>
    <row r="653" spans="1:12" s="20" customFormat="1" ht="51" x14ac:dyDescent="0.2">
      <c r="A653" s="29" t="s">
        <v>647</v>
      </c>
      <c r="B653" s="29" t="s">
        <v>494</v>
      </c>
      <c r="C653" s="29" t="s">
        <v>493</v>
      </c>
      <c r="D653" s="29" t="s">
        <v>8</v>
      </c>
      <c r="E653" s="29" t="s">
        <v>658</v>
      </c>
      <c r="F653" s="16">
        <v>1</v>
      </c>
      <c r="G653" s="22">
        <v>3571428.57</v>
      </c>
      <c r="H653" s="22">
        <v>3571428.57</v>
      </c>
      <c r="I653" s="23">
        <v>3571428.57</v>
      </c>
      <c r="J653" s="18"/>
      <c r="K653" s="18"/>
      <c r="L653" s="29" t="s">
        <v>665</v>
      </c>
    </row>
    <row r="654" spans="1:12" s="20" customFormat="1" ht="38.25" x14ac:dyDescent="0.2">
      <c r="A654" s="29" t="s">
        <v>633</v>
      </c>
      <c r="B654" s="29" t="s">
        <v>496</v>
      </c>
      <c r="C654" s="29" t="s">
        <v>495</v>
      </c>
      <c r="D654" s="29" t="s">
        <v>651</v>
      </c>
      <c r="E654" s="29" t="s">
        <v>658</v>
      </c>
      <c r="F654" s="16">
        <v>1</v>
      </c>
      <c r="G654" s="22">
        <v>9174.27</v>
      </c>
      <c r="H654" s="22">
        <v>9174.27</v>
      </c>
      <c r="I654" s="23">
        <v>9174.27</v>
      </c>
      <c r="J654" s="18"/>
      <c r="K654" s="18"/>
      <c r="L654" s="29" t="s">
        <v>668</v>
      </c>
    </row>
    <row r="655" spans="1:12" s="20" customFormat="1" ht="38.25" x14ac:dyDescent="0.2">
      <c r="A655" s="29" t="s">
        <v>633</v>
      </c>
      <c r="B655" s="29" t="s">
        <v>496</v>
      </c>
      <c r="C655" s="29" t="s">
        <v>495</v>
      </c>
      <c r="D655" s="29" t="s">
        <v>651</v>
      </c>
      <c r="E655" s="29" t="s">
        <v>658</v>
      </c>
      <c r="F655" s="16">
        <v>1</v>
      </c>
      <c r="G655" s="22">
        <v>8321.5</v>
      </c>
      <c r="H655" s="22">
        <v>8321.5</v>
      </c>
      <c r="I655" s="23">
        <v>8321.5</v>
      </c>
      <c r="J655" s="18"/>
      <c r="K655" s="18"/>
      <c r="L655" s="29" t="s">
        <v>668</v>
      </c>
    </row>
    <row r="656" spans="1:12" s="20" customFormat="1" ht="38.25" x14ac:dyDescent="0.2">
      <c r="A656" s="29" t="s">
        <v>633</v>
      </c>
      <c r="B656" s="29" t="s">
        <v>496</v>
      </c>
      <c r="C656" s="29" t="s">
        <v>495</v>
      </c>
      <c r="D656" s="29" t="s">
        <v>651</v>
      </c>
      <c r="E656" s="29" t="s">
        <v>658</v>
      </c>
      <c r="F656" s="16">
        <v>1</v>
      </c>
      <c r="G656" s="22">
        <v>7155.4</v>
      </c>
      <c r="H656" s="22">
        <v>7155.4</v>
      </c>
      <c r="I656" s="23">
        <v>7155.4</v>
      </c>
      <c r="J656" s="18"/>
      <c r="K656" s="18"/>
      <c r="L656" s="29" t="s">
        <v>668</v>
      </c>
    </row>
    <row r="657" spans="1:12" s="20" customFormat="1" ht="38.25" x14ac:dyDescent="0.2">
      <c r="A657" s="29" t="s">
        <v>633</v>
      </c>
      <c r="B657" s="29" t="s">
        <v>496</v>
      </c>
      <c r="C657" s="29" t="s">
        <v>495</v>
      </c>
      <c r="D657" s="29" t="s">
        <v>651</v>
      </c>
      <c r="E657" s="29" t="s">
        <v>658</v>
      </c>
      <c r="F657" s="16">
        <v>1</v>
      </c>
      <c r="G657" s="22">
        <v>7971.67</v>
      </c>
      <c r="H657" s="22">
        <v>7971.67</v>
      </c>
      <c r="I657" s="23">
        <v>7971.67</v>
      </c>
      <c r="J657" s="18"/>
      <c r="K657" s="18"/>
      <c r="L657" s="29" t="s">
        <v>668</v>
      </c>
    </row>
    <row r="658" spans="1:12" s="20" customFormat="1" ht="38.25" x14ac:dyDescent="0.2">
      <c r="A658" s="29" t="s">
        <v>633</v>
      </c>
      <c r="B658" s="29" t="s">
        <v>496</v>
      </c>
      <c r="C658" s="29" t="s">
        <v>495</v>
      </c>
      <c r="D658" s="29" t="s">
        <v>651</v>
      </c>
      <c r="E658" s="29" t="s">
        <v>658</v>
      </c>
      <c r="F658" s="16">
        <v>1</v>
      </c>
      <c r="G658" s="22">
        <v>6625.68</v>
      </c>
      <c r="H658" s="22">
        <v>6625.68</v>
      </c>
      <c r="I658" s="23">
        <v>6625.68</v>
      </c>
      <c r="J658" s="18"/>
      <c r="K658" s="18"/>
      <c r="L658" s="29" t="s">
        <v>668</v>
      </c>
    </row>
    <row r="659" spans="1:12" s="20" customFormat="1" ht="38.25" x14ac:dyDescent="0.2">
      <c r="A659" s="29" t="s">
        <v>633</v>
      </c>
      <c r="B659" s="29" t="s">
        <v>496</v>
      </c>
      <c r="C659" s="29" t="s">
        <v>495</v>
      </c>
      <c r="D659" s="29" t="s">
        <v>651</v>
      </c>
      <c r="E659" s="29" t="s">
        <v>658</v>
      </c>
      <c r="F659" s="16">
        <v>1</v>
      </c>
      <c r="G659" s="22">
        <v>7305.87</v>
      </c>
      <c r="H659" s="22">
        <v>7305.87</v>
      </c>
      <c r="I659" s="23">
        <v>7305.87</v>
      </c>
      <c r="J659" s="18"/>
      <c r="K659" s="18"/>
      <c r="L659" s="29" t="s">
        <v>668</v>
      </c>
    </row>
    <row r="660" spans="1:12" s="20" customFormat="1" ht="38.25" x14ac:dyDescent="0.2">
      <c r="A660" s="29" t="s">
        <v>633</v>
      </c>
      <c r="B660" s="29" t="s">
        <v>496</v>
      </c>
      <c r="C660" s="29" t="s">
        <v>495</v>
      </c>
      <c r="D660" s="29" t="s">
        <v>651</v>
      </c>
      <c r="E660" s="29" t="s">
        <v>658</v>
      </c>
      <c r="F660" s="16">
        <v>1</v>
      </c>
      <c r="G660" s="22">
        <v>7155.4</v>
      </c>
      <c r="H660" s="22">
        <v>7155.4</v>
      </c>
      <c r="I660" s="23">
        <v>7155.4</v>
      </c>
      <c r="J660" s="18"/>
      <c r="K660" s="18"/>
      <c r="L660" s="29" t="s">
        <v>668</v>
      </c>
    </row>
    <row r="661" spans="1:12" s="20" customFormat="1" ht="38.25" x14ac:dyDescent="0.2">
      <c r="A661" s="29" t="s">
        <v>633</v>
      </c>
      <c r="B661" s="29" t="s">
        <v>496</v>
      </c>
      <c r="C661" s="29" t="s">
        <v>495</v>
      </c>
      <c r="D661" s="29" t="s">
        <v>651</v>
      </c>
      <c r="E661" s="29" t="s">
        <v>658</v>
      </c>
      <c r="F661" s="16">
        <v>1</v>
      </c>
      <c r="G661" s="22">
        <v>15000</v>
      </c>
      <c r="H661" s="22">
        <v>15000</v>
      </c>
      <c r="I661" s="23">
        <v>15000</v>
      </c>
      <c r="J661" s="18"/>
      <c r="K661" s="18"/>
      <c r="L661" s="29" t="s">
        <v>668</v>
      </c>
    </row>
    <row r="662" spans="1:12" s="20" customFormat="1" ht="38.25" x14ac:dyDescent="0.2">
      <c r="A662" s="29" t="s">
        <v>633</v>
      </c>
      <c r="B662" s="29" t="s">
        <v>496</v>
      </c>
      <c r="C662" s="29" t="s">
        <v>495</v>
      </c>
      <c r="D662" s="29" t="s">
        <v>651</v>
      </c>
      <c r="E662" s="29" t="s">
        <v>658</v>
      </c>
      <c r="F662" s="16">
        <v>1</v>
      </c>
      <c r="G662" s="22">
        <v>8049.6</v>
      </c>
      <c r="H662" s="22">
        <v>8049.6</v>
      </c>
      <c r="I662" s="23">
        <v>8049.6</v>
      </c>
      <c r="J662" s="18"/>
      <c r="K662" s="18"/>
      <c r="L662" s="29" t="s">
        <v>668</v>
      </c>
    </row>
    <row r="663" spans="1:12" s="20" customFormat="1" ht="38.25" x14ac:dyDescent="0.2">
      <c r="A663" s="29" t="s">
        <v>633</v>
      </c>
      <c r="B663" s="29" t="s">
        <v>496</v>
      </c>
      <c r="C663" s="29" t="s">
        <v>495</v>
      </c>
      <c r="D663" s="29" t="s">
        <v>651</v>
      </c>
      <c r="E663" s="29" t="s">
        <v>658</v>
      </c>
      <c r="F663" s="16">
        <v>1</v>
      </c>
      <c r="G663" s="22">
        <v>8049.6</v>
      </c>
      <c r="H663" s="22">
        <v>8049.6</v>
      </c>
      <c r="I663" s="23">
        <v>8049.6</v>
      </c>
      <c r="J663" s="18"/>
      <c r="K663" s="18"/>
      <c r="L663" s="29" t="s">
        <v>668</v>
      </c>
    </row>
    <row r="664" spans="1:12" s="20" customFormat="1" ht="51" x14ac:dyDescent="0.2">
      <c r="A664" s="29" t="s">
        <v>647</v>
      </c>
      <c r="B664" s="29" t="s">
        <v>498</v>
      </c>
      <c r="C664" s="29" t="s">
        <v>497</v>
      </c>
      <c r="D664" s="29" t="s">
        <v>8</v>
      </c>
      <c r="E664" s="29" t="s">
        <v>658</v>
      </c>
      <c r="F664" s="16">
        <v>1</v>
      </c>
      <c r="G664" s="22">
        <v>19641553.57</v>
      </c>
      <c r="H664" s="22">
        <v>19641553.57</v>
      </c>
      <c r="I664" s="23">
        <v>19641553.57</v>
      </c>
      <c r="J664" s="18"/>
      <c r="K664" s="18"/>
      <c r="L664" s="29" t="s">
        <v>666</v>
      </c>
    </row>
    <row r="665" spans="1:12" s="20" customFormat="1" ht="51" x14ac:dyDescent="0.2">
      <c r="A665" s="29" t="s">
        <v>647</v>
      </c>
      <c r="B665" s="29" t="s">
        <v>500</v>
      </c>
      <c r="C665" s="29" t="s">
        <v>499</v>
      </c>
      <c r="D665" s="29" t="s">
        <v>649</v>
      </c>
      <c r="E665" s="29" t="s">
        <v>658</v>
      </c>
      <c r="F665" s="16">
        <v>1</v>
      </c>
      <c r="G665" s="22">
        <v>5071040.17</v>
      </c>
      <c r="H665" s="22">
        <v>5071040.17</v>
      </c>
      <c r="I665" s="23">
        <v>5071040.17</v>
      </c>
      <c r="J665" s="18"/>
      <c r="K665" s="18"/>
      <c r="L665" s="29" t="s">
        <v>666</v>
      </c>
    </row>
    <row r="666" spans="1:12" s="20" customFormat="1" ht="63.75" x14ac:dyDescent="0.2">
      <c r="A666" s="29" t="s">
        <v>647</v>
      </c>
      <c r="B666" s="29" t="s">
        <v>502</v>
      </c>
      <c r="C666" s="29" t="s">
        <v>501</v>
      </c>
      <c r="D666" s="29" t="s">
        <v>8</v>
      </c>
      <c r="E666" s="29" t="s">
        <v>658</v>
      </c>
      <c r="F666" s="16">
        <v>1</v>
      </c>
      <c r="G666" s="22">
        <v>190352840.16999999</v>
      </c>
      <c r="H666" s="22">
        <v>190352840.16999999</v>
      </c>
      <c r="I666" s="23">
        <v>190352840.16999999</v>
      </c>
      <c r="J666" s="18"/>
      <c r="K666" s="18"/>
      <c r="L666" s="29" t="s">
        <v>668</v>
      </c>
    </row>
    <row r="667" spans="1:12" s="20" customFormat="1" ht="63.75" x14ac:dyDescent="0.2">
      <c r="A667" s="29" t="s">
        <v>647</v>
      </c>
      <c r="B667" s="29" t="s">
        <v>504</v>
      </c>
      <c r="C667" s="29" t="s">
        <v>503</v>
      </c>
      <c r="D667" s="29" t="s">
        <v>8</v>
      </c>
      <c r="E667" s="29" t="s">
        <v>658</v>
      </c>
      <c r="F667" s="16">
        <v>1</v>
      </c>
      <c r="G667" s="22">
        <v>1550000</v>
      </c>
      <c r="H667" s="22">
        <v>3100000</v>
      </c>
      <c r="I667" s="23">
        <v>1550000</v>
      </c>
      <c r="J667" s="18">
        <v>1550000</v>
      </c>
      <c r="K667" s="18"/>
      <c r="L667" s="29" t="s">
        <v>668</v>
      </c>
    </row>
    <row r="668" spans="1:12" s="20" customFormat="1" ht="63.75" x14ac:dyDescent="0.2">
      <c r="A668" s="29" t="s">
        <v>647</v>
      </c>
      <c r="B668" s="29" t="s">
        <v>504</v>
      </c>
      <c r="C668" s="29" t="s">
        <v>503</v>
      </c>
      <c r="D668" s="29" t="s">
        <v>8</v>
      </c>
      <c r="E668" s="29" t="s">
        <v>658</v>
      </c>
      <c r="F668" s="16">
        <v>1</v>
      </c>
      <c r="G668" s="22">
        <v>15317678.57</v>
      </c>
      <c r="H668" s="22">
        <v>30635357.140000001</v>
      </c>
      <c r="I668" s="23">
        <v>15317678.57</v>
      </c>
      <c r="J668" s="18">
        <v>15317678.57</v>
      </c>
      <c r="K668" s="18"/>
      <c r="L668" s="29" t="s">
        <v>668</v>
      </c>
    </row>
    <row r="669" spans="1:12" s="20" customFormat="1" ht="51" x14ac:dyDescent="0.2">
      <c r="A669" s="29" t="s">
        <v>647</v>
      </c>
      <c r="B669" s="29" t="s">
        <v>618</v>
      </c>
      <c r="C669" s="29" t="s">
        <v>619</v>
      </c>
      <c r="D669" s="29" t="s">
        <v>651</v>
      </c>
      <c r="E669" s="29" t="s">
        <v>658</v>
      </c>
      <c r="F669" s="16">
        <v>1</v>
      </c>
      <c r="G669" s="22">
        <v>683035.71</v>
      </c>
      <c r="H669" s="22">
        <v>683035.71</v>
      </c>
      <c r="I669" s="23">
        <v>683035.71</v>
      </c>
      <c r="J669" s="18"/>
      <c r="K669" s="18"/>
      <c r="L669" s="29" t="s">
        <v>668</v>
      </c>
    </row>
    <row r="670" spans="1:12" s="20" customFormat="1" ht="51" x14ac:dyDescent="0.2">
      <c r="A670" s="29" t="s">
        <v>647</v>
      </c>
      <c r="B670" s="29" t="s">
        <v>620</v>
      </c>
      <c r="C670" s="29" t="s">
        <v>621</v>
      </c>
      <c r="D670" s="29" t="s">
        <v>649</v>
      </c>
      <c r="E670" s="29" t="s">
        <v>658</v>
      </c>
      <c r="F670" s="16">
        <v>1</v>
      </c>
      <c r="G670" s="22">
        <v>1491875</v>
      </c>
      <c r="H670" s="22">
        <v>1491875</v>
      </c>
      <c r="I670" s="23">
        <v>1491875</v>
      </c>
      <c r="J670" s="18"/>
      <c r="K670" s="18"/>
      <c r="L670" s="29" t="s">
        <v>665</v>
      </c>
    </row>
    <row r="671" spans="1:12" s="20" customFormat="1" ht="51" x14ac:dyDescent="0.2">
      <c r="A671" s="29" t="s">
        <v>647</v>
      </c>
      <c r="B671" s="29" t="s">
        <v>508</v>
      </c>
      <c r="C671" s="29" t="s">
        <v>507</v>
      </c>
      <c r="D671" s="29" t="s">
        <v>651</v>
      </c>
      <c r="E671" s="29" t="s">
        <v>658</v>
      </c>
      <c r="F671" s="16">
        <v>1</v>
      </c>
      <c r="G671" s="22">
        <v>171600</v>
      </c>
      <c r="H671" s="22">
        <v>171600</v>
      </c>
      <c r="I671" s="23">
        <v>171600</v>
      </c>
      <c r="J671" s="18"/>
      <c r="K671" s="18"/>
      <c r="L671" s="29" t="s">
        <v>665</v>
      </c>
    </row>
    <row r="672" spans="1:12" s="20" customFormat="1" ht="38.25" x14ac:dyDescent="0.2">
      <c r="A672" s="29" t="s">
        <v>647</v>
      </c>
      <c r="B672" s="29" t="s">
        <v>510</v>
      </c>
      <c r="C672" s="29" t="s">
        <v>509</v>
      </c>
      <c r="D672" s="29" t="s">
        <v>649</v>
      </c>
      <c r="E672" s="29" t="s">
        <v>658</v>
      </c>
      <c r="F672" s="16">
        <v>1</v>
      </c>
      <c r="G672" s="22">
        <v>44292.85</v>
      </c>
      <c r="H672" s="22">
        <v>44292.85</v>
      </c>
      <c r="I672" s="23">
        <v>44292.85</v>
      </c>
      <c r="J672" s="18"/>
      <c r="K672" s="18"/>
      <c r="L672" s="29" t="s">
        <v>665</v>
      </c>
    </row>
    <row r="673" spans="1:12" s="20" customFormat="1" ht="38.25" x14ac:dyDescent="0.2">
      <c r="A673" s="29" t="s">
        <v>647</v>
      </c>
      <c r="B673" s="29" t="s">
        <v>512</v>
      </c>
      <c r="C673" s="29" t="s">
        <v>511</v>
      </c>
      <c r="D673" s="29" t="s">
        <v>649</v>
      </c>
      <c r="E673" s="29" t="s">
        <v>658</v>
      </c>
      <c r="F673" s="16">
        <v>1</v>
      </c>
      <c r="G673" s="22">
        <v>36000</v>
      </c>
      <c r="H673" s="22">
        <v>36000</v>
      </c>
      <c r="I673" s="23">
        <v>36000</v>
      </c>
      <c r="J673" s="18"/>
      <c r="K673" s="18"/>
      <c r="L673" s="29" t="s">
        <v>668</v>
      </c>
    </row>
    <row r="674" spans="1:12" s="20" customFormat="1" ht="38.25" x14ac:dyDescent="0.2">
      <c r="A674" s="29" t="s">
        <v>647</v>
      </c>
      <c r="B674" s="29" t="s">
        <v>513</v>
      </c>
      <c r="C674" s="29" t="s">
        <v>398</v>
      </c>
      <c r="D674" s="29" t="s">
        <v>649</v>
      </c>
      <c r="E674" s="29" t="s">
        <v>658</v>
      </c>
      <c r="F674" s="16">
        <v>1</v>
      </c>
      <c r="G674" s="22">
        <v>5535714.2800000003</v>
      </c>
      <c r="H674" s="22">
        <v>5535714.2800000003</v>
      </c>
      <c r="I674" s="23">
        <v>5535714.2800000003</v>
      </c>
      <c r="J674" s="18"/>
      <c r="K674" s="18"/>
      <c r="L674" s="29" t="s">
        <v>667</v>
      </c>
    </row>
    <row r="675" spans="1:12" s="20" customFormat="1" ht="51" x14ac:dyDescent="0.2">
      <c r="A675" s="29" t="s">
        <v>647</v>
      </c>
      <c r="B675" s="29" t="s">
        <v>515</v>
      </c>
      <c r="C675" s="29" t="s">
        <v>514</v>
      </c>
      <c r="D675" s="29" t="s">
        <v>8</v>
      </c>
      <c r="E675" s="29" t="s">
        <v>658</v>
      </c>
      <c r="F675" s="16">
        <v>1</v>
      </c>
      <c r="G675" s="22">
        <v>158321.42000000001</v>
      </c>
      <c r="H675" s="22">
        <v>158321.42000000001</v>
      </c>
      <c r="I675" s="23">
        <v>158321.42000000001</v>
      </c>
      <c r="J675" s="18"/>
      <c r="K675" s="18"/>
      <c r="L675" s="29" t="s">
        <v>668</v>
      </c>
    </row>
    <row r="676" spans="1:12" s="20" customFormat="1" ht="38.25" x14ac:dyDescent="0.2">
      <c r="A676" s="29" t="s">
        <v>647</v>
      </c>
      <c r="B676" s="29" t="s">
        <v>517</v>
      </c>
      <c r="C676" s="29" t="s">
        <v>516</v>
      </c>
      <c r="D676" s="29" t="s">
        <v>8</v>
      </c>
      <c r="E676" s="29" t="s">
        <v>658</v>
      </c>
      <c r="F676" s="16">
        <v>1</v>
      </c>
      <c r="G676" s="22">
        <v>7690185</v>
      </c>
      <c r="H676" s="22">
        <v>7690185</v>
      </c>
      <c r="I676" s="23">
        <v>7690185</v>
      </c>
      <c r="J676" s="18"/>
      <c r="K676" s="18"/>
      <c r="L676" s="29" t="s">
        <v>666</v>
      </c>
    </row>
    <row r="677" spans="1:12" s="20" customFormat="1" ht="38.25" x14ac:dyDescent="0.2">
      <c r="A677" s="29" t="s">
        <v>647</v>
      </c>
      <c r="B677" s="29" t="s">
        <v>517</v>
      </c>
      <c r="C677" s="29" t="s">
        <v>516</v>
      </c>
      <c r="D677" s="29" t="s">
        <v>8</v>
      </c>
      <c r="E677" s="29" t="s">
        <v>658</v>
      </c>
      <c r="F677" s="16">
        <v>1</v>
      </c>
      <c r="G677" s="22">
        <v>3471874.91</v>
      </c>
      <c r="H677" s="22">
        <v>3471874.91</v>
      </c>
      <c r="I677" s="23">
        <v>3471874.91</v>
      </c>
      <c r="J677" s="18"/>
      <c r="K677" s="18"/>
      <c r="L677" s="29" t="s">
        <v>666</v>
      </c>
    </row>
    <row r="678" spans="1:12" s="20" customFormat="1" ht="38.25" x14ac:dyDescent="0.2">
      <c r="A678" s="29" t="s">
        <v>647</v>
      </c>
      <c r="B678" s="29" t="s">
        <v>517</v>
      </c>
      <c r="C678" s="29" t="s">
        <v>516</v>
      </c>
      <c r="D678" s="29" t="s">
        <v>8</v>
      </c>
      <c r="E678" s="29" t="s">
        <v>658</v>
      </c>
      <c r="F678" s="16">
        <v>1</v>
      </c>
      <c r="G678" s="22">
        <v>2678571</v>
      </c>
      <c r="H678" s="22">
        <v>2678571</v>
      </c>
      <c r="I678" s="23">
        <v>2678571</v>
      </c>
      <c r="J678" s="18"/>
      <c r="K678" s="18"/>
      <c r="L678" s="29" t="s">
        <v>666</v>
      </c>
    </row>
    <row r="679" spans="1:12" s="20" customFormat="1" ht="38.25" x14ac:dyDescent="0.2">
      <c r="A679" s="29" t="s">
        <v>647</v>
      </c>
      <c r="B679" s="29" t="s">
        <v>517</v>
      </c>
      <c r="C679" s="29" t="s">
        <v>516</v>
      </c>
      <c r="D679" s="29" t="s">
        <v>8</v>
      </c>
      <c r="E679" s="29" t="s">
        <v>658</v>
      </c>
      <c r="F679" s="16">
        <v>1</v>
      </c>
      <c r="G679" s="22">
        <v>8569600.3200000003</v>
      </c>
      <c r="H679" s="22">
        <v>8569600.3200000003</v>
      </c>
      <c r="I679" s="23">
        <v>8569600.3200000003</v>
      </c>
      <c r="J679" s="18"/>
      <c r="K679" s="18"/>
      <c r="L679" s="29" t="s">
        <v>666</v>
      </c>
    </row>
    <row r="680" spans="1:12" s="20" customFormat="1" ht="63.75" x14ac:dyDescent="0.2">
      <c r="A680" s="29" t="s">
        <v>647</v>
      </c>
      <c r="B680" s="29" t="s">
        <v>692</v>
      </c>
      <c r="C680" s="29" t="s">
        <v>693</v>
      </c>
      <c r="D680" s="29" t="s">
        <v>8</v>
      </c>
      <c r="E680" s="29" t="s">
        <v>658</v>
      </c>
      <c r="F680" s="16">
        <v>1</v>
      </c>
      <c r="G680" s="24">
        <v>30357142.850000001</v>
      </c>
      <c r="H680" s="24">
        <v>30357142.850000001</v>
      </c>
      <c r="I680" s="24">
        <v>30357142.850000001</v>
      </c>
      <c r="J680" s="18"/>
      <c r="K680" s="18"/>
      <c r="L680" s="29" t="s">
        <v>666</v>
      </c>
    </row>
    <row r="681" spans="1:12" s="20" customFormat="1" ht="63.75" x14ac:dyDescent="0.2">
      <c r="A681" s="29" t="s">
        <v>647</v>
      </c>
      <c r="B681" s="29" t="s">
        <v>692</v>
      </c>
      <c r="C681" s="29" t="s">
        <v>693</v>
      </c>
      <c r="D681" s="29" t="s">
        <v>8</v>
      </c>
      <c r="E681" s="29" t="s">
        <v>658</v>
      </c>
      <c r="F681" s="16">
        <v>1</v>
      </c>
      <c r="G681" s="25">
        <v>10500000</v>
      </c>
      <c r="H681" s="25">
        <v>10500000</v>
      </c>
      <c r="I681" s="25">
        <v>10500000</v>
      </c>
      <c r="J681" s="21"/>
      <c r="K681" s="21"/>
      <c r="L681" s="29" t="s">
        <v>666</v>
      </c>
    </row>
    <row r="682" spans="1:12" s="20" customFormat="1" ht="51" x14ac:dyDescent="0.2">
      <c r="A682" s="29" t="s">
        <v>647</v>
      </c>
      <c r="B682" s="29" t="s">
        <v>521</v>
      </c>
      <c r="C682" s="29" t="s">
        <v>520</v>
      </c>
      <c r="D682" s="29" t="s">
        <v>8</v>
      </c>
      <c r="E682" s="29" t="s">
        <v>658</v>
      </c>
      <c r="F682" s="16">
        <v>1</v>
      </c>
      <c r="G682" s="22">
        <v>4485815.3499999996</v>
      </c>
      <c r="H682" s="22">
        <v>4485815.3499999996</v>
      </c>
      <c r="I682" s="23">
        <v>4485815.3499999996</v>
      </c>
      <c r="J682" s="18"/>
      <c r="K682" s="18"/>
      <c r="L682" s="29" t="s">
        <v>665</v>
      </c>
    </row>
    <row r="683" spans="1:12" s="20" customFormat="1" ht="51" x14ac:dyDescent="0.2">
      <c r="A683" s="29" t="s">
        <v>647</v>
      </c>
      <c r="B683" s="29" t="s">
        <v>521</v>
      </c>
      <c r="C683" s="29" t="s">
        <v>520</v>
      </c>
      <c r="D683" s="29" t="s">
        <v>8</v>
      </c>
      <c r="E683" s="29" t="s">
        <v>658</v>
      </c>
      <c r="F683" s="16">
        <v>1</v>
      </c>
      <c r="G683" s="22">
        <v>534857.14</v>
      </c>
      <c r="H683" s="22">
        <v>534857.14</v>
      </c>
      <c r="I683" s="23">
        <v>534857.14</v>
      </c>
      <c r="J683" s="18"/>
      <c r="K683" s="18"/>
      <c r="L683" s="29" t="s">
        <v>665</v>
      </c>
    </row>
    <row r="684" spans="1:12" s="20" customFormat="1" ht="51" x14ac:dyDescent="0.2">
      <c r="A684" s="29" t="s">
        <v>647</v>
      </c>
      <c r="B684" s="29" t="s">
        <v>521</v>
      </c>
      <c r="C684" s="29" t="s">
        <v>520</v>
      </c>
      <c r="D684" s="29" t="s">
        <v>8</v>
      </c>
      <c r="E684" s="29" t="s">
        <v>658</v>
      </c>
      <c r="F684" s="16">
        <v>1</v>
      </c>
      <c r="G684" s="22">
        <v>393244.79</v>
      </c>
      <c r="H684" s="22">
        <v>393244.79</v>
      </c>
      <c r="I684" s="23">
        <v>393244.79</v>
      </c>
      <c r="J684" s="18"/>
      <c r="K684" s="18"/>
      <c r="L684" s="29" t="s">
        <v>665</v>
      </c>
    </row>
    <row r="685" spans="1:12" s="20" customFormat="1" ht="51" x14ac:dyDescent="0.2">
      <c r="A685" s="29" t="s">
        <v>647</v>
      </c>
      <c r="B685" s="29" t="s">
        <v>521</v>
      </c>
      <c r="C685" s="29" t="s">
        <v>520</v>
      </c>
      <c r="D685" s="29" t="s">
        <v>8</v>
      </c>
      <c r="E685" s="29" t="s">
        <v>658</v>
      </c>
      <c r="F685" s="16">
        <v>1</v>
      </c>
      <c r="G685" s="22">
        <v>10200000</v>
      </c>
      <c r="H685" s="22">
        <v>10200000</v>
      </c>
      <c r="I685" s="22">
        <v>10200000</v>
      </c>
      <c r="J685" s="18"/>
      <c r="K685" s="18"/>
      <c r="L685" s="29" t="s">
        <v>665</v>
      </c>
    </row>
    <row r="686" spans="1:12" s="20" customFormat="1" ht="51" x14ac:dyDescent="0.2">
      <c r="A686" s="29" t="s">
        <v>647</v>
      </c>
      <c r="B686" s="29" t="s">
        <v>521</v>
      </c>
      <c r="C686" s="29" t="s">
        <v>520</v>
      </c>
      <c r="D686" s="29" t="s">
        <v>8</v>
      </c>
      <c r="E686" s="29" t="s">
        <v>658</v>
      </c>
      <c r="F686" s="16">
        <v>1</v>
      </c>
      <c r="G686" s="22">
        <v>29880000</v>
      </c>
      <c r="H686" s="22">
        <v>29880000</v>
      </c>
      <c r="I686" s="22">
        <v>29880000</v>
      </c>
      <c r="J686" s="18"/>
      <c r="K686" s="18"/>
      <c r="L686" s="29" t="s">
        <v>665</v>
      </c>
    </row>
    <row r="687" spans="1:12" s="20" customFormat="1" ht="51" x14ac:dyDescent="0.2">
      <c r="A687" s="29" t="s">
        <v>647</v>
      </c>
      <c r="B687" s="29" t="s">
        <v>521</v>
      </c>
      <c r="C687" s="29" t="s">
        <v>520</v>
      </c>
      <c r="D687" s="29" t="s">
        <v>8</v>
      </c>
      <c r="E687" s="29" t="s">
        <v>658</v>
      </c>
      <c r="F687" s="16">
        <v>1</v>
      </c>
      <c r="G687" s="22">
        <v>7100000</v>
      </c>
      <c r="H687" s="22">
        <v>7100000</v>
      </c>
      <c r="I687" s="23">
        <v>7100000</v>
      </c>
      <c r="J687" s="18"/>
      <c r="K687" s="18"/>
      <c r="L687" s="29" t="s">
        <v>665</v>
      </c>
    </row>
    <row r="688" spans="1:12" s="20" customFormat="1" ht="38.25" x14ac:dyDescent="0.2">
      <c r="A688" s="29" t="s">
        <v>647</v>
      </c>
      <c r="B688" s="29" t="s">
        <v>523</v>
      </c>
      <c r="C688" s="29" t="s">
        <v>522</v>
      </c>
      <c r="D688" s="29" t="s">
        <v>649</v>
      </c>
      <c r="E688" s="29" t="s">
        <v>658</v>
      </c>
      <c r="F688" s="16">
        <v>1</v>
      </c>
      <c r="G688" s="22">
        <v>6787366.0700000003</v>
      </c>
      <c r="H688" s="22">
        <v>6787366.0700000003</v>
      </c>
      <c r="I688" s="23">
        <v>6787366.0700000003</v>
      </c>
      <c r="J688" s="18"/>
      <c r="K688" s="18"/>
      <c r="L688" s="29" t="s">
        <v>666</v>
      </c>
    </row>
    <row r="689" spans="1:12" s="20" customFormat="1" ht="38.25" x14ac:dyDescent="0.2">
      <c r="A689" s="29" t="s">
        <v>647</v>
      </c>
      <c r="B689" s="29" t="s">
        <v>525</v>
      </c>
      <c r="C689" s="29" t="s">
        <v>524</v>
      </c>
      <c r="D689" s="29" t="s">
        <v>649</v>
      </c>
      <c r="E689" s="29" t="s">
        <v>658</v>
      </c>
      <c r="F689" s="16">
        <v>1</v>
      </c>
      <c r="G689" s="22">
        <v>1785714.28</v>
      </c>
      <c r="H689" s="22">
        <v>1785714.28</v>
      </c>
      <c r="I689" s="23">
        <v>1785714.28</v>
      </c>
      <c r="J689" s="18"/>
      <c r="K689" s="18"/>
      <c r="L689" s="29" t="s">
        <v>668</v>
      </c>
    </row>
    <row r="690" spans="1:12" s="20" customFormat="1" ht="38.25" x14ac:dyDescent="0.2">
      <c r="A690" s="29" t="s">
        <v>647</v>
      </c>
      <c r="B690" s="29" t="s">
        <v>525</v>
      </c>
      <c r="C690" s="29" t="s">
        <v>524</v>
      </c>
      <c r="D690" s="29" t="s">
        <v>8</v>
      </c>
      <c r="E690" s="29" t="s">
        <v>658</v>
      </c>
      <c r="F690" s="16">
        <v>1</v>
      </c>
      <c r="G690" s="22">
        <v>17520312.5</v>
      </c>
      <c r="H690" s="22">
        <v>17520312.5</v>
      </c>
      <c r="I690" s="23">
        <v>17520312.5</v>
      </c>
      <c r="J690" s="18"/>
      <c r="K690" s="18"/>
      <c r="L690" s="29" t="s">
        <v>668</v>
      </c>
    </row>
    <row r="691" spans="1:12" s="20" customFormat="1" ht="38.25" x14ac:dyDescent="0.2">
      <c r="A691" s="29" t="s">
        <v>647</v>
      </c>
      <c r="B691" s="29" t="s">
        <v>525</v>
      </c>
      <c r="C691" s="29" t="s">
        <v>524</v>
      </c>
      <c r="D691" s="29" t="s">
        <v>8</v>
      </c>
      <c r="E691" s="29" t="s">
        <v>658</v>
      </c>
      <c r="F691" s="16">
        <v>1</v>
      </c>
      <c r="G691" s="22">
        <v>7153441.96</v>
      </c>
      <c r="H691" s="22">
        <v>7153441.96</v>
      </c>
      <c r="I691" s="23">
        <v>7153441.96</v>
      </c>
      <c r="J691" s="18"/>
      <c r="K691" s="18"/>
      <c r="L691" s="29" t="s">
        <v>665</v>
      </c>
    </row>
    <row r="692" spans="1:12" s="20" customFormat="1" ht="38.25" x14ac:dyDescent="0.2">
      <c r="A692" s="29" t="s">
        <v>647</v>
      </c>
      <c r="B692" s="29" t="s">
        <v>525</v>
      </c>
      <c r="C692" s="29" t="s">
        <v>524</v>
      </c>
      <c r="D692" s="29" t="s">
        <v>8</v>
      </c>
      <c r="E692" s="29" t="s">
        <v>658</v>
      </c>
      <c r="F692" s="16">
        <v>1</v>
      </c>
      <c r="G692" s="22">
        <v>33719485.710000001</v>
      </c>
      <c r="H692" s="22">
        <v>33719485.710000001</v>
      </c>
      <c r="I692" s="23">
        <v>33719485.710000001</v>
      </c>
      <c r="J692" s="18"/>
      <c r="K692" s="18"/>
      <c r="L692" s="29" t="s">
        <v>666</v>
      </c>
    </row>
    <row r="693" spans="1:12" s="20" customFormat="1" ht="38.25" x14ac:dyDescent="0.2">
      <c r="A693" s="29" t="s">
        <v>647</v>
      </c>
      <c r="B693" s="29" t="s">
        <v>525</v>
      </c>
      <c r="C693" s="29" t="s">
        <v>524</v>
      </c>
      <c r="D693" s="29" t="s">
        <v>8</v>
      </c>
      <c r="E693" s="29" t="s">
        <v>658</v>
      </c>
      <c r="F693" s="16">
        <v>1</v>
      </c>
      <c r="G693" s="22">
        <v>4500293.75</v>
      </c>
      <c r="H693" s="22">
        <v>4500293.75</v>
      </c>
      <c r="I693" s="23">
        <v>4500293.75</v>
      </c>
      <c r="J693" s="18"/>
      <c r="K693" s="18"/>
      <c r="L693" s="29" t="s">
        <v>668</v>
      </c>
    </row>
    <row r="694" spans="1:12" s="20" customFormat="1" ht="38.25" x14ac:dyDescent="0.2">
      <c r="A694" s="29" t="s">
        <v>647</v>
      </c>
      <c r="B694" s="29" t="s">
        <v>527</v>
      </c>
      <c r="C694" s="29" t="s">
        <v>526</v>
      </c>
      <c r="D694" s="29" t="s">
        <v>8</v>
      </c>
      <c r="E694" s="29" t="s">
        <v>658</v>
      </c>
      <c r="F694" s="16">
        <v>1</v>
      </c>
      <c r="G694" s="22">
        <v>1339728</v>
      </c>
      <c r="H694" s="22">
        <v>1339728</v>
      </c>
      <c r="I694" s="23">
        <v>1339728</v>
      </c>
      <c r="J694" s="18"/>
      <c r="K694" s="18"/>
      <c r="L694" s="29" t="s">
        <v>667</v>
      </c>
    </row>
    <row r="695" spans="1:12" s="20" customFormat="1" ht="38.25" x14ac:dyDescent="0.2">
      <c r="A695" s="29" t="s">
        <v>646</v>
      </c>
      <c r="B695" s="29" t="s">
        <v>527</v>
      </c>
      <c r="C695" s="29" t="s">
        <v>526</v>
      </c>
      <c r="D695" s="29" t="s">
        <v>8</v>
      </c>
      <c r="E695" s="29" t="s">
        <v>658</v>
      </c>
      <c r="F695" s="16">
        <v>1</v>
      </c>
      <c r="G695" s="22">
        <v>168300</v>
      </c>
      <c r="H695" s="22">
        <v>168300</v>
      </c>
      <c r="I695" s="23">
        <v>168300</v>
      </c>
      <c r="J695" s="18"/>
      <c r="K695" s="18"/>
      <c r="L695" s="29" t="s">
        <v>667</v>
      </c>
    </row>
    <row r="696" spans="1:12" s="20" customFormat="1" ht="38.25" x14ac:dyDescent="0.2">
      <c r="A696" s="29" t="s">
        <v>646</v>
      </c>
      <c r="B696" s="29" t="s">
        <v>527</v>
      </c>
      <c r="C696" s="29" t="s">
        <v>526</v>
      </c>
      <c r="D696" s="29" t="s">
        <v>8</v>
      </c>
      <c r="E696" s="29" t="s">
        <v>658</v>
      </c>
      <c r="F696" s="16">
        <v>1</v>
      </c>
      <c r="G696" s="22">
        <v>72912</v>
      </c>
      <c r="H696" s="22">
        <v>72912</v>
      </c>
      <c r="I696" s="23">
        <v>72912</v>
      </c>
      <c r="J696" s="18"/>
      <c r="K696" s="18"/>
      <c r="L696" s="29" t="s">
        <v>667</v>
      </c>
    </row>
    <row r="697" spans="1:12" s="20" customFormat="1" ht="38.25" x14ac:dyDescent="0.2">
      <c r="A697" s="29" t="s">
        <v>631</v>
      </c>
      <c r="B697" s="29" t="s">
        <v>527</v>
      </c>
      <c r="C697" s="29" t="s">
        <v>526</v>
      </c>
      <c r="D697" s="29" t="s">
        <v>8</v>
      </c>
      <c r="E697" s="29" t="s">
        <v>658</v>
      </c>
      <c r="F697" s="16">
        <v>1</v>
      </c>
      <c r="G697" s="22">
        <v>66384</v>
      </c>
      <c r="H697" s="22">
        <v>66384</v>
      </c>
      <c r="I697" s="23">
        <v>66384</v>
      </c>
      <c r="J697" s="18"/>
      <c r="K697" s="18"/>
      <c r="L697" s="29" t="s">
        <v>667</v>
      </c>
    </row>
    <row r="698" spans="1:12" s="20" customFormat="1" ht="38.25" x14ac:dyDescent="0.2">
      <c r="A698" s="29" t="s">
        <v>630</v>
      </c>
      <c r="B698" s="29" t="s">
        <v>527</v>
      </c>
      <c r="C698" s="29" t="s">
        <v>526</v>
      </c>
      <c r="D698" s="29" t="s">
        <v>8</v>
      </c>
      <c r="E698" s="29" t="s">
        <v>658</v>
      </c>
      <c r="F698" s="16">
        <v>1</v>
      </c>
      <c r="G698" s="22">
        <v>171600</v>
      </c>
      <c r="H698" s="22">
        <v>171600</v>
      </c>
      <c r="I698" s="23">
        <v>171600</v>
      </c>
      <c r="J698" s="18"/>
      <c r="K698" s="18"/>
      <c r="L698" s="29" t="s">
        <v>667</v>
      </c>
    </row>
    <row r="699" spans="1:12" s="20" customFormat="1" ht="38.25" x14ac:dyDescent="0.2">
      <c r="A699" s="29" t="s">
        <v>630</v>
      </c>
      <c r="B699" s="29" t="s">
        <v>527</v>
      </c>
      <c r="C699" s="29" t="s">
        <v>526</v>
      </c>
      <c r="D699" s="29" t="s">
        <v>8</v>
      </c>
      <c r="E699" s="29" t="s">
        <v>658</v>
      </c>
      <c r="F699" s="16">
        <v>1</v>
      </c>
      <c r="G699" s="22">
        <v>542857.14</v>
      </c>
      <c r="H699" s="22">
        <v>542857.14</v>
      </c>
      <c r="I699" s="23">
        <v>542857.14</v>
      </c>
      <c r="J699" s="18"/>
      <c r="K699" s="18"/>
      <c r="L699" s="29" t="s">
        <v>668</v>
      </c>
    </row>
    <row r="700" spans="1:12" s="20" customFormat="1" ht="38.25" x14ac:dyDescent="0.2">
      <c r="A700" s="29" t="s">
        <v>633</v>
      </c>
      <c r="B700" s="29" t="s">
        <v>527</v>
      </c>
      <c r="C700" s="29" t="s">
        <v>526</v>
      </c>
      <c r="D700" s="29" t="s">
        <v>8</v>
      </c>
      <c r="E700" s="29" t="s">
        <v>658</v>
      </c>
      <c r="F700" s="16">
        <v>1</v>
      </c>
      <c r="G700" s="22">
        <v>206484.23</v>
      </c>
      <c r="H700" s="22">
        <v>206484.23</v>
      </c>
      <c r="I700" s="23">
        <v>206484.23</v>
      </c>
      <c r="J700" s="18"/>
      <c r="K700" s="18"/>
      <c r="L700" s="29" t="s">
        <v>668</v>
      </c>
    </row>
    <row r="701" spans="1:12" s="20" customFormat="1" ht="38.25" x14ac:dyDescent="0.2">
      <c r="A701" s="29" t="s">
        <v>633</v>
      </c>
      <c r="B701" s="29" t="s">
        <v>527</v>
      </c>
      <c r="C701" s="29" t="s">
        <v>526</v>
      </c>
      <c r="D701" s="29" t="s">
        <v>8</v>
      </c>
      <c r="E701" s="29" t="s">
        <v>658</v>
      </c>
      <c r="F701" s="16">
        <v>1</v>
      </c>
      <c r="G701" s="22">
        <v>171600</v>
      </c>
      <c r="H701" s="22">
        <v>171600</v>
      </c>
      <c r="I701" s="23">
        <v>171600</v>
      </c>
      <c r="J701" s="18"/>
      <c r="K701" s="18"/>
      <c r="L701" s="29" t="s">
        <v>667</v>
      </c>
    </row>
    <row r="702" spans="1:12" s="20" customFormat="1" ht="51" x14ac:dyDescent="0.2">
      <c r="A702" s="29" t="s">
        <v>634</v>
      </c>
      <c r="B702" s="29" t="s">
        <v>527</v>
      </c>
      <c r="C702" s="29" t="s">
        <v>526</v>
      </c>
      <c r="D702" s="29" t="s">
        <v>8</v>
      </c>
      <c r="E702" s="29" t="s">
        <v>658</v>
      </c>
      <c r="F702" s="16">
        <v>1</v>
      </c>
      <c r="G702" s="22">
        <v>308000</v>
      </c>
      <c r="H702" s="22">
        <v>308000</v>
      </c>
      <c r="I702" s="23">
        <v>308000</v>
      </c>
      <c r="J702" s="18"/>
      <c r="K702" s="18"/>
      <c r="L702" s="29" t="s">
        <v>668</v>
      </c>
    </row>
    <row r="703" spans="1:12" s="20" customFormat="1" ht="38.25" x14ac:dyDescent="0.2">
      <c r="A703" s="29" t="s">
        <v>635</v>
      </c>
      <c r="B703" s="29" t="s">
        <v>527</v>
      </c>
      <c r="C703" s="29" t="s">
        <v>526</v>
      </c>
      <c r="D703" s="29" t="s">
        <v>8</v>
      </c>
      <c r="E703" s="29" t="s">
        <v>658</v>
      </c>
      <c r="F703" s="16">
        <v>1</v>
      </c>
      <c r="G703" s="22">
        <v>171600</v>
      </c>
      <c r="H703" s="22">
        <v>171600</v>
      </c>
      <c r="I703" s="23">
        <v>171600</v>
      </c>
      <c r="J703" s="18"/>
      <c r="K703" s="18"/>
      <c r="L703" s="29" t="s">
        <v>667</v>
      </c>
    </row>
    <row r="704" spans="1:12" s="20" customFormat="1" ht="38.25" x14ac:dyDescent="0.2">
      <c r="A704" s="29" t="s">
        <v>635</v>
      </c>
      <c r="B704" s="29" t="s">
        <v>527</v>
      </c>
      <c r="C704" s="29" t="s">
        <v>526</v>
      </c>
      <c r="D704" s="29" t="s">
        <v>8</v>
      </c>
      <c r="E704" s="29" t="s">
        <v>658</v>
      </c>
      <c r="F704" s="16">
        <v>1</v>
      </c>
      <c r="G704" s="22">
        <v>760000</v>
      </c>
      <c r="H704" s="22">
        <v>760000</v>
      </c>
      <c r="I704" s="23">
        <v>760000</v>
      </c>
      <c r="J704" s="18"/>
      <c r="K704" s="18"/>
      <c r="L704" s="29" t="s">
        <v>668</v>
      </c>
    </row>
    <row r="705" spans="1:12" s="20" customFormat="1" ht="51" x14ac:dyDescent="0.2">
      <c r="A705" s="29" t="s">
        <v>636</v>
      </c>
      <c r="B705" s="29" t="s">
        <v>527</v>
      </c>
      <c r="C705" s="29" t="s">
        <v>526</v>
      </c>
      <c r="D705" s="29" t="s">
        <v>8</v>
      </c>
      <c r="E705" s="29" t="s">
        <v>658</v>
      </c>
      <c r="F705" s="16">
        <v>1</v>
      </c>
      <c r="G705" s="22">
        <v>397449</v>
      </c>
      <c r="H705" s="22">
        <v>397449</v>
      </c>
      <c r="I705" s="23">
        <v>397449</v>
      </c>
      <c r="J705" s="18"/>
      <c r="K705" s="18"/>
      <c r="L705" s="29" t="s">
        <v>668</v>
      </c>
    </row>
    <row r="706" spans="1:12" s="20" customFormat="1" ht="51" x14ac:dyDescent="0.2">
      <c r="A706" s="29" t="s">
        <v>636</v>
      </c>
      <c r="B706" s="29" t="s">
        <v>527</v>
      </c>
      <c r="C706" s="29" t="s">
        <v>526</v>
      </c>
      <c r="D706" s="29" t="s">
        <v>8</v>
      </c>
      <c r="E706" s="29" t="s">
        <v>658</v>
      </c>
      <c r="F706" s="16">
        <v>1</v>
      </c>
      <c r="G706" s="22">
        <v>171600</v>
      </c>
      <c r="H706" s="22">
        <v>171600</v>
      </c>
      <c r="I706" s="23">
        <v>171600</v>
      </c>
      <c r="J706" s="18"/>
      <c r="K706" s="18"/>
      <c r="L706" s="29" t="s">
        <v>667</v>
      </c>
    </row>
    <row r="707" spans="1:12" s="20" customFormat="1" ht="38.25" x14ac:dyDescent="0.2">
      <c r="A707" s="29" t="s">
        <v>637</v>
      </c>
      <c r="B707" s="29" t="s">
        <v>527</v>
      </c>
      <c r="C707" s="29" t="s">
        <v>526</v>
      </c>
      <c r="D707" s="29" t="s">
        <v>8</v>
      </c>
      <c r="E707" s="29" t="s">
        <v>658</v>
      </c>
      <c r="F707" s="16">
        <v>1</v>
      </c>
      <c r="G707" s="22">
        <v>521160</v>
      </c>
      <c r="H707" s="22">
        <v>521160</v>
      </c>
      <c r="I707" s="23">
        <v>521160</v>
      </c>
      <c r="J707" s="18"/>
      <c r="K707" s="18"/>
      <c r="L707" s="29" t="s">
        <v>668</v>
      </c>
    </row>
    <row r="708" spans="1:12" s="20" customFormat="1" ht="38.25" x14ac:dyDescent="0.2">
      <c r="A708" s="29" t="s">
        <v>637</v>
      </c>
      <c r="B708" s="29" t="s">
        <v>527</v>
      </c>
      <c r="C708" s="29" t="s">
        <v>526</v>
      </c>
      <c r="D708" s="29" t="s">
        <v>8</v>
      </c>
      <c r="E708" s="29" t="s">
        <v>658</v>
      </c>
      <c r="F708" s="16">
        <v>1</v>
      </c>
      <c r="G708" s="22">
        <v>178200</v>
      </c>
      <c r="H708" s="22">
        <v>178200</v>
      </c>
      <c r="I708" s="23">
        <v>178200</v>
      </c>
      <c r="J708" s="18"/>
      <c r="K708" s="18"/>
      <c r="L708" s="29" t="s">
        <v>667</v>
      </c>
    </row>
    <row r="709" spans="1:12" s="20" customFormat="1" ht="38.25" x14ac:dyDescent="0.2">
      <c r="A709" s="29" t="s">
        <v>639</v>
      </c>
      <c r="B709" s="29" t="s">
        <v>527</v>
      </c>
      <c r="C709" s="29" t="s">
        <v>526</v>
      </c>
      <c r="D709" s="29" t="s">
        <v>8</v>
      </c>
      <c r="E709" s="29" t="s">
        <v>658</v>
      </c>
      <c r="F709" s="16">
        <v>1</v>
      </c>
      <c r="G709" s="22">
        <v>171600</v>
      </c>
      <c r="H709" s="22">
        <v>171600</v>
      </c>
      <c r="I709" s="23">
        <v>171600</v>
      </c>
      <c r="J709" s="18"/>
      <c r="K709" s="18"/>
      <c r="L709" s="29" t="s">
        <v>667</v>
      </c>
    </row>
    <row r="710" spans="1:12" s="20" customFormat="1" ht="38.25" x14ac:dyDescent="0.2">
      <c r="A710" s="29" t="s">
        <v>639</v>
      </c>
      <c r="B710" s="29" t="s">
        <v>527</v>
      </c>
      <c r="C710" s="29" t="s">
        <v>526</v>
      </c>
      <c r="D710" s="29" t="s">
        <v>8</v>
      </c>
      <c r="E710" s="29" t="s">
        <v>658</v>
      </c>
      <c r="F710" s="16">
        <v>1</v>
      </c>
      <c r="G710" s="22">
        <v>651429</v>
      </c>
      <c r="H710" s="22">
        <v>651429</v>
      </c>
      <c r="I710" s="23">
        <v>651429</v>
      </c>
      <c r="J710" s="18"/>
      <c r="K710" s="18"/>
      <c r="L710" s="29" t="s">
        <v>668</v>
      </c>
    </row>
    <row r="711" spans="1:12" s="20" customFormat="1" ht="38.25" x14ac:dyDescent="0.2">
      <c r="A711" s="29" t="s">
        <v>638</v>
      </c>
      <c r="B711" s="29" t="s">
        <v>527</v>
      </c>
      <c r="C711" s="29" t="s">
        <v>526</v>
      </c>
      <c r="D711" s="29" t="s">
        <v>8</v>
      </c>
      <c r="E711" s="29" t="s">
        <v>658</v>
      </c>
      <c r="F711" s="16">
        <v>1</v>
      </c>
      <c r="G711" s="22">
        <v>287100</v>
      </c>
      <c r="H711" s="22">
        <v>287100</v>
      </c>
      <c r="I711" s="23">
        <v>287100</v>
      </c>
      <c r="J711" s="18"/>
      <c r="K711" s="18"/>
      <c r="L711" s="29" t="s">
        <v>668</v>
      </c>
    </row>
    <row r="712" spans="1:12" s="20" customFormat="1" ht="38.25" x14ac:dyDescent="0.2">
      <c r="A712" s="29" t="s">
        <v>638</v>
      </c>
      <c r="B712" s="29" t="s">
        <v>527</v>
      </c>
      <c r="C712" s="29" t="s">
        <v>526</v>
      </c>
      <c r="D712" s="29" t="s">
        <v>8</v>
      </c>
      <c r="E712" s="29" t="s">
        <v>658</v>
      </c>
      <c r="F712" s="16">
        <v>1</v>
      </c>
      <c r="G712" s="22">
        <v>171600</v>
      </c>
      <c r="H712" s="22">
        <v>171600</v>
      </c>
      <c r="I712" s="23">
        <v>171600</v>
      </c>
      <c r="J712" s="18"/>
      <c r="K712" s="18"/>
      <c r="L712" s="29" t="s">
        <v>667</v>
      </c>
    </row>
    <row r="713" spans="1:12" s="20" customFormat="1" ht="38.25" x14ac:dyDescent="0.2">
      <c r="A713" s="29" t="s">
        <v>640</v>
      </c>
      <c r="B713" s="29" t="s">
        <v>527</v>
      </c>
      <c r="C713" s="29" t="s">
        <v>526</v>
      </c>
      <c r="D713" s="29" t="s">
        <v>8</v>
      </c>
      <c r="E713" s="29" t="s">
        <v>658</v>
      </c>
      <c r="F713" s="16">
        <v>1</v>
      </c>
      <c r="G713" s="22">
        <v>171600</v>
      </c>
      <c r="H713" s="22">
        <v>171600</v>
      </c>
      <c r="I713" s="23">
        <v>171600</v>
      </c>
      <c r="J713" s="18"/>
      <c r="K713" s="18"/>
      <c r="L713" s="29" t="s">
        <v>667</v>
      </c>
    </row>
    <row r="714" spans="1:12" s="20" customFormat="1" ht="38.25" x14ac:dyDescent="0.2">
      <c r="A714" s="29" t="s">
        <v>641</v>
      </c>
      <c r="B714" s="29" t="s">
        <v>527</v>
      </c>
      <c r="C714" s="29" t="s">
        <v>526</v>
      </c>
      <c r="D714" s="29" t="s">
        <v>8</v>
      </c>
      <c r="E714" s="29" t="s">
        <v>658</v>
      </c>
      <c r="F714" s="16">
        <v>1</v>
      </c>
      <c r="G714" s="22">
        <v>178200</v>
      </c>
      <c r="H714" s="22">
        <v>178200</v>
      </c>
      <c r="I714" s="23">
        <v>178200</v>
      </c>
      <c r="J714" s="18"/>
      <c r="K714" s="18"/>
      <c r="L714" s="29" t="s">
        <v>667</v>
      </c>
    </row>
    <row r="715" spans="1:12" s="20" customFormat="1" ht="38.25" x14ac:dyDescent="0.2">
      <c r="A715" s="29" t="s">
        <v>641</v>
      </c>
      <c r="B715" s="29" t="s">
        <v>527</v>
      </c>
      <c r="C715" s="29" t="s">
        <v>526</v>
      </c>
      <c r="D715" s="29" t="s">
        <v>8</v>
      </c>
      <c r="E715" s="29" t="s">
        <v>658</v>
      </c>
      <c r="F715" s="16">
        <v>1</v>
      </c>
      <c r="G715" s="22">
        <v>528000</v>
      </c>
      <c r="H715" s="22">
        <v>528000</v>
      </c>
      <c r="I715" s="23">
        <v>528000</v>
      </c>
      <c r="J715" s="18"/>
      <c r="K715" s="18"/>
      <c r="L715" s="29" t="s">
        <v>668</v>
      </c>
    </row>
    <row r="716" spans="1:12" s="20" customFormat="1" ht="51" x14ac:dyDescent="0.2">
      <c r="A716" s="29" t="s">
        <v>644</v>
      </c>
      <c r="B716" s="29" t="s">
        <v>527</v>
      </c>
      <c r="C716" s="29" t="s">
        <v>526</v>
      </c>
      <c r="D716" s="29" t="s">
        <v>8</v>
      </c>
      <c r="E716" s="29" t="s">
        <v>658</v>
      </c>
      <c r="F716" s="16">
        <v>1</v>
      </c>
      <c r="G716" s="22">
        <v>171600</v>
      </c>
      <c r="H716" s="22">
        <v>171600</v>
      </c>
      <c r="I716" s="23">
        <v>171600</v>
      </c>
      <c r="J716" s="18"/>
      <c r="K716" s="18"/>
      <c r="L716" s="29" t="s">
        <v>667</v>
      </c>
    </row>
    <row r="717" spans="1:12" s="20" customFormat="1" ht="51" x14ac:dyDescent="0.2">
      <c r="A717" s="29" t="s">
        <v>644</v>
      </c>
      <c r="B717" s="29" t="s">
        <v>527</v>
      </c>
      <c r="C717" s="29" t="s">
        <v>526</v>
      </c>
      <c r="D717" s="29" t="s">
        <v>8</v>
      </c>
      <c r="E717" s="29" t="s">
        <v>658</v>
      </c>
      <c r="F717" s="16">
        <v>1</v>
      </c>
      <c r="G717" s="22">
        <v>542856</v>
      </c>
      <c r="H717" s="22">
        <v>542856</v>
      </c>
      <c r="I717" s="23">
        <v>542856</v>
      </c>
      <c r="J717" s="18"/>
      <c r="K717" s="18"/>
      <c r="L717" s="29" t="s">
        <v>668</v>
      </c>
    </row>
    <row r="718" spans="1:12" s="20" customFormat="1" ht="38.25" x14ac:dyDescent="0.2">
      <c r="A718" s="29" t="s">
        <v>632</v>
      </c>
      <c r="B718" s="29" t="s">
        <v>527</v>
      </c>
      <c r="C718" s="29" t="s">
        <v>526</v>
      </c>
      <c r="D718" s="29" t="s">
        <v>8</v>
      </c>
      <c r="E718" s="29" t="s">
        <v>658</v>
      </c>
      <c r="F718" s="16">
        <v>1</v>
      </c>
      <c r="G718" s="22">
        <v>171600</v>
      </c>
      <c r="H718" s="22">
        <v>171600</v>
      </c>
      <c r="I718" s="23">
        <v>171600</v>
      </c>
      <c r="J718" s="18"/>
      <c r="K718" s="18"/>
      <c r="L718" s="29" t="s">
        <v>667</v>
      </c>
    </row>
    <row r="719" spans="1:12" s="20" customFormat="1" ht="38.25" x14ac:dyDescent="0.2">
      <c r="A719" s="29" t="s">
        <v>632</v>
      </c>
      <c r="B719" s="29" t="s">
        <v>527</v>
      </c>
      <c r="C719" s="29" t="s">
        <v>526</v>
      </c>
      <c r="D719" s="29" t="s">
        <v>8</v>
      </c>
      <c r="E719" s="29" t="s">
        <v>658</v>
      </c>
      <c r="F719" s="16">
        <v>1</v>
      </c>
      <c r="G719" s="22">
        <v>258006.94</v>
      </c>
      <c r="H719" s="22">
        <v>258006.94</v>
      </c>
      <c r="I719" s="23">
        <v>258006.94</v>
      </c>
      <c r="J719" s="18"/>
      <c r="K719" s="18"/>
      <c r="L719" s="29" t="s">
        <v>668</v>
      </c>
    </row>
    <row r="720" spans="1:12" s="20" customFormat="1" ht="38.25" x14ac:dyDescent="0.2">
      <c r="A720" s="29" t="s">
        <v>629</v>
      </c>
      <c r="B720" s="29" t="s">
        <v>527</v>
      </c>
      <c r="C720" s="29" t="s">
        <v>526</v>
      </c>
      <c r="D720" s="29" t="s">
        <v>8</v>
      </c>
      <c r="E720" s="29" t="s">
        <v>658</v>
      </c>
      <c r="F720" s="16">
        <v>1</v>
      </c>
      <c r="G720" s="22">
        <v>651420</v>
      </c>
      <c r="H720" s="22">
        <v>651420</v>
      </c>
      <c r="I720" s="23">
        <v>651420</v>
      </c>
      <c r="J720" s="18"/>
      <c r="K720" s="18"/>
      <c r="L720" s="29" t="s">
        <v>668</v>
      </c>
    </row>
    <row r="721" spans="1:12" s="20" customFormat="1" ht="38.25" x14ac:dyDescent="0.2">
      <c r="A721" s="29" t="s">
        <v>629</v>
      </c>
      <c r="B721" s="29" t="s">
        <v>527</v>
      </c>
      <c r="C721" s="29" t="s">
        <v>526</v>
      </c>
      <c r="D721" s="29" t="s">
        <v>8</v>
      </c>
      <c r="E721" s="29" t="s">
        <v>658</v>
      </c>
      <c r="F721" s="16">
        <v>1</v>
      </c>
      <c r="G721" s="22">
        <v>168300</v>
      </c>
      <c r="H721" s="22">
        <v>168300</v>
      </c>
      <c r="I721" s="23">
        <v>168300</v>
      </c>
      <c r="J721" s="18"/>
      <c r="K721" s="18"/>
      <c r="L721" s="29" t="s">
        <v>667</v>
      </c>
    </row>
    <row r="722" spans="1:12" s="20" customFormat="1" ht="38.25" x14ac:dyDescent="0.2">
      <c r="A722" s="29" t="s">
        <v>643</v>
      </c>
      <c r="B722" s="29" t="s">
        <v>527</v>
      </c>
      <c r="C722" s="29" t="s">
        <v>526</v>
      </c>
      <c r="D722" s="29" t="s">
        <v>8</v>
      </c>
      <c r="E722" s="29" t="s">
        <v>658</v>
      </c>
      <c r="F722" s="16">
        <v>1</v>
      </c>
      <c r="G722" s="22">
        <v>174900</v>
      </c>
      <c r="H722" s="22">
        <v>174900</v>
      </c>
      <c r="I722" s="23">
        <v>174900</v>
      </c>
      <c r="J722" s="18"/>
      <c r="K722" s="18"/>
      <c r="L722" s="29" t="s">
        <v>667</v>
      </c>
    </row>
    <row r="723" spans="1:12" s="20" customFormat="1" ht="38.25" x14ac:dyDescent="0.2">
      <c r="A723" s="29" t="s">
        <v>642</v>
      </c>
      <c r="B723" s="29" t="s">
        <v>527</v>
      </c>
      <c r="C723" s="29" t="s">
        <v>526</v>
      </c>
      <c r="D723" s="29" t="s">
        <v>8</v>
      </c>
      <c r="E723" s="29" t="s">
        <v>658</v>
      </c>
      <c r="F723" s="16">
        <v>1</v>
      </c>
      <c r="G723" s="22">
        <v>178200</v>
      </c>
      <c r="H723" s="22">
        <v>178200</v>
      </c>
      <c r="I723" s="23">
        <v>178200</v>
      </c>
      <c r="J723" s="18"/>
      <c r="K723" s="18"/>
      <c r="L723" s="29" t="s">
        <v>667</v>
      </c>
    </row>
    <row r="724" spans="1:12" s="20" customFormat="1" ht="38.25" x14ac:dyDescent="0.2">
      <c r="A724" s="29" t="s">
        <v>645</v>
      </c>
      <c r="B724" s="29" t="s">
        <v>527</v>
      </c>
      <c r="C724" s="29" t="s">
        <v>526</v>
      </c>
      <c r="D724" s="29" t="s">
        <v>8</v>
      </c>
      <c r="E724" s="29" t="s">
        <v>658</v>
      </c>
      <c r="F724" s="16">
        <v>1</v>
      </c>
      <c r="G724" s="22">
        <v>168300</v>
      </c>
      <c r="H724" s="22">
        <v>168300</v>
      </c>
      <c r="I724" s="23">
        <v>168300</v>
      </c>
      <c r="J724" s="18"/>
      <c r="K724" s="18"/>
      <c r="L724" s="29" t="s">
        <v>667</v>
      </c>
    </row>
    <row r="725" spans="1:12" s="20" customFormat="1" ht="38.25" x14ac:dyDescent="0.2">
      <c r="A725" s="29" t="s">
        <v>645</v>
      </c>
      <c r="B725" s="29" t="s">
        <v>527</v>
      </c>
      <c r="C725" s="29" t="s">
        <v>526</v>
      </c>
      <c r="D725" s="29" t="s">
        <v>8</v>
      </c>
      <c r="E725" s="29" t="s">
        <v>658</v>
      </c>
      <c r="F725" s="16">
        <v>1</v>
      </c>
      <c r="G725" s="22">
        <v>297000</v>
      </c>
      <c r="H725" s="22">
        <v>297000</v>
      </c>
      <c r="I725" s="23">
        <v>297000</v>
      </c>
      <c r="J725" s="18"/>
      <c r="K725" s="18"/>
      <c r="L725" s="29" t="s">
        <v>668</v>
      </c>
    </row>
    <row r="726" spans="1:12" s="20" customFormat="1" ht="38.25" x14ac:dyDescent="0.2">
      <c r="A726" s="29" t="s">
        <v>647</v>
      </c>
      <c r="B726" s="29" t="s">
        <v>529</v>
      </c>
      <c r="C726" s="29" t="s">
        <v>528</v>
      </c>
      <c r="D726" s="29" t="s">
        <v>649</v>
      </c>
      <c r="E726" s="29" t="s">
        <v>658</v>
      </c>
      <c r="F726" s="16">
        <v>1</v>
      </c>
      <c r="G726" s="22">
        <v>3001000.95</v>
      </c>
      <c r="H726" s="22">
        <v>3001000.95</v>
      </c>
      <c r="I726" s="23">
        <v>3001000.95</v>
      </c>
      <c r="J726" s="18"/>
      <c r="K726" s="18"/>
      <c r="L726" s="29" t="s">
        <v>665</v>
      </c>
    </row>
    <row r="727" spans="1:12" s="20" customFormat="1" ht="25.5" x14ac:dyDescent="0.2">
      <c r="A727" s="29" t="s">
        <v>647</v>
      </c>
      <c r="B727" s="29" t="s">
        <v>531</v>
      </c>
      <c r="C727" s="29" t="s">
        <v>530</v>
      </c>
      <c r="D727" s="29" t="s">
        <v>8</v>
      </c>
      <c r="E727" s="29" t="s">
        <v>658</v>
      </c>
      <c r="F727" s="16">
        <v>1</v>
      </c>
      <c r="G727" s="22">
        <v>49125720</v>
      </c>
      <c r="H727" s="22">
        <v>49125720</v>
      </c>
      <c r="I727" s="23">
        <v>49125720</v>
      </c>
      <c r="J727" s="18"/>
      <c r="K727" s="18"/>
      <c r="L727" s="29" t="s">
        <v>668</v>
      </c>
    </row>
    <row r="728" spans="1:12" s="20" customFormat="1" ht="51" x14ac:dyDescent="0.2">
      <c r="A728" s="29" t="s">
        <v>647</v>
      </c>
      <c r="B728" s="29" t="s">
        <v>414</v>
      </c>
      <c r="C728" s="29" t="s">
        <v>413</v>
      </c>
      <c r="D728" s="29" t="s">
        <v>649</v>
      </c>
      <c r="E728" s="29" t="s">
        <v>658</v>
      </c>
      <c r="F728" s="16">
        <v>1</v>
      </c>
      <c r="G728" s="22">
        <v>921307</v>
      </c>
      <c r="H728" s="22">
        <v>921307</v>
      </c>
      <c r="I728" s="23">
        <v>921307</v>
      </c>
      <c r="J728" s="18"/>
      <c r="K728" s="18"/>
      <c r="L728" s="29" t="s">
        <v>666</v>
      </c>
    </row>
    <row r="729" spans="1:12" s="20" customFormat="1" ht="25.5" x14ac:dyDescent="0.2">
      <c r="A729" s="29" t="s">
        <v>647</v>
      </c>
      <c r="B729" s="29" t="s">
        <v>531</v>
      </c>
      <c r="C729" s="29" t="s">
        <v>530</v>
      </c>
      <c r="D729" s="29" t="s">
        <v>8</v>
      </c>
      <c r="E729" s="29" t="s">
        <v>658</v>
      </c>
      <c r="F729" s="16">
        <v>1</v>
      </c>
      <c r="G729" s="22">
        <v>78588533</v>
      </c>
      <c r="H729" s="22">
        <v>78588533</v>
      </c>
      <c r="I729" s="23">
        <v>78588533</v>
      </c>
      <c r="J729" s="18"/>
      <c r="K729" s="18"/>
      <c r="L729" s="29" t="s">
        <v>668</v>
      </c>
    </row>
    <row r="730" spans="1:12" s="20" customFormat="1" ht="38.25" x14ac:dyDescent="0.2">
      <c r="A730" s="29" t="s">
        <v>647</v>
      </c>
      <c r="B730" s="29" t="s">
        <v>533</v>
      </c>
      <c r="C730" s="29" t="s">
        <v>532</v>
      </c>
      <c r="D730" s="29" t="s">
        <v>649</v>
      </c>
      <c r="E730" s="29" t="s">
        <v>658</v>
      </c>
      <c r="F730" s="16">
        <v>1</v>
      </c>
      <c r="G730" s="22">
        <v>95024.1</v>
      </c>
      <c r="H730" s="22">
        <v>95024.1</v>
      </c>
      <c r="I730" s="23">
        <v>95024.1</v>
      </c>
      <c r="J730" s="18"/>
      <c r="K730" s="18"/>
      <c r="L730" s="29" t="s">
        <v>666</v>
      </c>
    </row>
    <row r="731" spans="1:12" s="20" customFormat="1" ht="38.25" x14ac:dyDescent="0.2">
      <c r="A731" s="29" t="s">
        <v>647</v>
      </c>
      <c r="B731" s="29" t="s">
        <v>535</v>
      </c>
      <c r="C731" s="29" t="s">
        <v>534</v>
      </c>
      <c r="D731" s="29" t="s">
        <v>651</v>
      </c>
      <c r="E731" s="29" t="s">
        <v>658</v>
      </c>
      <c r="F731" s="16">
        <v>1</v>
      </c>
      <c r="G731" s="22">
        <v>17857.14</v>
      </c>
      <c r="H731" s="22">
        <v>17857.14</v>
      </c>
      <c r="I731" s="23">
        <v>17857.14</v>
      </c>
      <c r="J731" s="18"/>
      <c r="K731" s="18"/>
      <c r="L731" s="29" t="s">
        <v>665</v>
      </c>
    </row>
    <row r="732" spans="1:12" s="20" customFormat="1" ht="38.25" x14ac:dyDescent="0.2">
      <c r="A732" s="29" t="s">
        <v>631</v>
      </c>
      <c r="B732" s="29" t="s">
        <v>535</v>
      </c>
      <c r="C732" s="29" t="s">
        <v>534</v>
      </c>
      <c r="D732" s="29" t="s">
        <v>651</v>
      </c>
      <c r="E732" s="29" t="s">
        <v>658</v>
      </c>
      <c r="F732" s="16">
        <v>1</v>
      </c>
      <c r="G732" s="22">
        <v>4033.03</v>
      </c>
      <c r="H732" s="22">
        <v>4033.03</v>
      </c>
      <c r="I732" s="23">
        <v>4033.03</v>
      </c>
      <c r="J732" s="18"/>
      <c r="K732" s="18"/>
      <c r="L732" s="29" t="s">
        <v>665</v>
      </c>
    </row>
    <row r="733" spans="1:12" s="20" customFormat="1" ht="38.25" x14ac:dyDescent="0.2">
      <c r="A733" s="29" t="s">
        <v>633</v>
      </c>
      <c r="B733" s="29" t="s">
        <v>535</v>
      </c>
      <c r="C733" s="29" t="s">
        <v>534</v>
      </c>
      <c r="D733" s="29" t="s">
        <v>651</v>
      </c>
      <c r="E733" s="29" t="s">
        <v>658</v>
      </c>
      <c r="F733" s="16">
        <v>1</v>
      </c>
      <c r="G733" s="22">
        <v>5200</v>
      </c>
      <c r="H733" s="22">
        <v>5200</v>
      </c>
      <c r="I733" s="23">
        <v>5200</v>
      </c>
      <c r="J733" s="18"/>
      <c r="K733" s="18"/>
      <c r="L733" s="29" t="s">
        <v>667</v>
      </c>
    </row>
    <row r="734" spans="1:12" s="20" customFormat="1" ht="38.25" x14ac:dyDescent="0.2">
      <c r="A734" s="29" t="s">
        <v>638</v>
      </c>
      <c r="B734" s="29" t="s">
        <v>535</v>
      </c>
      <c r="C734" s="29" t="s">
        <v>534</v>
      </c>
      <c r="D734" s="29" t="s">
        <v>651</v>
      </c>
      <c r="E734" s="29" t="s">
        <v>658</v>
      </c>
      <c r="F734" s="16">
        <v>1</v>
      </c>
      <c r="G734" s="22">
        <v>3437.5</v>
      </c>
      <c r="H734" s="22">
        <v>3437.5</v>
      </c>
      <c r="I734" s="23">
        <v>3437.5</v>
      </c>
      <c r="J734" s="18"/>
      <c r="K734" s="18"/>
      <c r="L734" s="29" t="s">
        <v>666</v>
      </c>
    </row>
    <row r="735" spans="1:12" s="20" customFormat="1" ht="38.25" x14ac:dyDescent="0.2">
      <c r="A735" s="29" t="s">
        <v>632</v>
      </c>
      <c r="B735" s="29" t="s">
        <v>535</v>
      </c>
      <c r="C735" s="29" t="s">
        <v>534</v>
      </c>
      <c r="D735" s="29" t="s">
        <v>651</v>
      </c>
      <c r="E735" s="29" t="s">
        <v>658</v>
      </c>
      <c r="F735" s="16">
        <v>1</v>
      </c>
      <c r="G735" s="22">
        <v>4422.6099999999997</v>
      </c>
      <c r="H735" s="22">
        <v>4422.6099999999997</v>
      </c>
      <c r="I735" s="23">
        <v>4422.6099999999997</v>
      </c>
      <c r="J735" s="18"/>
      <c r="K735" s="18"/>
      <c r="L735" s="29" t="s">
        <v>666</v>
      </c>
    </row>
    <row r="736" spans="1:12" s="20" customFormat="1" ht="51" x14ac:dyDescent="0.2">
      <c r="A736" s="29" t="s">
        <v>647</v>
      </c>
      <c r="B736" s="29" t="s">
        <v>537</v>
      </c>
      <c r="C736" s="29" t="s">
        <v>536</v>
      </c>
      <c r="D736" s="29" t="s">
        <v>651</v>
      </c>
      <c r="E736" s="29" t="s">
        <v>658</v>
      </c>
      <c r="F736" s="16">
        <v>1</v>
      </c>
      <c r="G736" s="22">
        <v>127678.57</v>
      </c>
      <c r="H736" s="22">
        <v>127678.57</v>
      </c>
      <c r="I736" s="23">
        <v>127678.57</v>
      </c>
      <c r="J736" s="18"/>
      <c r="K736" s="18"/>
      <c r="L736" s="29" t="s">
        <v>666</v>
      </c>
    </row>
    <row r="737" spans="1:12" s="20" customFormat="1" ht="51" x14ac:dyDescent="0.2">
      <c r="A737" s="29" t="s">
        <v>645</v>
      </c>
      <c r="B737" s="29" t="s">
        <v>537</v>
      </c>
      <c r="C737" s="29" t="s">
        <v>536</v>
      </c>
      <c r="D737" s="29" t="s">
        <v>651</v>
      </c>
      <c r="E737" s="29" t="s">
        <v>658</v>
      </c>
      <c r="F737" s="16">
        <v>1</v>
      </c>
      <c r="G737" s="22">
        <v>74285.710000000006</v>
      </c>
      <c r="H737" s="22">
        <v>74285.710000000006</v>
      </c>
      <c r="I737" s="23">
        <v>74285.710000000006</v>
      </c>
      <c r="J737" s="18"/>
      <c r="K737" s="18"/>
      <c r="L737" s="29" t="s">
        <v>666</v>
      </c>
    </row>
    <row r="738" spans="1:12" s="20" customFormat="1" ht="38.25" x14ac:dyDescent="0.2">
      <c r="A738" s="29" t="s">
        <v>637</v>
      </c>
      <c r="B738" s="29" t="s">
        <v>378</v>
      </c>
      <c r="C738" s="29" t="s">
        <v>377</v>
      </c>
      <c r="D738" s="29" t="s">
        <v>649</v>
      </c>
      <c r="E738" s="29" t="s">
        <v>658</v>
      </c>
      <c r="F738" s="16">
        <v>1</v>
      </c>
      <c r="G738" s="22">
        <v>129416.96000000001</v>
      </c>
      <c r="H738" s="22">
        <v>129416.96000000001</v>
      </c>
      <c r="I738" s="23">
        <v>129416.96000000001</v>
      </c>
      <c r="J738" s="18"/>
      <c r="K738" s="18"/>
      <c r="L738" s="29" t="s">
        <v>665</v>
      </c>
    </row>
    <row r="739" spans="1:12" s="20" customFormat="1" ht="38.25" x14ac:dyDescent="0.2">
      <c r="A739" s="29" t="s">
        <v>637</v>
      </c>
      <c r="B739" s="29" t="s">
        <v>378</v>
      </c>
      <c r="C739" s="29" t="s">
        <v>377</v>
      </c>
      <c r="D739" s="29" t="s">
        <v>649</v>
      </c>
      <c r="E739" s="29" t="s">
        <v>658</v>
      </c>
      <c r="F739" s="16">
        <v>1</v>
      </c>
      <c r="G739" s="22">
        <v>199285.71</v>
      </c>
      <c r="H739" s="22">
        <v>199285.71</v>
      </c>
      <c r="I739" s="23">
        <v>199285.71</v>
      </c>
      <c r="J739" s="18"/>
      <c r="K739" s="18"/>
      <c r="L739" s="29" t="s">
        <v>665</v>
      </c>
    </row>
    <row r="740" spans="1:12" s="20" customFormat="1" ht="38.25" x14ac:dyDescent="0.2">
      <c r="A740" s="29" t="s">
        <v>647</v>
      </c>
      <c r="B740" s="29" t="s">
        <v>539</v>
      </c>
      <c r="C740" s="29" t="s">
        <v>538</v>
      </c>
      <c r="D740" s="29" t="s">
        <v>8</v>
      </c>
      <c r="E740" s="29" t="s">
        <v>658</v>
      </c>
      <c r="F740" s="16">
        <v>1</v>
      </c>
      <c r="G740" s="22">
        <v>6560707.1399999997</v>
      </c>
      <c r="H740" s="22">
        <v>6560707.1399999997</v>
      </c>
      <c r="I740" s="23">
        <v>6560707.1399999997</v>
      </c>
      <c r="J740" s="18"/>
      <c r="K740" s="18"/>
      <c r="L740" s="29" t="s">
        <v>668</v>
      </c>
    </row>
    <row r="741" spans="1:12" s="20" customFormat="1" ht="38.25" x14ac:dyDescent="0.2">
      <c r="A741" s="29" t="s">
        <v>647</v>
      </c>
      <c r="B741" s="29" t="s">
        <v>539</v>
      </c>
      <c r="C741" s="29" t="s">
        <v>538</v>
      </c>
      <c r="D741" s="29" t="s">
        <v>8</v>
      </c>
      <c r="E741" s="29" t="s">
        <v>658</v>
      </c>
      <c r="F741" s="16">
        <v>1</v>
      </c>
      <c r="G741" s="22">
        <v>76000000</v>
      </c>
      <c r="H741" s="22">
        <v>76000000</v>
      </c>
      <c r="I741" s="23">
        <v>76000000</v>
      </c>
      <c r="J741" s="18"/>
      <c r="K741" s="18"/>
      <c r="L741" s="29" t="s">
        <v>668</v>
      </c>
    </row>
    <row r="742" spans="1:12" s="20" customFormat="1" ht="38.25" x14ac:dyDescent="0.2">
      <c r="A742" s="29" t="s">
        <v>647</v>
      </c>
      <c r="B742" s="29" t="s">
        <v>541</v>
      </c>
      <c r="C742" s="29" t="s">
        <v>540</v>
      </c>
      <c r="D742" s="29" t="s">
        <v>649</v>
      </c>
      <c r="E742" s="29" t="s">
        <v>658</v>
      </c>
      <c r="F742" s="16">
        <v>1</v>
      </c>
      <c r="G742" s="22">
        <v>2141964.27</v>
      </c>
      <c r="H742" s="22">
        <v>2141964.27</v>
      </c>
      <c r="I742" s="23">
        <v>2141964.27</v>
      </c>
      <c r="J742" s="18"/>
      <c r="K742" s="18"/>
      <c r="L742" s="29" t="s">
        <v>668</v>
      </c>
    </row>
    <row r="743" spans="1:12" s="20" customFormat="1" ht="38.25" x14ac:dyDescent="0.2">
      <c r="A743" s="29" t="s">
        <v>647</v>
      </c>
      <c r="B743" s="29" t="s">
        <v>543</v>
      </c>
      <c r="C743" s="29" t="s">
        <v>542</v>
      </c>
      <c r="D743" s="29" t="s">
        <v>649</v>
      </c>
      <c r="E743" s="29" t="s">
        <v>658</v>
      </c>
      <c r="F743" s="16">
        <v>1</v>
      </c>
      <c r="G743" s="22">
        <v>680009</v>
      </c>
      <c r="H743" s="22">
        <v>680009</v>
      </c>
      <c r="I743" s="23">
        <v>680009</v>
      </c>
      <c r="J743" s="18"/>
      <c r="K743" s="18"/>
      <c r="L743" s="29" t="s">
        <v>668</v>
      </c>
    </row>
    <row r="744" spans="1:12" s="20" customFormat="1" ht="38.25" x14ac:dyDescent="0.2">
      <c r="A744" s="29" t="s">
        <v>647</v>
      </c>
      <c r="B744" s="29" t="s">
        <v>543</v>
      </c>
      <c r="C744" s="29" t="s">
        <v>542</v>
      </c>
      <c r="D744" s="29" t="s">
        <v>649</v>
      </c>
      <c r="E744" s="29" t="s">
        <v>658</v>
      </c>
      <c r="F744" s="16">
        <v>1</v>
      </c>
      <c r="G744" s="22">
        <v>882013</v>
      </c>
      <c r="H744" s="22">
        <v>882013</v>
      </c>
      <c r="I744" s="23">
        <v>882013</v>
      </c>
      <c r="J744" s="18"/>
      <c r="K744" s="18"/>
      <c r="L744" s="29" t="s">
        <v>668</v>
      </c>
    </row>
    <row r="745" spans="1:12" s="20" customFormat="1" ht="38.25" x14ac:dyDescent="0.2">
      <c r="A745" s="29" t="s">
        <v>647</v>
      </c>
      <c r="B745" s="29" t="s">
        <v>543</v>
      </c>
      <c r="C745" s="29" t="s">
        <v>542</v>
      </c>
      <c r="D745" s="29" t="s">
        <v>649</v>
      </c>
      <c r="E745" s="29" t="s">
        <v>658</v>
      </c>
      <c r="F745" s="16">
        <v>1</v>
      </c>
      <c r="G745" s="22">
        <v>393910</v>
      </c>
      <c r="H745" s="22">
        <v>393910</v>
      </c>
      <c r="I745" s="23">
        <v>393910</v>
      </c>
      <c r="J745" s="18"/>
      <c r="K745" s="18"/>
      <c r="L745" s="29" t="s">
        <v>668</v>
      </c>
    </row>
    <row r="746" spans="1:12" s="20" customFormat="1" ht="38.25" x14ac:dyDescent="0.2">
      <c r="A746" s="29" t="s">
        <v>647</v>
      </c>
      <c r="B746" s="29" t="s">
        <v>543</v>
      </c>
      <c r="C746" s="29" t="s">
        <v>542</v>
      </c>
      <c r="D746" s="29" t="s">
        <v>649</v>
      </c>
      <c r="E746" s="29" t="s">
        <v>658</v>
      </c>
      <c r="F746" s="16">
        <v>1</v>
      </c>
      <c r="G746" s="22">
        <v>222717</v>
      </c>
      <c r="H746" s="22">
        <v>222717</v>
      </c>
      <c r="I746" s="23">
        <v>222717</v>
      </c>
      <c r="J746" s="18"/>
      <c r="K746" s="18"/>
      <c r="L746" s="29" t="s">
        <v>668</v>
      </c>
    </row>
    <row r="747" spans="1:12" s="20" customFormat="1" ht="38.25" x14ac:dyDescent="0.2">
      <c r="A747" s="29" t="s">
        <v>647</v>
      </c>
      <c r="B747" s="29" t="s">
        <v>543</v>
      </c>
      <c r="C747" s="29" t="s">
        <v>542</v>
      </c>
      <c r="D747" s="29" t="s">
        <v>649</v>
      </c>
      <c r="E747" s="29" t="s">
        <v>658</v>
      </c>
      <c r="F747" s="16">
        <v>1</v>
      </c>
      <c r="G747" s="22">
        <v>361350</v>
      </c>
      <c r="H747" s="22">
        <v>361350</v>
      </c>
      <c r="I747" s="23">
        <v>361350</v>
      </c>
      <c r="J747" s="18"/>
      <c r="K747" s="18"/>
      <c r="L747" s="29" t="s">
        <v>668</v>
      </c>
    </row>
    <row r="748" spans="1:12" s="20" customFormat="1" ht="38.25" x14ac:dyDescent="0.2">
      <c r="A748" s="29" t="s">
        <v>647</v>
      </c>
      <c r="B748" s="29" t="s">
        <v>543</v>
      </c>
      <c r="C748" s="29" t="s">
        <v>542</v>
      </c>
      <c r="D748" s="29" t="s">
        <v>649</v>
      </c>
      <c r="E748" s="29" t="s">
        <v>658</v>
      </c>
      <c r="F748" s="16">
        <v>1</v>
      </c>
      <c r="G748" s="22">
        <v>187506</v>
      </c>
      <c r="H748" s="22">
        <v>187506</v>
      </c>
      <c r="I748" s="23">
        <v>187506</v>
      </c>
      <c r="J748" s="18"/>
      <c r="K748" s="18"/>
      <c r="L748" s="29" t="s">
        <v>668</v>
      </c>
    </row>
    <row r="749" spans="1:12" s="20" customFormat="1" ht="38.25" x14ac:dyDescent="0.2">
      <c r="A749" s="29" t="s">
        <v>647</v>
      </c>
      <c r="B749" s="29" t="s">
        <v>543</v>
      </c>
      <c r="C749" s="29" t="s">
        <v>542</v>
      </c>
      <c r="D749" s="29" t="s">
        <v>649</v>
      </c>
      <c r="E749" s="29" t="s">
        <v>658</v>
      </c>
      <c r="F749" s="16">
        <v>1</v>
      </c>
      <c r="G749" s="22">
        <v>188760</v>
      </c>
      <c r="H749" s="22">
        <v>188760</v>
      </c>
      <c r="I749" s="23">
        <v>188760</v>
      </c>
      <c r="J749" s="18"/>
      <c r="K749" s="18"/>
      <c r="L749" s="29" t="s">
        <v>668</v>
      </c>
    </row>
    <row r="750" spans="1:12" s="20" customFormat="1" ht="38.25" x14ac:dyDescent="0.2">
      <c r="A750" s="29" t="s">
        <v>647</v>
      </c>
      <c r="B750" s="29" t="s">
        <v>543</v>
      </c>
      <c r="C750" s="29" t="s">
        <v>542</v>
      </c>
      <c r="D750" s="29" t="s">
        <v>649</v>
      </c>
      <c r="E750" s="29" t="s">
        <v>658</v>
      </c>
      <c r="F750" s="16">
        <v>1</v>
      </c>
      <c r="G750" s="22">
        <v>383020</v>
      </c>
      <c r="H750" s="22">
        <v>383020</v>
      </c>
      <c r="I750" s="23">
        <v>383020</v>
      </c>
      <c r="J750" s="18"/>
      <c r="K750" s="18"/>
      <c r="L750" s="29" t="s">
        <v>668</v>
      </c>
    </row>
    <row r="751" spans="1:12" s="20" customFormat="1" ht="38.25" x14ac:dyDescent="0.2">
      <c r="A751" s="29" t="s">
        <v>647</v>
      </c>
      <c r="B751" s="29" t="s">
        <v>543</v>
      </c>
      <c r="C751" s="29" t="s">
        <v>542</v>
      </c>
      <c r="D751" s="29" t="s">
        <v>649</v>
      </c>
      <c r="E751" s="29" t="s">
        <v>658</v>
      </c>
      <c r="F751" s="16">
        <v>1</v>
      </c>
      <c r="G751" s="22">
        <v>190025</v>
      </c>
      <c r="H751" s="22">
        <v>190025</v>
      </c>
      <c r="I751" s="23">
        <v>190025</v>
      </c>
      <c r="J751" s="18"/>
      <c r="K751" s="18"/>
      <c r="L751" s="29" t="s">
        <v>668</v>
      </c>
    </row>
    <row r="752" spans="1:12" s="20" customFormat="1" ht="38.25" x14ac:dyDescent="0.2">
      <c r="A752" s="29" t="s">
        <v>647</v>
      </c>
      <c r="B752" s="29" t="s">
        <v>543</v>
      </c>
      <c r="C752" s="29" t="s">
        <v>542</v>
      </c>
      <c r="D752" s="29" t="s">
        <v>649</v>
      </c>
      <c r="E752" s="29" t="s">
        <v>658</v>
      </c>
      <c r="F752" s="16">
        <v>1</v>
      </c>
      <c r="G752" s="22">
        <v>242957</v>
      </c>
      <c r="H752" s="22">
        <v>242957</v>
      </c>
      <c r="I752" s="23">
        <v>242957</v>
      </c>
      <c r="J752" s="18"/>
      <c r="K752" s="18"/>
      <c r="L752" s="29" t="s">
        <v>668</v>
      </c>
    </row>
    <row r="753" spans="1:12" s="20" customFormat="1" ht="38.25" x14ac:dyDescent="0.2">
      <c r="A753" s="29" t="s">
        <v>647</v>
      </c>
      <c r="B753" s="29" t="s">
        <v>543</v>
      </c>
      <c r="C753" s="29" t="s">
        <v>542</v>
      </c>
      <c r="D753" s="29" t="s">
        <v>649</v>
      </c>
      <c r="E753" s="29" t="s">
        <v>658</v>
      </c>
      <c r="F753" s="16">
        <v>1</v>
      </c>
      <c r="G753" s="22">
        <v>187308</v>
      </c>
      <c r="H753" s="22">
        <v>187308</v>
      </c>
      <c r="I753" s="23">
        <v>187308</v>
      </c>
      <c r="J753" s="18"/>
      <c r="K753" s="18"/>
      <c r="L753" s="29" t="s">
        <v>668</v>
      </c>
    </row>
    <row r="754" spans="1:12" s="20" customFormat="1" ht="38.25" x14ac:dyDescent="0.2">
      <c r="A754" s="29" t="s">
        <v>647</v>
      </c>
      <c r="B754" s="29" t="s">
        <v>543</v>
      </c>
      <c r="C754" s="29" t="s">
        <v>542</v>
      </c>
      <c r="D754" s="29" t="s">
        <v>649</v>
      </c>
      <c r="E754" s="29" t="s">
        <v>658</v>
      </c>
      <c r="F754" s="16">
        <v>1</v>
      </c>
      <c r="G754" s="22">
        <v>348700</v>
      </c>
      <c r="H754" s="22">
        <v>348700</v>
      </c>
      <c r="I754" s="23">
        <v>348700</v>
      </c>
      <c r="J754" s="18"/>
      <c r="K754" s="18"/>
      <c r="L754" s="29" t="s">
        <v>668</v>
      </c>
    </row>
    <row r="755" spans="1:12" s="20" customFormat="1" ht="38.25" x14ac:dyDescent="0.2">
      <c r="A755" s="29" t="s">
        <v>647</v>
      </c>
      <c r="B755" s="29" t="s">
        <v>543</v>
      </c>
      <c r="C755" s="29" t="s">
        <v>542</v>
      </c>
      <c r="D755" s="29" t="s">
        <v>649</v>
      </c>
      <c r="E755" s="29" t="s">
        <v>658</v>
      </c>
      <c r="F755" s="16">
        <v>1</v>
      </c>
      <c r="G755" s="22">
        <v>443652</v>
      </c>
      <c r="H755" s="22">
        <v>443652</v>
      </c>
      <c r="I755" s="23">
        <v>443652</v>
      </c>
      <c r="J755" s="18"/>
      <c r="K755" s="18"/>
      <c r="L755" s="29" t="s">
        <v>668</v>
      </c>
    </row>
    <row r="756" spans="1:12" s="20" customFormat="1" ht="38.25" x14ac:dyDescent="0.2">
      <c r="A756" s="29" t="s">
        <v>647</v>
      </c>
      <c r="B756" s="29" t="s">
        <v>543</v>
      </c>
      <c r="C756" s="29" t="s">
        <v>542</v>
      </c>
      <c r="D756" s="29" t="s">
        <v>649</v>
      </c>
      <c r="E756" s="29" t="s">
        <v>658</v>
      </c>
      <c r="F756" s="16">
        <v>1</v>
      </c>
      <c r="G756" s="22">
        <v>188507</v>
      </c>
      <c r="H756" s="22">
        <v>188507</v>
      </c>
      <c r="I756" s="23">
        <v>188507</v>
      </c>
      <c r="J756" s="18"/>
      <c r="K756" s="18"/>
      <c r="L756" s="29" t="s">
        <v>668</v>
      </c>
    </row>
    <row r="757" spans="1:12" s="20" customFormat="1" ht="38.25" x14ac:dyDescent="0.2">
      <c r="A757" s="29" t="s">
        <v>647</v>
      </c>
      <c r="B757" s="29" t="s">
        <v>543</v>
      </c>
      <c r="C757" s="29" t="s">
        <v>542</v>
      </c>
      <c r="D757" s="29" t="s">
        <v>649</v>
      </c>
      <c r="E757" s="29" t="s">
        <v>658</v>
      </c>
      <c r="F757" s="16">
        <v>1</v>
      </c>
      <c r="G757" s="22">
        <v>116160</v>
      </c>
      <c r="H757" s="22">
        <v>116160</v>
      </c>
      <c r="I757" s="23">
        <v>116160</v>
      </c>
      <c r="J757" s="18"/>
      <c r="K757" s="18"/>
      <c r="L757" s="29" t="s">
        <v>668</v>
      </c>
    </row>
    <row r="758" spans="1:12" s="20" customFormat="1" ht="38.25" x14ac:dyDescent="0.2">
      <c r="A758" s="29" t="s">
        <v>647</v>
      </c>
      <c r="B758" s="29" t="s">
        <v>543</v>
      </c>
      <c r="C758" s="29" t="s">
        <v>542</v>
      </c>
      <c r="D758" s="29" t="s">
        <v>649</v>
      </c>
      <c r="E758" s="29" t="s">
        <v>658</v>
      </c>
      <c r="F758" s="16">
        <v>1</v>
      </c>
      <c r="G758" s="22">
        <v>238007</v>
      </c>
      <c r="H758" s="22">
        <v>238007</v>
      </c>
      <c r="I758" s="23">
        <v>238007</v>
      </c>
      <c r="J758" s="18"/>
      <c r="K758" s="18"/>
      <c r="L758" s="29" t="s">
        <v>668</v>
      </c>
    </row>
    <row r="759" spans="1:12" s="20" customFormat="1" ht="38.25" x14ac:dyDescent="0.2">
      <c r="A759" s="29" t="s">
        <v>647</v>
      </c>
      <c r="B759" s="29" t="s">
        <v>543</v>
      </c>
      <c r="C759" s="29" t="s">
        <v>542</v>
      </c>
      <c r="D759" s="29" t="s">
        <v>649</v>
      </c>
      <c r="E759" s="29" t="s">
        <v>658</v>
      </c>
      <c r="F759" s="16">
        <v>1</v>
      </c>
      <c r="G759" s="22">
        <v>237952</v>
      </c>
      <c r="H759" s="22">
        <v>237952</v>
      </c>
      <c r="I759" s="23">
        <v>237952</v>
      </c>
      <c r="J759" s="18"/>
      <c r="K759" s="18"/>
      <c r="L759" s="29" t="s">
        <v>668</v>
      </c>
    </row>
    <row r="760" spans="1:12" s="20" customFormat="1" ht="38.25" x14ac:dyDescent="0.2">
      <c r="A760" s="29" t="s">
        <v>647</v>
      </c>
      <c r="B760" s="29" t="s">
        <v>543</v>
      </c>
      <c r="C760" s="29" t="s">
        <v>542</v>
      </c>
      <c r="D760" s="29" t="s">
        <v>649</v>
      </c>
      <c r="E760" s="29" t="s">
        <v>658</v>
      </c>
      <c r="F760" s="16">
        <v>1</v>
      </c>
      <c r="G760" s="22">
        <v>252010</v>
      </c>
      <c r="H760" s="22">
        <v>252010</v>
      </c>
      <c r="I760" s="23">
        <v>252010</v>
      </c>
      <c r="J760" s="18"/>
      <c r="K760" s="18"/>
      <c r="L760" s="29" t="s">
        <v>668</v>
      </c>
    </row>
    <row r="761" spans="1:12" s="20" customFormat="1" ht="38.25" x14ac:dyDescent="0.2">
      <c r="A761" s="29" t="s">
        <v>647</v>
      </c>
      <c r="B761" s="29" t="s">
        <v>543</v>
      </c>
      <c r="C761" s="29" t="s">
        <v>542</v>
      </c>
      <c r="D761" s="29" t="s">
        <v>649</v>
      </c>
      <c r="E761" s="29" t="s">
        <v>658</v>
      </c>
      <c r="F761" s="16">
        <v>1</v>
      </c>
      <c r="G761" s="22">
        <v>596717</v>
      </c>
      <c r="H761" s="22">
        <v>596717</v>
      </c>
      <c r="I761" s="23">
        <v>596717</v>
      </c>
      <c r="J761" s="18"/>
      <c r="K761" s="18"/>
      <c r="L761" s="29" t="s">
        <v>668</v>
      </c>
    </row>
    <row r="762" spans="1:12" s="20" customFormat="1" ht="25.5" x14ac:dyDescent="0.2">
      <c r="A762" s="29" t="s">
        <v>647</v>
      </c>
      <c r="B762" s="29" t="s">
        <v>545</v>
      </c>
      <c r="C762" s="29" t="s">
        <v>544</v>
      </c>
      <c r="D762" s="29" t="s">
        <v>651</v>
      </c>
      <c r="E762" s="29" t="s">
        <v>658</v>
      </c>
      <c r="F762" s="16">
        <v>1</v>
      </c>
      <c r="G762" s="22">
        <v>200000</v>
      </c>
      <c r="H762" s="22">
        <v>200000</v>
      </c>
      <c r="I762" s="23">
        <v>200000</v>
      </c>
      <c r="J762" s="18"/>
      <c r="K762" s="18"/>
      <c r="L762" s="29" t="s">
        <v>665</v>
      </c>
    </row>
    <row r="763" spans="1:12" s="20" customFormat="1" ht="25.5" x14ac:dyDescent="0.2">
      <c r="A763" s="29" t="s">
        <v>647</v>
      </c>
      <c r="B763" s="29" t="s">
        <v>547</v>
      </c>
      <c r="C763" s="29" t="s">
        <v>546</v>
      </c>
      <c r="D763" s="29" t="s">
        <v>651</v>
      </c>
      <c r="E763" s="29" t="s">
        <v>658</v>
      </c>
      <c r="F763" s="16">
        <v>1</v>
      </c>
      <c r="G763" s="22">
        <v>143035.71</v>
      </c>
      <c r="H763" s="22">
        <v>143035.71</v>
      </c>
      <c r="I763" s="23">
        <v>143035.71</v>
      </c>
      <c r="J763" s="18"/>
      <c r="K763" s="18"/>
      <c r="L763" s="29" t="s">
        <v>669</v>
      </c>
    </row>
    <row r="764" spans="1:12" s="20" customFormat="1" ht="38.25" x14ac:dyDescent="0.2">
      <c r="A764" s="29" t="s">
        <v>630</v>
      </c>
      <c r="B764" s="29" t="s">
        <v>547</v>
      </c>
      <c r="C764" s="29" t="s">
        <v>546</v>
      </c>
      <c r="D764" s="29" t="s">
        <v>651</v>
      </c>
      <c r="E764" s="29" t="s">
        <v>658</v>
      </c>
      <c r="F764" s="16">
        <v>1</v>
      </c>
      <c r="G764" s="22">
        <v>132142.85</v>
      </c>
      <c r="H764" s="22">
        <v>132142.85</v>
      </c>
      <c r="I764" s="23">
        <v>132142.85</v>
      </c>
      <c r="J764" s="18"/>
      <c r="K764" s="18"/>
      <c r="L764" s="29" t="s">
        <v>666</v>
      </c>
    </row>
    <row r="765" spans="1:12" s="20" customFormat="1" ht="38.25" x14ac:dyDescent="0.2">
      <c r="A765" s="29" t="s">
        <v>635</v>
      </c>
      <c r="B765" s="29" t="s">
        <v>547</v>
      </c>
      <c r="C765" s="29" t="s">
        <v>546</v>
      </c>
      <c r="D765" s="29" t="s">
        <v>651</v>
      </c>
      <c r="E765" s="29" t="s">
        <v>658</v>
      </c>
      <c r="F765" s="16">
        <v>1</v>
      </c>
      <c r="G765" s="22">
        <v>116000</v>
      </c>
      <c r="H765" s="22">
        <v>116000</v>
      </c>
      <c r="I765" s="23">
        <v>116000</v>
      </c>
      <c r="J765" s="18"/>
      <c r="K765" s="18"/>
      <c r="L765" s="29" t="s">
        <v>665</v>
      </c>
    </row>
    <row r="766" spans="1:12" s="20" customFormat="1" ht="38.25" x14ac:dyDescent="0.2">
      <c r="A766" s="29" t="s">
        <v>639</v>
      </c>
      <c r="B766" s="29" t="s">
        <v>547</v>
      </c>
      <c r="C766" s="29" t="s">
        <v>546</v>
      </c>
      <c r="D766" s="29" t="s">
        <v>651</v>
      </c>
      <c r="E766" s="29" t="s">
        <v>658</v>
      </c>
      <c r="F766" s="16">
        <v>1</v>
      </c>
      <c r="G766" s="22">
        <v>66964.28</v>
      </c>
      <c r="H766" s="22">
        <v>66964.28</v>
      </c>
      <c r="I766" s="23">
        <v>66964.28</v>
      </c>
      <c r="J766" s="18"/>
      <c r="K766" s="18"/>
      <c r="L766" s="29" t="s">
        <v>669</v>
      </c>
    </row>
    <row r="767" spans="1:12" s="20" customFormat="1" ht="38.25" x14ac:dyDescent="0.2">
      <c r="A767" s="29" t="s">
        <v>641</v>
      </c>
      <c r="B767" s="29" t="s">
        <v>547</v>
      </c>
      <c r="C767" s="29" t="s">
        <v>546</v>
      </c>
      <c r="D767" s="29" t="s">
        <v>651</v>
      </c>
      <c r="E767" s="29" t="s">
        <v>658</v>
      </c>
      <c r="F767" s="16">
        <v>1</v>
      </c>
      <c r="G767" s="22">
        <v>100000</v>
      </c>
      <c r="H767" s="22">
        <v>100000</v>
      </c>
      <c r="I767" s="23">
        <v>100000</v>
      </c>
      <c r="J767" s="18"/>
      <c r="K767" s="18"/>
      <c r="L767" s="29" t="s">
        <v>667</v>
      </c>
    </row>
    <row r="768" spans="1:12" s="20" customFormat="1" ht="51" x14ac:dyDescent="0.2">
      <c r="A768" s="29" t="s">
        <v>644</v>
      </c>
      <c r="B768" s="29" t="s">
        <v>547</v>
      </c>
      <c r="C768" s="29" t="s">
        <v>546</v>
      </c>
      <c r="D768" s="29" t="s">
        <v>651</v>
      </c>
      <c r="E768" s="29" t="s">
        <v>658</v>
      </c>
      <c r="F768" s="16">
        <v>1</v>
      </c>
      <c r="G768" s="22">
        <v>4464.28</v>
      </c>
      <c r="H768" s="22">
        <v>4464.28</v>
      </c>
      <c r="I768" s="23">
        <v>4464.28</v>
      </c>
      <c r="J768" s="18"/>
      <c r="K768" s="18"/>
      <c r="L768" s="29" t="s">
        <v>667</v>
      </c>
    </row>
    <row r="769" spans="1:12" s="20" customFormat="1" ht="38.25" x14ac:dyDescent="0.2">
      <c r="A769" s="29" t="s">
        <v>629</v>
      </c>
      <c r="B769" s="29" t="s">
        <v>547</v>
      </c>
      <c r="C769" s="29" t="s">
        <v>546</v>
      </c>
      <c r="D769" s="29" t="s">
        <v>651</v>
      </c>
      <c r="E769" s="29" t="s">
        <v>658</v>
      </c>
      <c r="F769" s="16">
        <v>1</v>
      </c>
      <c r="G769" s="22">
        <v>35058.03</v>
      </c>
      <c r="H769" s="22">
        <v>35058.03</v>
      </c>
      <c r="I769" s="23">
        <v>35058.03</v>
      </c>
      <c r="J769" s="18"/>
      <c r="K769" s="18"/>
      <c r="L769" s="29" t="s">
        <v>665</v>
      </c>
    </row>
    <row r="770" spans="1:12" s="20" customFormat="1" ht="38.25" x14ac:dyDescent="0.2">
      <c r="A770" s="29" t="s">
        <v>643</v>
      </c>
      <c r="B770" s="29" t="s">
        <v>547</v>
      </c>
      <c r="C770" s="29" t="s">
        <v>546</v>
      </c>
      <c r="D770" s="29" t="s">
        <v>651</v>
      </c>
      <c r="E770" s="29" t="s">
        <v>658</v>
      </c>
      <c r="F770" s="16">
        <v>1</v>
      </c>
      <c r="G770" s="22">
        <v>135000</v>
      </c>
      <c r="H770" s="22">
        <v>135000</v>
      </c>
      <c r="I770" s="23">
        <v>135000</v>
      </c>
      <c r="J770" s="18"/>
      <c r="K770" s="18"/>
      <c r="L770" s="29" t="s">
        <v>667</v>
      </c>
    </row>
    <row r="771" spans="1:12" s="20" customFormat="1" ht="38.25" x14ac:dyDescent="0.2">
      <c r="A771" s="29" t="s">
        <v>645</v>
      </c>
      <c r="B771" s="29" t="s">
        <v>547</v>
      </c>
      <c r="C771" s="29" t="s">
        <v>546</v>
      </c>
      <c r="D771" s="29" t="s">
        <v>651</v>
      </c>
      <c r="E771" s="29" t="s">
        <v>658</v>
      </c>
      <c r="F771" s="16">
        <v>1</v>
      </c>
      <c r="G771" s="22">
        <v>121428.57</v>
      </c>
      <c r="H771" s="22">
        <v>121428.57</v>
      </c>
      <c r="I771" s="23">
        <v>121428.57</v>
      </c>
      <c r="J771" s="18"/>
      <c r="K771" s="18"/>
      <c r="L771" s="29" t="s">
        <v>666</v>
      </c>
    </row>
    <row r="772" spans="1:12" s="20" customFormat="1" ht="38.25" x14ac:dyDescent="0.2">
      <c r="A772" s="29" t="s">
        <v>647</v>
      </c>
      <c r="B772" s="29" t="s">
        <v>549</v>
      </c>
      <c r="C772" s="29" t="s">
        <v>548</v>
      </c>
      <c r="D772" s="29" t="s">
        <v>649</v>
      </c>
      <c r="E772" s="29" t="s">
        <v>658</v>
      </c>
      <c r="F772" s="16">
        <v>1</v>
      </c>
      <c r="G772" s="22">
        <v>1339285.71</v>
      </c>
      <c r="H772" s="22">
        <v>1339285.71</v>
      </c>
      <c r="I772" s="23">
        <v>1339285.71</v>
      </c>
      <c r="J772" s="18"/>
      <c r="K772" s="18"/>
      <c r="L772" s="29" t="s">
        <v>666</v>
      </c>
    </row>
    <row r="773" spans="1:12" s="20" customFormat="1" ht="63.75" x14ac:dyDescent="0.2">
      <c r="A773" s="29" t="s">
        <v>647</v>
      </c>
      <c r="B773" s="29" t="s">
        <v>551</v>
      </c>
      <c r="C773" s="29" t="s">
        <v>550</v>
      </c>
      <c r="D773" s="29" t="s">
        <v>649</v>
      </c>
      <c r="E773" s="29" t="s">
        <v>658</v>
      </c>
      <c r="F773" s="16">
        <v>1</v>
      </c>
      <c r="G773" s="22">
        <v>4821428.57</v>
      </c>
      <c r="H773" s="22">
        <v>4821428.57</v>
      </c>
      <c r="I773" s="23">
        <v>4821428.57</v>
      </c>
      <c r="J773" s="18"/>
      <c r="K773" s="18"/>
      <c r="L773" s="29" t="s">
        <v>665</v>
      </c>
    </row>
    <row r="774" spans="1:12" s="20" customFormat="1" ht="38.25" x14ac:dyDescent="0.2">
      <c r="A774" s="29" t="s">
        <v>630</v>
      </c>
      <c r="B774" s="29" t="s">
        <v>555</v>
      </c>
      <c r="C774" s="29" t="s">
        <v>554</v>
      </c>
      <c r="D774" s="29" t="s">
        <v>649</v>
      </c>
      <c r="E774" s="29" t="s">
        <v>658</v>
      </c>
      <c r="F774" s="16">
        <v>1</v>
      </c>
      <c r="G774" s="22">
        <v>106971.42</v>
      </c>
      <c r="H774" s="22">
        <v>106971.42</v>
      </c>
      <c r="I774" s="23">
        <v>106971.42</v>
      </c>
      <c r="J774" s="18"/>
      <c r="K774" s="18"/>
      <c r="L774" s="29" t="s">
        <v>668</v>
      </c>
    </row>
    <row r="775" spans="1:12" s="20" customFormat="1" ht="38.25" x14ac:dyDescent="0.2">
      <c r="A775" s="29" t="s">
        <v>630</v>
      </c>
      <c r="B775" s="29" t="s">
        <v>555</v>
      </c>
      <c r="C775" s="29" t="s">
        <v>554</v>
      </c>
      <c r="D775" s="29" t="s">
        <v>649</v>
      </c>
      <c r="E775" s="29" t="s">
        <v>658</v>
      </c>
      <c r="F775" s="16">
        <v>1</v>
      </c>
      <c r="G775" s="22">
        <v>53485.71</v>
      </c>
      <c r="H775" s="22">
        <v>53485.71</v>
      </c>
      <c r="I775" s="23">
        <v>53485.71</v>
      </c>
      <c r="J775" s="18"/>
      <c r="K775" s="18"/>
      <c r="L775" s="29" t="s">
        <v>668</v>
      </c>
    </row>
    <row r="776" spans="1:12" s="20" customFormat="1" ht="38.25" x14ac:dyDescent="0.2">
      <c r="A776" s="29" t="s">
        <v>633</v>
      </c>
      <c r="B776" s="29" t="s">
        <v>555</v>
      </c>
      <c r="C776" s="29" t="s">
        <v>554</v>
      </c>
      <c r="D776" s="29" t="s">
        <v>649</v>
      </c>
      <c r="E776" s="29" t="s">
        <v>658</v>
      </c>
      <c r="F776" s="16">
        <v>1</v>
      </c>
      <c r="G776" s="22">
        <v>208083.20000000001</v>
      </c>
      <c r="H776" s="22">
        <v>208083.20000000001</v>
      </c>
      <c r="I776" s="23">
        <v>208083.20000000001</v>
      </c>
      <c r="J776" s="18"/>
      <c r="K776" s="18"/>
      <c r="L776" s="29" t="s">
        <v>668</v>
      </c>
    </row>
    <row r="777" spans="1:12" s="20" customFormat="1" ht="38.25" x14ac:dyDescent="0.2">
      <c r="A777" s="29" t="s">
        <v>633</v>
      </c>
      <c r="B777" s="29" t="s">
        <v>555</v>
      </c>
      <c r="C777" s="29" t="s">
        <v>554</v>
      </c>
      <c r="D777" s="29" t="s">
        <v>649</v>
      </c>
      <c r="E777" s="29" t="s">
        <v>658</v>
      </c>
      <c r="F777" s="16">
        <v>1</v>
      </c>
      <c r="G777" s="22">
        <v>208083.20000000001</v>
      </c>
      <c r="H777" s="22">
        <v>208083.20000000001</v>
      </c>
      <c r="I777" s="23">
        <v>208083.20000000001</v>
      </c>
      <c r="J777" s="18"/>
      <c r="K777" s="18"/>
      <c r="L777" s="29" t="s">
        <v>668</v>
      </c>
    </row>
    <row r="778" spans="1:12" s="20" customFormat="1" ht="51" x14ac:dyDescent="0.2">
      <c r="A778" s="29" t="s">
        <v>634</v>
      </c>
      <c r="B778" s="29" t="s">
        <v>555</v>
      </c>
      <c r="C778" s="29" t="s">
        <v>554</v>
      </c>
      <c r="D778" s="29" t="s">
        <v>649</v>
      </c>
      <c r="E778" s="29" t="s">
        <v>658</v>
      </c>
      <c r="F778" s="16">
        <v>1</v>
      </c>
      <c r="G778" s="22">
        <v>180000</v>
      </c>
      <c r="H778" s="22">
        <v>180000</v>
      </c>
      <c r="I778" s="23">
        <v>180000</v>
      </c>
      <c r="J778" s="18"/>
      <c r="K778" s="18"/>
      <c r="L778" s="29" t="s">
        <v>667</v>
      </c>
    </row>
    <row r="779" spans="1:12" s="20" customFormat="1" ht="51" x14ac:dyDescent="0.2">
      <c r="A779" s="29" t="s">
        <v>634</v>
      </c>
      <c r="B779" s="29" t="s">
        <v>555</v>
      </c>
      <c r="C779" s="29" t="s">
        <v>554</v>
      </c>
      <c r="D779" s="29" t="s">
        <v>649</v>
      </c>
      <c r="E779" s="29" t="s">
        <v>658</v>
      </c>
      <c r="F779" s="16">
        <v>1</v>
      </c>
      <c r="G779" s="22">
        <v>312000</v>
      </c>
      <c r="H779" s="22">
        <v>312000</v>
      </c>
      <c r="I779" s="23">
        <v>312000</v>
      </c>
      <c r="J779" s="18"/>
      <c r="K779" s="18"/>
      <c r="L779" s="29" t="s">
        <v>668</v>
      </c>
    </row>
    <row r="780" spans="1:12" s="20" customFormat="1" ht="38.25" x14ac:dyDescent="0.2">
      <c r="A780" s="29" t="s">
        <v>635</v>
      </c>
      <c r="B780" s="29" t="s">
        <v>555</v>
      </c>
      <c r="C780" s="29" t="s">
        <v>554</v>
      </c>
      <c r="D780" s="29" t="s">
        <v>649</v>
      </c>
      <c r="E780" s="29" t="s">
        <v>658</v>
      </c>
      <c r="F780" s="16">
        <v>1</v>
      </c>
      <c r="G780" s="22">
        <v>91428.57</v>
      </c>
      <c r="H780" s="22">
        <v>91428.57</v>
      </c>
      <c r="I780" s="23">
        <v>91428.57</v>
      </c>
      <c r="J780" s="18"/>
      <c r="K780" s="18"/>
      <c r="L780" s="29" t="s">
        <v>665</v>
      </c>
    </row>
    <row r="781" spans="1:12" s="20" customFormat="1" ht="38.25" x14ac:dyDescent="0.2">
      <c r="A781" s="29" t="s">
        <v>635</v>
      </c>
      <c r="B781" s="29" t="s">
        <v>555</v>
      </c>
      <c r="C781" s="29" t="s">
        <v>554</v>
      </c>
      <c r="D781" s="29" t="s">
        <v>649</v>
      </c>
      <c r="E781" s="29" t="s">
        <v>658</v>
      </c>
      <c r="F781" s="16">
        <v>1</v>
      </c>
      <c r="G781" s="22">
        <v>105000</v>
      </c>
      <c r="H781" s="22">
        <v>105000</v>
      </c>
      <c r="I781" s="23">
        <v>105000</v>
      </c>
      <c r="J781" s="18"/>
      <c r="K781" s="18"/>
      <c r="L781" s="29" t="s">
        <v>665</v>
      </c>
    </row>
    <row r="782" spans="1:12" s="20" customFormat="1" ht="51" x14ac:dyDescent="0.2">
      <c r="A782" s="29" t="s">
        <v>636</v>
      </c>
      <c r="B782" s="29" t="s">
        <v>555</v>
      </c>
      <c r="C782" s="29" t="s">
        <v>554</v>
      </c>
      <c r="D782" s="29" t="s">
        <v>649</v>
      </c>
      <c r="E782" s="29" t="s">
        <v>658</v>
      </c>
      <c r="F782" s="16">
        <v>1</v>
      </c>
      <c r="G782" s="22">
        <v>30000</v>
      </c>
      <c r="H782" s="22">
        <v>30000</v>
      </c>
      <c r="I782" s="23">
        <v>30000</v>
      </c>
      <c r="J782" s="18"/>
      <c r="K782" s="18"/>
      <c r="L782" s="29" t="s">
        <v>667</v>
      </c>
    </row>
    <row r="783" spans="1:12" s="20" customFormat="1" ht="51" x14ac:dyDescent="0.2">
      <c r="A783" s="29" t="s">
        <v>636</v>
      </c>
      <c r="B783" s="29" t="s">
        <v>555</v>
      </c>
      <c r="C783" s="29" t="s">
        <v>554</v>
      </c>
      <c r="D783" s="29" t="s">
        <v>649</v>
      </c>
      <c r="E783" s="29" t="s">
        <v>658</v>
      </c>
      <c r="F783" s="16">
        <v>1</v>
      </c>
      <c r="G783" s="22">
        <v>127500</v>
      </c>
      <c r="H783" s="22">
        <v>127500</v>
      </c>
      <c r="I783" s="23">
        <v>127500</v>
      </c>
      <c r="J783" s="18"/>
      <c r="K783" s="18"/>
      <c r="L783" s="29" t="s">
        <v>665</v>
      </c>
    </row>
    <row r="784" spans="1:12" s="20" customFormat="1" ht="38.25" x14ac:dyDescent="0.2">
      <c r="A784" s="29" t="s">
        <v>637</v>
      </c>
      <c r="B784" s="29" t="s">
        <v>555</v>
      </c>
      <c r="C784" s="29" t="s">
        <v>554</v>
      </c>
      <c r="D784" s="29" t="s">
        <v>649</v>
      </c>
      <c r="E784" s="29" t="s">
        <v>658</v>
      </c>
      <c r="F784" s="16">
        <v>1</v>
      </c>
      <c r="G784" s="22">
        <v>162946.42000000001</v>
      </c>
      <c r="H784" s="22">
        <v>162946.42000000001</v>
      </c>
      <c r="I784" s="23">
        <v>162946.42000000001</v>
      </c>
      <c r="J784" s="18"/>
      <c r="K784" s="18"/>
      <c r="L784" s="29" t="s">
        <v>665</v>
      </c>
    </row>
    <row r="785" spans="1:12" s="20" customFormat="1" ht="38.25" x14ac:dyDescent="0.2">
      <c r="A785" s="29" t="s">
        <v>637</v>
      </c>
      <c r="B785" s="29" t="s">
        <v>555</v>
      </c>
      <c r="C785" s="29" t="s">
        <v>554</v>
      </c>
      <c r="D785" s="29" t="s">
        <v>649</v>
      </c>
      <c r="E785" s="29" t="s">
        <v>658</v>
      </c>
      <c r="F785" s="16">
        <v>1</v>
      </c>
      <c r="G785" s="22">
        <v>162946.42000000001</v>
      </c>
      <c r="H785" s="22">
        <v>162946.42000000001</v>
      </c>
      <c r="I785" s="23">
        <v>162946.42000000001</v>
      </c>
      <c r="J785" s="18"/>
      <c r="K785" s="18"/>
      <c r="L785" s="29" t="s">
        <v>665</v>
      </c>
    </row>
    <row r="786" spans="1:12" s="20" customFormat="1" ht="38.25" x14ac:dyDescent="0.2">
      <c r="A786" s="29" t="s">
        <v>639</v>
      </c>
      <c r="B786" s="29" t="s">
        <v>555</v>
      </c>
      <c r="C786" s="29" t="s">
        <v>554</v>
      </c>
      <c r="D786" s="29" t="s">
        <v>649</v>
      </c>
      <c r="E786" s="29" t="s">
        <v>658</v>
      </c>
      <c r="F786" s="16">
        <v>1</v>
      </c>
      <c r="G786" s="22">
        <v>223214.28</v>
      </c>
      <c r="H786" s="22">
        <v>223214.28</v>
      </c>
      <c r="I786" s="23">
        <v>223214.28</v>
      </c>
      <c r="J786" s="18"/>
      <c r="K786" s="18"/>
      <c r="L786" s="29" t="s">
        <v>665</v>
      </c>
    </row>
    <row r="787" spans="1:12" s="20" customFormat="1" ht="38.25" x14ac:dyDescent="0.2">
      <c r="A787" s="29" t="s">
        <v>639</v>
      </c>
      <c r="B787" s="29" t="s">
        <v>555</v>
      </c>
      <c r="C787" s="29" t="s">
        <v>554</v>
      </c>
      <c r="D787" s="29" t="s">
        <v>649</v>
      </c>
      <c r="E787" s="29" t="s">
        <v>658</v>
      </c>
      <c r="F787" s="16">
        <v>1</v>
      </c>
      <c r="G787" s="22">
        <v>223214.28</v>
      </c>
      <c r="H787" s="22">
        <v>223214.28</v>
      </c>
      <c r="I787" s="23">
        <v>223214.28</v>
      </c>
      <c r="J787" s="18"/>
      <c r="K787" s="18"/>
      <c r="L787" s="29" t="s">
        <v>665</v>
      </c>
    </row>
    <row r="788" spans="1:12" s="20" customFormat="1" ht="38.25" x14ac:dyDescent="0.2">
      <c r="A788" s="29" t="s">
        <v>638</v>
      </c>
      <c r="B788" s="29" t="s">
        <v>555</v>
      </c>
      <c r="C788" s="29" t="s">
        <v>554</v>
      </c>
      <c r="D788" s="29" t="s">
        <v>649</v>
      </c>
      <c r="E788" s="29" t="s">
        <v>658</v>
      </c>
      <c r="F788" s="16">
        <v>1</v>
      </c>
      <c r="G788" s="22">
        <v>223214.28</v>
      </c>
      <c r="H788" s="22">
        <v>223214.28</v>
      </c>
      <c r="I788" s="23">
        <v>223214.28</v>
      </c>
      <c r="J788" s="18"/>
      <c r="K788" s="18"/>
      <c r="L788" s="29" t="s">
        <v>668</v>
      </c>
    </row>
    <row r="789" spans="1:12" s="20" customFormat="1" ht="38.25" x14ac:dyDescent="0.2">
      <c r="A789" s="29" t="s">
        <v>638</v>
      </c>
      <c r="B789" s="29" t="s">
        <v>555</v>
      </c>
      <c r="C789" s="29" t="s">
        <v>554</v>
      </c>
      <c r="D789" s="29" t="s">
        <v>649</v>
      </c>
      <c r="E789" s="29" t="s">
        <v>658</v>
      </c>
      <c r="F789" s="16">
        <v>1</v>
      </c>
      <c r="G789" s="22">
        <v>223214.28</v>
      </c>
      <c r="H789" s="22">
        <v>223214.28</v>
      </c>
      <c r="I789" s="23">
        <v>223214.28</v>
      </c>
      <c r="J789" s="18"/>
      <c r="K789" s="18"/>
      <c r="L789" s="29" t="s">
        <v>668</v>
      </c>
    </row>
    <row r="790" spans="1:12" s="20" customFormat="1" ht="38.25" x14ac:dyDescent="0.2">
      <c r="A790" s="29" t="s">
        <v>640</v>
      </c>
      <c r="B790" s="29" t="s">
        <v>555</v>
      </c>
      <c r="C790" s="29" t="s">
        <v>554</v>
      </c>
      <c r="D790" s="29" t="s">
        <v>649</v>
      </c>
      <c r="E790" s="29" t="s">
        <v>658</v>
      </c>
      <c r="F790" s="16">
        <v>1</v>
      </c>
      <c r="G790" s="22">
        <v>102000</v>
      </c>
      <c r="H790" s="22">
        <v>102000</v>
      </c>
      <c r="I790" s="23">
        <v>102000</v>
      </c>
      <c r="J790" s="18"/>
      <c r="K790" s="18"/>
      <c r="L790" s="29" t="s">
        <v>665</v>
      </c>
    </row>
    <row r="791" spans="1:12" s="20" customFormat="1" ht="38.25" x14ac:dyDescent="0.2">
      <c r="A791" s="29" t="s">
        <v>641</v>
      </c>
      <c r="B791" s="29" t="s">
        <v>555</v>
      </c>
      <c r="C791" s="29" t="s">
        <v>554</v>
      </c>
      <c r="D791" s="29" t="s">
        <v>649</v>
      </c>
      <c r="E791" s="29" t="s">
        <v>658</v>
      </c>
      <c r="F791" s="16">
        <v>1</v>
      </c>
      <c r="G791" s="22">
        <v>239500</v>
      </c>
      <c r="H791" s="22">
        <v>239500</v>
      </c>
      <c r="I791" s="23">
        <v>239500</v>
      </c>
      <c r="J791" s="18"/>
      <c r="K791" s="18"/>
      <c r="L791" s="29" t="s">
        <v>668</v>
      </c>
    </row>
    <row r="792" spans="1:12" s="20" customFormat="1" ht="38.25" x14ac:dyDescent="0.2">
      <c r="A792" s="29" t="s">
        <v>641</v>
      </c>
      <c r="B792" s="29" t="s">
        <v>555</v>
      </c>
      <c r="C792" s="29" t="s">
        <v>554</v>
      </c>
      <c r="D792" s="29" t="s">
        <v>649</v>
      </c>
      <c r="E792" s="29" t="s">
        <v>658</v>
      </c>
      <c r="F792" s="16">
        <v>1</v>
      </c>
      <c r="G792" s="22">
        <v>239500</v>
      </c>
      <c r="H792" s="22">
        <v>239500</v>
      </c>
      <c r="I792" s="23">
        <v>239500</v>
      </c>
      <c r="J792" s="18"/>
      <c r="K792" s="18"/>
      <c r="L792" s="29" t="s">
        <v>668</v>
      </c>
    </row>
    <row r="793" spans="1:12" s="20" customFormat="1" ht="51" x14ac:dyDescent="0.2">
      <c r="A793" s="29" t="s">
        <v>644</v>
      </c>
      <c r="B793" s="29" t="s">
        <v>555</v>
      </c>
      <c r="C793" s="29" t="s">
        <v>554</v>
      </c>
      <c r="D793" s="29" t="s">
        <v>649</v>
      </c>
      <c r="E793" s="29" t="s">
        <v>658</v>
      </c>
      <c r="F793" s="16">
        <v>1</v>
      </c>
      <c r="G793" s="22">
        <v>321428.57</v>
      </c>
      <c r="H793" s="22">
        <v>321428.57</v>
      </c>
      <c r="I793" s="23">
        <v>321428.57</v>
      </c>
      <c r="J793" s="18"/>
      <c r="K793" s="18"/>
      <c r="L793" s="29" t="s">
        <v>668</v>
      </c>
    </row>
    <row r="794" spans="1:12" s="20" customFormat="1" ht="51" x14ac:dyDescent="0.2">
      <c r="A794" s="29" t="s">
        <v>644</v>
      </c>
      <c r="B794" s="29" t="s">
        <v>555</v>
      </c>
      <c r="C794" s="29" t="s">
        <v>554</v>
      </c>
      <c r="D794" s="29" t="s">
        <v>649</v>
      </c>
      <c r="E794" s="29" t="s">
        <v>658</v>
      </c>
      <c r="F794" s="16">
        <v>1</v>
      </c>
      <c r="G794" s="22">
        <v>321428.57</v>
      </c>
      <c r="H794" s="22">
        <v>321428.57</v>
      </c>
      <c r="I794" s="23">
        <v>321428.57</v>
      </c>
      <c r="J794" s="18"/>
      <c r="K794" s="18"/>
      <c r="L794" s="29" t="s">
        <v>668</v>
      </c>
    </row>
    <row r="795" spans="1:12" s="20" customFormat="1" ht="38.25" x14ac:dyDescent="0.2">
      <c r="A795" s="29" t="s">
        <v>632</v>
      </c>
      <c r="B795" s="29" t="s">
        <v>555</v>
      </c>
      <c r="C795" s="29" t="s">
        <v>554</v>
      </c>
      <c r="D795" s="29" t="s">
        <v>649</v>
      </c>
      <c r="E795" s="29" t="s">
        <v>658</v>
      </c>
      <c r="F795" s="16">
        <v>1</v>
      </c>
      <c r="G795" s="22">
        <v>182500</v>
      </c>
      <c r="H795" s="22">
        <v>182500</v>
      </c>
      <c r="I795" s="23">
        <v>182500</v>
      </c>
      <c r="J795" s="18"/>
      <c r="K795" s="18"/>
      <c r="L795" s="29" t="s">
        <v>668</v>
      </c>
    </row>
    <row r="796" spans="1:12" s="20" customFormat="1" ht="38.25" x14ac:dyDescent="0.2">
      <c r="A796" s="29" t="s">
        <v>632</v>
      </c>
      <c r="B796" s="29" t="s">
        <v>555</v>
      </c>
      <c r="C796" s="29" t="s">
        <v>554</v>
      </c>
      <c r="D796" s="29" t="s">
        <v>649</v>
      </c>
      <c r="E796" s="29" t="s">
        <v>658</v>
      </c>
      <c r="F796" s="16">
        <v>1</v>
      </c>
      <c r="G796" s="22">
        <v>182500</v>
      </c>
      <c r="H796" s="22">
        <v>182500</v>
      </c>
      <c r="I796" s="23">
        <v>182500</v>
      </c>
      <c r="J796" s="18"/>
      <c r="K796" s="18"/>
      <c r="L796" s="29" t="s">
        <v>668</v>
      </c>
    </row>
    <row r="797" spans="1:12" s="20" customFormat="1" ht="38.25" x14ac:dyDescent="0.2">
      <c r="A797" s="29" t="s">
        <v>629</v>
      </c>
      <c r="B797" s="29" t="s">
        <v>555</v>
      </c>
      <c r="C797" s="29" t="s">
        <v>554</v>
      </c>
      <c r="D797" s="29" t="s">
        <v>649</v>
      </c>
      <c r="E797" s="29" t="s">
        <v>658</v>
      </c>
      <c r="F797" s="16">
        <v>1</v>
      </c>
      <c r="G797" s="22">
        <v>250000</v>
      </c>
      <c r="H797" s="22">
        <v>250000</v>
      </c>
      <c r="I797" s="23">
        <v>250000</v>
      </c>
      <c r="J797" s="18"/>
      <c r="K797" s="18"/>
      <c r="L797" s="29" t="s">
        <v>665</v>
      </c>
    </row>
    <row r="798" spans="1:12" s="20" customFormat="1" ht="38.25" x14ac:dyDescent="0.2">
      <c r="A798" s="29" t="s">
        <v>629</v>
      </c>
      <c r="B798" s="29" t="s">
        <v>555</v>
      </c>
      <c r="C798" s="29" t="s">
        <v>554</v>
      </c>
      <c r="D798" s="29" t="s">
        <v>649</v>
      </c>
      <c r="E798" s="29" t="s">
        <v>658</v>
      </c>
      <c r="F798" s="16">
        <v>1</v>
      </c>
      <c r="G798" s="22">
        <v>339285.71</v>
      </c>
      <c r="H798" s="22">
        <v>339285.71</v>
      </c>
      <c r="I798" s="23">
        <v>339285.71</v>
      </c>
      <c r="J798" s="18"/>
      <c r="K798" s="18"/>
      <c r="L798" s="29" t="s">
        <v>665</v>
      </c>
    </row>
    <row r="799" spans="1:12" s="20" customFormat="1" ht="38.25" x14ac:dyDescent="0.2">
      <c r="A799" s="29" t="s">
        <v>643</v>
      </c>
      <c r="B799" s="29" t="s">
        <v>555</v>
      </c>
      <c r="C799" s="29" t="s">
        <v>554</v>
      </c>
      <c r="D799" s="29" t="s">
        <v>649</v>
      </c>
      <c r="E799" s="29" t="s">
        <v>658</v>
      </c>
      <c r="F799" s="16">
        <v>1</v>
      </c>
      <c r="G799" s="22">
        <v>366000</v>
      </c>
      <c r="H799" s="22">
        <v>366000</v>
      </c>
      <c r="I799" s="23">
        <v>366000</v>
      </c>
      <c r="J799" s="18"/>
      <c r="K799" s="18"/>
      <c r="L799" s="29" t="s">
        <v>668</v>
      </c>
    </row>
    <row r="800" spans="1:12" s="20" customFormat="1" ht="38.25" x14ac:dyDescent="0.2">
      <c r="A800" s="29" t="s">
        <v>642</v>
      </c>
      <c r="B800" s="29" t="s">
        <v>555</v>
      </c>
      <c r="C800" s="29" t="s">
        <v>554</v>
      </c>
      <c r="D800" s="29" t="s">
        <v>649</v>
      </c>
      <c r="E800" s="29" t="s">
        <v>658</v>
      </c>
      <c r="F800" s="16">
        <v>1</v>
      </c>
      <c r="G800" s="22">
        <v>288000</v>
      </c>
      <c r="H800" s="22">
        <v>288000</v>
      </c>
      <c r="I800" s="23">
        <v>288000</v>
      </c>
      <c r="J800" s="18"/>
      <c r="K800" s="18"/>
      <c r="L800" s="29" t="s">
        <v>668</v>
      </c>
    </row>
    <row r="801" spans="1:12" s="20" customFormat="1" ht="38.25" x14ac:dyDescent="0.2">
      <c r="A801" s="29" t="s">
        <v>645</v>
      </c>
      <c r="B801" s="29" t="s">
        <v>555</v>
      </c>
      <c r="C801" s="29" t="s">
        <v>554</v>
      </c>
      <c r="D801" s="29" t="s">
        <v>649</v>
      </c>
      <c r="E801" s="29" t="s">
        <v>658</v>
      </c>
      <c r="F801" s="16">
        <v>1</v>
      </c>
      <c r="G801" s="22">
        <v>171288</v>
      </c>
      <c r="H801" s="22">
        <v>171288</v>
      </c>
      <c r="I801" s="23">
        <v>171288</v>
      </c>
      <c r="J801" s="18"/>
      <c r="K801" s="18"/>
      <c r="L801" s="29" t="s">
        <v>665</v>
      </c>
    </row>
    <row r="802" spans="1:12" s="20" customFormat="1" ht="38.25" x14ac:dyDescent="0.2">
      <c r="A802" s="29" t="s">
        <v>645</v>
      </c>
      <c r="B802" s="29" t="s">
        <v>555</v>
      </c>
      <c r="C802" s="29" t="s">
        <v>554</v>
      </c>
      <c r="D802" s="29" t="s">
        <v>649</v>
      </c>
      <c r="E802" s="29" t="s">
        <v>658</v>
      </c>
      <c r="F802" s="16">
        <v>1</v>
      </c>
      <c r="G802" s="22">
        <v>86112</v>
      </c>
      <c r="H802" s="22">
        <v>86112</v>
      </c>
      <c r="I802" s="23">
        <v>86112</v>
      </c>
      <c r="J802" s="18"/>
      <c r="K802" s="18"/>
      <c r="L802" s="29" t="s">
        <v>666</v>
      </c>
    </row>
    <row r="803" spans="1:12" s="20" customFormat="1" ht="25.5" x14ac:dyDescent="0.2">
      <c r="A803" s="29" t="s">
        <v>647</v>
      </c>
      <c r="B803" s="29" t="s">
        <v>557</v>
      </c>
      <c r="C803" s="29" t="s">
        <v>556</v>
      </c>
      <c r="D803" s="29" t="s">
        <v>651</v>
      </c>
      <c r="E803" s="29" t="s">
        <v>658</v>
      </c>
      <c r="F803" s="16">
        <v>1</v>
      </c>
      <c r="G803" s="22">
        <v>1146968.75</v>
      </c>
      <c r="H803" s="22">
        <v>2293937.5</v>
      </c>
      <c r="I803" s="23">
        <v>1146968.75</v>
      </c>
      <c r="J803" s="18">
        <v>1146968.75</v>
      </c>
      <c r="K803" s="18"/>
      <c r="L803" s="29" t="s">
        <v>668</v>
      </c>
    </row>
    <row r="804" spans="1:12" s="20" customFormat="1" ht="25.5" x14ac:dyDescent="0.2">
      <c r="A804" s="29" t="s">
        <v>647</v>
      </c>
      <c r="B804" s="29" t="s">
        <v>557</v>
      </c>
      <c r="C804" s="29" t="s">
        <v>556</v>
      </c>
      <c r="D804" s="29" t="s">
        <v>651</v>
      </c>
      <c r="E804" s="29" t="s">
        <v>658</v>
      </c>
      <c r="F804" s="16">
        <v>1</v>
      </c>
      <c r="G804" s="22">
        <v>5764017.7699999996</v>
      </c>
      <c r="H804" s="22">
        <v>11528035.539999999</v>
      </c>
      <c r="I804" s="23">
        <v>5764017.7699999996</v>
      </c>
      <c r="J804" s="18">
        <v>5764017.7699999996</v>
      </c>
      <c r="K804" s="18"/>
      <c r="L804" s="29" t="s">
        <v>668</v>
      </c>
    </row>
    <row r="805" spans="1:12" s="20" customFormat="1" ht="25.5" x14ac:dyDescent="0.2">
      <c r="A805" s="29" t="s">
        <v>647</v>
      </c>
      <c r="B805" s="29" t="s">
        <v>559</v>
      </c>
      <c r="C805" s="29" t="s">
        <v>558</v>
      </c>
      <c r="D805" s="29" t="s">
        <v>651</v>
      </c>
      <c r="E805" s="29" t="s">
        <v>658</v>
      </c>
      <c r="F805" s="16">
        <v>1</v>
      </c>
      <c r="G805" s="22">
        <v>482142.85</v>
      </c>
      <c r="H805" s="22">
        <v>964285.7</v>
      </c>
      <c r="I805" s="23">
        <v>482142.85</v>
      </c>
      <c r="J805" s="18">
        <v>482142.85</v>
      </c>
      <c r="K805" s="18"/>
      <c r="L805" s="29" t="s">
        <v>668</v>
      </c>
    </row>
    <row r="806" spans="1:12" s="20" customFormat="1" ht="25.5" x14ac:dyDescent="0.2">
      <c r="A806" s="29" t="s">
        <v>647</v>
      </c>
      <c r="B806" s="29" t="s">
        <v>559</v>
      </c>
      <c r="C806" s="29" t="s">
        <v>558</v>
      </c>
      <c r="D806" s="29" t="s">
        <v>651</v>
      </c>
      <c r="E806" s="29" t="s">
        <v>658</v>
      </c>
      <c r="F806" s="16">
        <v>1</v>
      </c>
      <c r="G806" s="22">
        <v>4599118.78</v>
      </c>
      <c r="H806" s="22">
        <v>9198237.5600000005</v>
      </c>
      <c r="I806" s="23">
        <v>4599118.78</v>
      </c>
      <c r="J806" s="18">
        <v>4599118.78</v>
      </c>
      <c r="K806" s="18"/>
      <c r="L806" s="29" t="s">
        <v>668</v>
      </c>
    </row>
    <row r="807" spans="1:12" s="20" customFormat="1" ht="25.5" x14ac:dyDescent="0.2">
      <c r="A807" s="29" t="s">
        <v>647</v>
      </c>
      <c r="B807" s="29" t="s">
        <v>559</v>
      </c>
      <c r="C807" s="29" t="s">
        <v>558</v>
      </c>
      <c r="D807" s="29" t="s">
        <v>651</v>
      </c>
      <c r="E807" s="29" t="s">
        <v>658</v>
      </c>
      <c r="F807" s="16">
        <v>1</v>
      </c>
      <c r="G807" s="22">
        <v>3237467</v>
      </c>
      <c r="H807" s="22">
        <v>6474934</v>
      </c>
      <c r="I807" s="23">
        <v>3237467</v>
      </c>
      <c r="J807" s="18">
        <v>3237467</v>
      </c>
      <c r="K807" s="18"/>
      <c r="L807" s="29" t="s">
        <v>668</v>
      </c>
    </row>
    <row r="808" spans="1:12" s="20" customFormat="1" ht="25.5" x14ac:dyDescent="0.2">
      <c r="A808" s="29" t="s">
        <v>647</v>
      </c>
      <c r="B808" s="29" t="s">
        <v>559</v>
      </c>
      <c r="C808" s="29" t="s">
        <v>558</v>
      </c>
      <c r="D808" s="29" t="s">
        <v>651</v>
      </c>
      <c r="E808" s="29" t="s">
        <v>658</v>
      </c>
      <c r="F808" s="16">
        <v>1</v>
      </c>
      <c r="G808" s="22">
        <v>2653011.5699999998</v>
      </c>
      <c r="H808" s="22">
        <v>5306023.1399999997</v>
      </c>
      <c r="I808" s="23">
        <v>2653011.5699999998</v>
      </c>
      <c r="J808" s="18">
        <v>2653011.5699999998</v>
      </c>
      <c r="K808" s="18"/>
      <c r="L808" s="29" t="s">
        <v>668</v>
      </c>
    </row>
    <row r="809" spans="1:12" s="20" customFormat="1" ht="25.5" x14ac:dyDescent="0.2">
      <c r="A809" s="29" t="s">
        <v>647</v>
      </c>
      <c r="B809" s="29" t="s">
        <v>559</v>
      </c>
      <c r="C809" s="29" t="s">
        <v>558</v>
      </c>
      <c r="D809" s="29" t="s">
        <v>651</v>
      </c>
      <c r="E809" s="29" t="s">
        <v>658</v>
      </c>
      <c r="F809" s="16">
        <v>1</v>
      </c>
      <c r="G809" s="22">
        <v>6334370.5</v>
      </c>
      <c r="H809" s="22">
        <v>12668741</v>
      </c>
      <c r="I809" s="23">
        <v>6334370.5</v>
      </c>
      <c r="J809" s="18">
        <v>6334370.5</v>
      </c>
      <c r="K809" s="18"/>
      <c r="L809" s="29" t="s">
        <v>668</v>
      </c>
    </row>
    <row r="810" spans="1:12" s="20" customFormat="1" ht="25.5" x14ac:dyDescent="0.2">
      <c r="A810" s="29" t="s">
        <v>646</v>
      </c>
      <c r="B810" s="29" t="s">
        <v>559</v>
      </c>
      <c r="C810" s="29" t="s">
        <v>558</v>
      </c>
      <c r="D810" s="29" t="s">
        <v>651</v>
      </c>
      <c r="E810" s="29" t="s">
        <v>658</v>
      </c>
      <c r="F810" s="16">
        <v>1</v>
      </c>
      <c r="G810" s="22">
        <v>26785.71</v>
      </c>
      <c r="H810" s="22">
        <v>26785.71</v>
      </c>
      <c r="I810" s="23">
        <v>26785.71</v>
      </c>
      <c r="J810" s="18"/>
      <c r="K810" s="18"/>
      <c r="L810" s="29" t="s">
        <v>668</v>
      </c>
    </row>
    <row r="811" spans="1:12" s="20" customFormat="1" ht="25.5" x14ac:dyDescent="0.2">
      <c r="A811" s="29" t="s">
        <v>646</v>
      </c>
      <c r="B811" s="29" t="s">
        <v>559</v>
      </c>
      <c r="C811" s="29" t="s">
        <v>558</v>
      </c>
      <c r="D811" s="29" t="s">
        <v>651</v>
      </c>
      <c r="E811" s="29" t="s">
        <v>658</v>
      </c>
      <c r="F811" s="16">
        <v>1</v>
      </c>
      <c r="G811" s="22">
        <v>15178.57</v>
      </c>
      <c r="H811" s="22">
        <v>15178.57</v>
      </c>
      <c r="I811" s="23">
        <v>15178.57</v>
      </c>
      <c r="J811" s="18"/>
      <c r="K811" s="18"/>
      <c r="L811" s="29" t="s">
        <v>668</v>
      </c>
    </row>
    <row r="812" spans="1:12" s="20" customFormat="1" ht="25.5" x14ac:dyDescent="0.2">
      <c r="A812" s="29" t="s">
        <v>646</v>
      </c>
      <c r="B812" s="29" t="s">
        <v>559</v>
      </c>
      <c r="C812" s="29" t="s">
        <v>558</v>
      </c>
      <c r="D812" s="29" t="s">
        <v>651</v>
      </c>
      <c r="E812" s="29" t="s">
        <v>658</v>
      </c>
      <c r="F812" s="16">
        <v>1</v>
      </c>
      <c r="G812" s="22">
        <v>12767.85</v>
      </c>
      <c r="H812" s="22">
        <v>12767.85</v>
      </c>
      <c r="I812" s="23">
        <v>12767.85</v>
      </c>
      <c r="J812" s="18"/>
      <c r="K812" s="18"/>
      <c r="L812" s="29" t="s">
        <v>668</v>
      </c>
    </row>
    <row r="813" spans="1:12" s="20" customFormat="1" ht="25.5" x14ac:dyDescent="0.2">
      <c r="A813" s="29" t="s">
        <v>646</v>
      </c>
      <c r="B813" s="29" t="s">
        <v>559</v>
      </c>
      <c r="C813" s="29" t="s">
        <v>558</v>
      </c>
      <c r="D813" s="29" t="s">
        <v>651</v>
      </c>
      <c r="E813" s="29" t="s">
        <v>658</v>
      </c>
      <c r="F813" s="16">
        <v>1</v>
      </c>
      <c r="G813" s="22">
        <v>12767.85</v>
      </c>
      <c r="H813" s="22">
        <v>12767.85</v>
      </c>
      <c r="I813" s="23">
        <v>12767.85</v>
      </c>
      <c r="J813" s="18"/>
      <c r="K813" s="18"/>
      <c r="L813" s="29" t="s">
        <v>668</v>
      </c>
    </row>
    <row r="814" spans="1:12" s="20" customFormat="1" ht="25.5" x14ac:dyDescent="0.2">
      <c r="A814" s="29" t="s">
        <v>646</v>
      </c>
      <c r="B814" s="29" t="s">
        <v>559</v>
      </c>
      <c r="C814" s="29" t="s">
        <v>558</v>
      </c>
      <c r="D814" s="29" t="s">
        <v>651</v>
      </c>
      <c r="E814" s="29" t="s">
        <v>658</v>
      </c>
      <c r="F814" s="16">
        <v>1</v>
      </c>
      <c r="G814" s="22">
        <v>12767.85</v>
      </c>
      <c r="H814" s="22">
        <v>12767.85</v>
      </c>
      <c r="I814" s="23">
        <v>12767.85</v>
      </c>
      <c r="J814" s="18"/>
      <c r="K814" s="18"/>
      <c r="L814" s="29" t="s">
        <v>668</v>
      </c>
    </row>
    <row r="815" spans="1:12" s="20" customFormat="1" ht="25.5" x14ac:dyDescent="0.2">
      <c r="A815" s="29" t="s">
        <v>646</v>
      </c>
      <c r="B815" s="29" t="s">
        <v>559</v>
      </c>
      <c r="C815" s="29" t="s">
        <v>558</v>
      </c>
      <c r="D815" s="29" t="s">
        <v>651</v>
      </c>
      <c r="E815" s="29" t="s">
        <v>658</v>
      </c>
      <c r="F815" s="16">
        <v>1</v>
      </c>
      <c r="G815" s="22">
        <v>13750</v>
      </c>
      <c r="H815" s="22">
        <v>13750</v>
      </c>
      <c r="I815" s="23">
        <v>13750</v>
      </c>
      <c r="J815" s="18"/>
      <c r="K815" s="18"/>
      <c r="L815" s="29" t="s">
        <v>668</v>
      </c>
    </row>
    <row r="816" spans="1:12" s="20" customFormat="1" ht="25.5" x14ac:dyDescent="0.2">
      <c r="A816" s="29" t="s">
        <v>646</v>
      </c>
      <c r="B816" s="29" t="s">
        <v>559</v>
      </c>
      <c r="C816" s="29" t="s">
        <v>558</v>
      </c>
      <c r="D816" s="29" t="s">
        <v>651</v>
      </c>
      <c r="E816" s="29" t="s">
        <v>658</v>
      </c>
      <c r="F816" s="16">
        <v>1</v>
      </c>
      <c r="G816" s="22">
        <v>13750</v>
      </c>
      <c r="H816" s="22">
        <v>13750</v>
      </c>
      <c r="I816" s="23">
        <v>13750</v>
      </c>
      <c r="J816" s="18"/>
      <c r="K816" s="18"/>
      <c r="L816" s="29" t="s">
        <v>668</v>
      </c>
    </row>
    <row r="817" spans="1:12" s="20" customFormat="1" ht="25.5" x14ac:dyDescent="0.2">
      <c r="A817" s="29" t="s">
        <v>646</v>
      </c>
      <c r="B817" s="29" t="s">
        <v>559</v>
      </c>
      <c r="C817" s="29" t="s">
        <v>558</v>
      </c>
      <c r="D817" s="29" t="s">
        <v>651</v>
      </c>
      <c r="E817" s="29" t="s">
        <v>658</v>
      </c>
      <c r="F817" s="16">
        <v>1</v>
      </c>
      <c r="G817" s="22">
        <v>12678.57</v>
      </c>
      <c r="H817" s="22">
        <v>12678.57</v>
      </c>
      <c r="I817" s="23">
        <v>12678.57</v>
      </c>
      <c r="J817" s="18"/>
      <c r="K817" s="18"/>
      <c r="L817" s="29" t="s">
        <v>668</v>
      </c>
    </row>
    <row r="818" spans="1:12" s="20" customFormat="1" ht="25.5" x14ac:dyDescent="0.2">
      <c r="A818" s="29" t="s">
        <v>646</v>
      </c>
      <c r="B818" s="29" t="s">
        <v>559</v>
      </c>
      <c r="C818" s="29" t="s">
        <v>558</v>
      </c>
      <c r="D818" s="29" t="s">
        <v>651</v>
      </c>
      <c r="E818" s="29" t="s">
        <v>658</v>
      </c>
      <c r="F818" s="16">
        <v>1</v>
      </c>
      <c r="G818" s="22">
        <v>13750</v>
      </c>
      <c r="H818" s="22">
        <v>13750</v>
      </c>
      <c r="I818" s="23">
        <v>13750</v>
      </c>
      <c r="J818" s="18"/>
      <c r="K818" s="18"/>
      <c r="L818" s="29" t="s">
        <v>668</v>
      </c>
    </row>
    <row r="819" spans="1:12" s="20" customFormat="1" ht="25.5" x14ac:dyDescent="0.2">
      <c r="A819" s="29" t="s">
        <v>646</v>
      </c>
      <c r="B819" s="29" t="s">
        <v>559</v>
      </c>
      <c r="C819" s="29" t="s">
        <v>558</v>
      </c>
      <c r="D819" s="29" t="s">
        <v>651</v>
      </c>
      <c r="E819" s="29" t="s">
        <v>658</v>
      </c>
      <c r="F819" s="16">
        <v>1</v>
      </c>
      <c r="G819" s="22">
        <v>24107.14</v>
      </c>
      <c r="H819" s="22">
        <v>24107.14</v>
      </c>
      <c r="I819" s="23">
        <v>24107.14</v>
      </c>
      <c r="J819" s="18"/>
      <c r="K819" s="18"/>
      <c r="L819" s="29" t="s">
        <v>668</v>
      </c>
    </row>
    <row r="820" spans="1:12" s="20" customFormat="1" ht="25.5" x14ac:dyDescent="0.2">
      <c r="A820" s="29" t="s">
        <v>646</v>
      </c>
      <c r="B820" s="29" t="s">
        <v>559</v>
      </c>
      <c r="C820" s="29" t="s">
        <v>558</v>
      </c>
      <c r="D820" s="29" t="s">
        <v>651</v>
      </c>
      <c r="E820" s="29" t="s">
        <v>658</v>
      </c>
      <c r="F820" s="16">
        <v>1</v>
      </c>
      <c r="G820" s="22">
        <v>26785.71</v>
      </c>
      <c r="H820" s="22">
        <v>26785.71</v>
      </c>
      <c r="I820" s="23">
        <v>26785.71</v>
      </c>
      <c r="J820" s="18"/>
      <c r="K820" s="18"/>
      <c r="L820" s="29" t="s">
        <v>668</v>
      </c>
    </row>
    <row r="821" spans="1:12" s="20" customFormat="1" ht="25.5" x14ac:dyDescent="0.2">
      <c r="A821" s="29" t="s">
        <v>646</v>
      </c>
      <c r="B821" s="29" t="s">
        <v>559</v>
      </c>
      <c r="C821" s="29" t="s">
        <v>558</v>
      </c>
      <c r="D821" s="29" t="s">
        <v>651</v>
      </c>
      <c r="E821" s="29" t="s">
        <v>658</v>
      </c>
      <c r="F821" s="16">
        <v>1</v>
      </c>
      <c r="G821" s="22">
        <v>279196.42</v>
      </c>
      <c r="H821" s="22">
        <v>279196.42</v>
      </c>
      <c r="I821" s="23">
        <v>279196.42</v>
      </c>
      <c r="J821" s="18"/>
      <c r="K821" s="18"/>
      <c r="L821" s="29" t="s">
        <v>668</v>
      </c>
    </row>
    <row r="822" spans="1:12" s="20" customFormat="1" ht="25.5" x14ac:dyDescent="0.2">
      <c r="A822" s="29" t="s">
        <v>631</v>
      </c>
      <c r="B822" s="29" t="s">
        <v>559</v>
      </c>
      <c r="C822" s="29" t="s">
        <v>558</v>
      </c>
      <c r="D822" s="29" t="s">
        <v>651</v>
      </c>
      <c r="E822" s="29" t="s">
        <v>658</v>
      </c>
      <c r="F822" s="16">
        <v>1</v>
      </c>
      <c r="G822" s="22">
        <v>11410.71</v>
      </c>
      <c r="H822" s="22">
        <v>11410.71</v>
      </c>
      <c r="I822" s="23">
        <v>11410.71</v>
      </c>
      <c r="J822" s="18"/>
      <c r="K822" s="18"/>
      <c r="L822" s="29" t="s">
        <v>668</v>
      </c>
    </row>
    <row r="823" spans="1:12" s="20" customFormat="1" ht="25.5" x14ac:dyDescent="0.2">
      <c r="A823" s="29" t="s">
        <v>631</v>
      </c>
      <c r="B823" s="29" t="s">
        <v>559</v>
      </c>
      <c r="C823" s="29" t="s">
        <v>558</v>
      </c>
      <c r="D823" s="29" t="s">
        <v>651</v>
      </c>
      <c r="E823" s="29" t="s">
        <v>658</v>
      </c>
      <c r="F823" s="16">
        <v>1</v>
      </c>
      <c r="G823" s="22">
        <v>45642.85</v>
      </c>
      <c r="H823" s="22">
        <v>45642.85</v>
      </c>
      <c r="I823" s="23">
        <v>45642.85</v>
      </c>
      <c r="J823" s="18"/>
      <c r="K823" s="18"/>
      <c r="L823" s="29" t="s">
        <v>668</v>
      </c>
    </row>
    <row r="824" spans="1:12" s="20" customFormat="1" ht="25.5" x14ac:dyDescent="0.2">
      <c r="A824" s="29" t="s">
        <v>631</v>
      </c>
      <c r="B824" s="29" t="s">
        <v>559</v>
      </c>
      <c r="C824" s="29" t="s">
        <v>558</v>
      </c>
      <c r="D824" s="29" t="s">
        <v>651</v>
      </c>
      <c r="E824" s="29" t="s">
        <v>658</v>
      </c>
      <c r="F824" s="16">
        <v>1</v>
      </c>
      <c r="G824" s="22">
        <v>105642.85</v>
      </c>
      <c r="H824" s="22">
        <v>105642.85</v>
      </c>
      <c r="I824" s="23">
        <v>105642.85</v>
      </c>
      <c r="J824" s="18"/>
      <c r="K824" s="18"/>
      <c r="L824" s="29" t="s">
        <v>668</v>
      </c>
    </row>
    <row r="825" spans="1:12" s="20" customFormat="1" ht="25.5" x14ac:dyDescent="0.2">
      <c r="A825" s="29" t="s">
        <v>631</v>
      </c>
      <c r="B825" s="29" t="s">
        <v>559</v>
      </c>
      <c r="C825" s="29" t="s">
        <v>558</v>
      </c>
      <c r="D825" s="29" t="s">
        <v>651</v>
      </c>
      <c r="E825" s="29" t="s">
        <v>658</v>
      </c>
      <c r="F825" s="16">
        <v>1</v>
      </c>
      <c r="G825" s="22">
        <v>45642.85</v>
      </c>
      <c r="H825" s="22">
        <v>45642.85</v>
      </c>
      <c r="I825" s="23">
        <v>45642.85</v>
      </c>
      <c r="J825" s="18"/>
      <c r="K825" s="18"/>
      <c r="L825" s="29" t="s">
        <v>668</v>
      </c>
    </row>
    <row r="826" spans="1:12" s="20" customFormat="1" ht="25.5" x14ac:dyDescent="0.2">
      <c r="A826" s="29" t="s">
        <v>631</v>
      </c>
      <c r="B826" s="29" t="s">
        <v>559</v>
      </c>
      <c r="C826" s="29" t="s">
        <v>558</v>
      </c>
      <c r="D826" s="29" t="s">
        <v>651</v>
      </c>
      <c r="E826" s="29" t="s">
        <v>658</v>
      </c>
      <c r="F826" s="16">
        <v>1</v>
      </c>
      <c r="G826" s="22">
        <v>105642.85</v>
      </c>
      <c r="H826" s="22">
        <v>105642.85</v>
      </c>
      <c r="I826" s="23">
        <v>105642.85</v>
      </c>
      <c r="J826" s="18"/>
      <c r="K826" s="18"/>
      <c r="L826" s="29" t="s">
        <v>668</v>
      </c>
    </row>
    <row r="827" spans="1:12" s="20" customFormat="1" ht="25.5" x14ac:dyDescent="0.2">
      <c r="A827" s="29" t="s">
        <v>631</v>
      </c>
      <c r="B827" s="29" t="s">
        <v>559</v>
      </c>
      <c r="C827" s="29" t="s">
        <v>558</v>
      </c>
      <c r="D827" s="29" t="s">
        <v>651</v>
      </c>
      <c r="E827" s="29" t="s">
        <v>658</v>
      </c>
      <c r="F827" s="16">
        <v>1</v>
      </c>
      <c r="G827" s="22">
        <v>105642.85</v>
      </c>
      <c r="H827" s="22">
        <v>105642.85</v>
      </c>
      <c r="I827" s="23">
        <v>105642.85</v>
      </c>
      <c r="J827" s="18"/>
      <c r="K827" s="18"/>
      <c r="L827" s="29" t="s">
        <v>668</v>
      </c>
    </row>
    <row r="828" spans="1:12" s="20" customFormat="1" ht="25.5" x14ac:dyDescent="0.2">
      <c r="A828" s="29" t="s">
        <v>631</v>
      </c>
      <c r="B828" s="29" t="s">
        <v>559</v>
      </c>
      <c r="C828" s="29" t="s">
        <v>558</v>
      </c>
      <c r="D828" s="29" t="s">
        <v>651</v>
      </c>
      <c r="E828" s="29" t="s">
        <v>658</v>
      </c>
      <c r="F828" s="16">
        <v>1</v>
      </c>
      <c r="G828" s="22">
        <v>105642.85</v>
      </c>
      <c r="H828" s="22">
        <v>105642.85</v>
      </c>
      <c r="I828" s="23">
        <v>105642.85</v>
      </c>
      <c r="J828" s="18"/>
      <c r="K828" s="18"/>
      <c r="L828" s="29" t="s">
        <v>668</v>
      </c>
    </row>
    <row r="829" spans="1:12" s="20" customFormat="1" ht="25.5" x14ac:dyDescent="0.2">
      <c r="A829" s="29" t="s">
        <v>631</v>
      </c>
      <c r="B829" s="29" t="s">
        <v>559</v>
      </c>
      <c r="C829" s="29" t="s">
        <v>558</v>
      </c>
      <c r="D829" s="29" t="s">
        <v>651</v>
      </c>
      <c r="E829" s="29" t="s">
        <v>658</v>
      </c>
      <c r="F829" s="16">
        <v>1</v>
      </c>
      <c r="G829" s="22">
        <v>11410.71</v>
      </c>
      <c r="H829" s="22">
        <v>11410.71</v>
      </c>
      <c r="I829" s="23">
        <v>11410.71</v>
      </c>
      <c r="J829" s="18"/>
      <c r="K829" s="18"/>
      <c r="L829" s="29" t="s">
        <v>668</v>
      </c>
    </row>
    <row r="830" spans="1:12" s="20" customFormat="1" ht="25.5" x14ac:dyDescent="0.2">
      <c r="A830" s="29" t="s">
        <v>631</v>
      </c>
      <c r="B830" s="29" t="s">
        <v>559</v>
      </c>
      <c r="C830" s="29" t="s">
        <v>558</v>
      </c>
      <c r="D830" s="29" t="s">
        <v>651</v>
      </c>
      <c r="E830" s="29" t="s">
        <v>658</v>
      </c>
      <c r="F830" s="16">
        <v>1</v>
      </c>
      <c r="G830" s="22">
        <v>11410.71</v>
      </c>
      <c r="H830" s="22">
        <v>11410.71</v>
      </c>
      <c r="I830" s="23">
        <v>11410.71</v>
      </c>
      <c r="J830" s="18"/>
      <c r="K830" s="18"/>
      <c r="L830" s="29" t="s">
        <v>668</v>
      </c>
    </row>
    <row r="831" spans="1:12" s="20" customFormat="1" ht="38.25" x14ac:dyDescent="0.2">
      <c r="A831" s="29" t="s">
        <v>630</v>
      </c>
      <c r="B831" s="29" t="s">
        <v>559</v>
      </c>
      <c r="C831" s="29" t="s">
        <v>558</v>
      </c>
      <c r="D831" s="29" t="s">
        <v>651</v>
      </c>
      <c r="E831" s="29" t="s">
        <v>658</v>
      </c>
      <c r="F831" s="16">
        <v>1</v>
      </c>
      <c r="G831" s="22">
        <v>12419.64</v>
      </c>
      <c r="H831" s="22">
        <v>12419.64</v>
      </c>
      <c r="I831" s="23">
        <v>12419.64</v>
      </c>
      <c r="J831" s="18"/>
      <c r="K831" s="18"/>
      <c r="L831" s="29" t="s">
        <v>668</v>
      </c>
    </row>
    <row r="832" spans="1:12" s="20" customFormat="1" ht="38.25" x14ac:dyDescent="0.2">
      <c r="A832" s="29" t="s">
        <v>630</v>
      </c>
      <c r="B832" s="29" t="s">
        <v>559</v>
      </c>
      <c r="C832" s="29" t="s">
        <v>558</v>
      </c>
      <c r="D832" s="29" t="s">
        <v>651</v>
      </c>
      <c r="E832" s="29" t="s">
        <v>658</v>
      </c>
      <c r="F832" s="16">
        <v>1</v>
      </c>
      <c r="G832" s="22">
        <v>12419.64</v>
      </c>
      <c r="H832" s="22">
        <v>12419.64</v>
      </c>
      <c r="I832" s="23">
        <v>12419.64</v>
      </c>
      <c r="J832" s="18"/>
      <c r="K832" s="18"/>
      <c r="L832" s="29" t="s">
        <v>668</v>
      </c>
    </row>
    <row r="833" spans="1:12" s="20" customFormat="1" ht="38.25" x14ac:dyDescent="0.2">
      <c r="A833" s="29" t="s">
        <v>630</v>
      </c>
      <c r="B833" s="29" t="s">
        <v>559</v>
      </c>
      <c r="C833" s="29" t="s">
        <v>558</v>
      </c>
      <c r="D833" s="29" t="s">
        <v>651</v>
      </c>
      <c r="E833" s="29" t="s">
        <v>658</v>
      </c>
      <c r="F833" s="16">
        <v>1</v>
      </c>
      <c r="G833" s="22">
        <v>12419.64</v>
      </c>
      <c r="H833" s="22">
        <v>12419.64</v>
      </c>
      <c r="I833" s="23">
        <v>12419.64</v>
      </c>
      <c r="J833" s="18"/>
      <c r="K833" s="18"/>
      <c r="L833" s="29" t="s">
        <v>668</v>
      </c>
    </row>
    <row r="834" spans="1:12" s="20" customFormat="1" ht="38.25" x14ac:dyDescent="0.2">
      <c r="A834" s="29" t="s">
        <v>630</v>
      </c>
      <c r="B834" s="29" t="s">
        <v>559</v>
      </c>
      <c r="C834" s="29" t="s">
        <v>558</v>
      </c>
      <c r="D834" s="29" t="s">
        <v>651</v>
      </c>
      <c r="E834" s="29" t="s">
        <v>658</v>
      </c>
      <c r="F834" s="16">
        <v>1</v>
      </c>
      <c r="G834" s="22">
        <v>12419.64</v>
      </c>
      <c r="H834" s="22">
        <v>12419.64</v>
      </c>
      <c r="I834" s="23">
        <v>12419.64</v>
      </c>
      <c r="J834" s="18"/>
      <c r="K834" s="18"/>
      <c r="L834" s="29" t="s">
        <v>668</v>
      </c>
    </row>
    <row r="835" spans="1:12" s="20" customFormat="1" ht="38.25" x14ac:dyDescent="0.2">
      <c r="A835" s="29" t="s">
        <v>630</v>
      </c>
      <c r="B835" s="29" t="s">
        <v>559</v>
      </c>
      <c r="C835" s="29" t="s">
        <v>558</v>
      </c>
      <c r="D835" s="29" t="s">
        <v>651</v>
      </c>
      <c r="E835" s="29" t="s">
        <v>658</v>
      </c>
      <c r="F835" s="16">
        <v>1</v>
      </c>
      <c r="G835" s="22">
        <v>12419.64</v>
      </c>
      <c r="H835" s="22">
        <v>12419.64</v>
      </c>
      <c r="I835" s="23">
        <v>12419.64</v>
      </c>
      <c r="J835" s="18"/>
      <c r="K835" s="18"/>
      <c r="L835" s="29" t="s">
        <v>668</v>
      </c>
    </row>
    <row r="836" spans="1:12" s="20" customFormat="1" ht="38.25" x14ac:dyDescent="0.2">
      <c r="A836" s="29" t="s">
        <v>630</v>
      </c>
      <c r="B836" s="29" t="s">
        <v>559</v>
      </c>
      <c r="C836" s="29" t="s">
        <v>558</v>
      </c>
      <c r="D836" s="29" t="s">
        <v>651</v>
      </c>
      <c r="E836" s="29" t="s">
        <v>658</v>
      </c>
      <c r="F836" s="16">
        <v>1</v>
      </c>
      <c r="G836" s="22">
        <v>12419.64</v>
      </c>
      <c r="H836" s="22">
        <v>12419.64</v>
      </c>
      <c r="I836" s="23">
        <v>12419.64</v>
      </c>
      <c r="J836" s="18"/>
      <c r="K836" s="18"/>
      <c r="L836" s="29" t="s">
        <v>668</v>
      </c>
    </row>
    <row r="837" spans="1:12" s="20" customFormat="1" ht="38.25" x14ac:dyDescent="0.2">
      <c r="A837" s="29" t="s">
        <v>630</v>
      </c>
      <c r="B837" s="29" t="s">
        <v>559</v>
      </c>
      <c r="C837" s="29" t="s">
        <v>558</v>
      </c>
      <c r="D837" s="29" t="s">
        <v>651</v>
      </c>
      <c r="E837" s="29" t="s">
        <v>658</v>
      </c>
      <c r="F837" s="16">
        <v>1</v>
      </c>
      <c r="G837" s="22">
        <v>12419.64</v>
      </c>
      <c r="H837" s="22">
        <v>12419.64</v>
      </c>
      <c r="I837" s="23">
        <v>12419.64</v>
      </c>
      <c r="J837" s="18"/>
      <c r="K837" s="18"/>
      <c r="L837" s="29" t="s">
        <v>668</v>
      </c>
    </row>
    <row r="838" spans="1:12" s="20" customFormat="1" ht="38.25" x14ac:dyDescent="0.2">
      <c r="A838" s="29" t="s">
        <v>630</v>
      </c>
      <c r="B838" s="29" t="s">
        <v>559</v>
      </c>
      <c r="C838" s="29" t="s">
        <v>558</v>
      </c>
      <c r="D838" s="29" t="s">
        <v>651</v>
      </c>
      <c r="E838" s="29" t="s">
        <v>658</v>
      </c>
      <c r="F838" s="16">
        <v>1</v>
      </c>
      <c r="G838" s="22">
        <v>12419.64</v>
      </c>
      <c r="H838" s="22">
        <v>12419.64</v>
      </c>
      <c r="I838" s="23">
        <v>12419.64</v>
      </c>
      <c r="J838" s="18"/>
      <c r="K838" s="18"/>
      <c r="L838" s="29" t="s">
        <v>668</v>
      </c>
    </row>
    <row r="839" spans="1:12" s="20" customFormat="1" ht="38.25" x14ac:dyDescent="0.2">
      <c r="A839" s="29" t="s">
        <v>630</v>
      </c>
      <c r="B839" s="29" t="s">
        <v>559</v>
      </c>
      <c r="C839" s="29" t="s">
        <v>558</v>
      </c>
      <c r="D839" s="29" t="s">
        <v>651</v>
      </c>
      <c r="E839" s="29" t="s">
        <v>658</v>
      </c>
      <c r="F839" s="16">
        <v>1</v>
      </c>
      <c r="G839" s="22">
        <v>12419.64</v>
      </c>
      <c r="H839" s="22">
        <v>12419.64</v>
      </c>
      <c r="I839" s="23">
        <v>12419.64</v>
      </c>
      <c r="J839" s="18"/>
      <c r="K839" s="18"/>
      <c r="L839" s="29" t="s">
        <v>668</v>
      </c>
    </row>
    <row r="840" spans="1:12" s="20" customFormat="1" ht="38.25" x14ac:dyDescent="0.2">
      <c r="A840" s="29" t="s">
        <v>630</v>
      </c>
      <c r="B840" s="29" t="s">
        <v>559</v>
      </c>
      <c r="C840" s="29" t="s">
        <v>558</v>
      </c>
      <c r="D840" s="29" t="s">
        <v>651</v>
      </c>
      <c r="E840" s="29" t="s">
        <v>658</v>
      </c>
      <c r="F840" s="16">
        <v>1</v>
      </c>
      <c r="G840" s="22">
        <v>12419.64</v>
      </c>
      <c r="H840" s="22">
        <v>12419.64</v>
      </c>
      <c r="I840" s="23">
        <v>12419.64</v>
      </c>
      <c r="J840" s="18"/>
      <c r="K840" s="18"/>
      <c r="L840" s="29" t="s">
        <v>668</v>
      </c>
    </row>
    <row r="841" spans="1:12" s="20" customFormat="1" ht="38.25" x14ac:dyDescent="0.2">
      <c r="A841" s="29" t="s">
        <v>630</v>
      </c>
      <c r="B841" s="29" t="s">
        <v>559</v>
      </c>
      <c r="C841" s="29" t="s">
        <v>558</v>
      </c>
      <c r="D841" s="29" t="s">
        <v>651</v>
      </c>
      <c r="E841" s="29" t="s">
        <v>658</v>
      </c>
      <c r="F841" s="16">
        <v>1</v>
      </c>
      <c r="G841" s="22">
        <v>12419.64</v>
      </c>
      <c r="H841" s="22">
        <v>12419.64</v>
      </c>
      <c r="I841" s="23">
        <v>12419.64</v>
      </c>
      <c r="J841" s="18"/>
      <c r="K841" s="18"/>
      <c r="L841" s="29" t="s">
        <v>668</v>
      </c>
    </row>
    <row r="842" spans="1:12" s="20" customFormat="1" ht="38.25" x14ac:dyDescent="0.2">
      <c r="A842" s="29" t="s">
        <v>630</v>
      </c>
      <c r="B842" s="29" t="s">
        <v>559</v>
      </c>
      <c r="C842" s="29" t="s">
        <v>558</v>
      </c>
      <c r="D842" s="29" t="s">
        <v>651</v>
      </c>
      <c r="E842" s="29" t="s">
        <v>658</v>
      </c>
      <c r="F842" s="16">
        <v>1</v>
      </c>
      <c r="G842" s="22">
        <v>12419.64</v>
      </c>
      <c r="H842" s="22">
        <v>12419.64</v>
      </c>
      <c r="I842" s="23">
        <v>12419.64</v>
      </c>
      <c r="J842" s="18"/>
      <c r="K842" s="18"/>
      <c r="L842" s="29" t="s">
        <v>668</v>
      </c>
    </row>
    <row r="843" spans="1:12" s="20" customFormat="1" ht="38.25" x14ac:dyDescent="0.2">
      <c r="A843" s="29" t="s">
        <v>630</v>
      </c>
      <c r="B843" s="29" t="s">
        <v>559</v>
      </c>
      <c r="C843" s="29" t="s">
        <v>558</v>
      </c>
      <c r="D843" s="29" t="s">
        <v>651</v>
      </c>
      <c r="E843" s="29" t="s">
        <v>658</v>
      </c>
      <c r="F843" s="16">
        <v>1</v>
      </c>
      <c r="G843" s="22">
        <v>12419.64</v>
      </c>
      <c r="H843" s="22">
        <v>12419.64</v>
      </c>
      <c r="I843" s="23">
        <v>12419.64</v>
      </c>
      <c r="J843" s="18"/>
      <c r="K843" s="18"/>
      <c r="L843" s="29" t="s">
        <v>668</v>
      </c>
    </row>
    <row r="844" spans="1:12" s="20" customFormat="1" ht="38.25" x14ac:dyDescent="0.2">
      <c r="A844" s="29" t="s">
        <v>633</v>
      </c>
      <c r="B844" s="29" t="s">
        <v>559</v>
      </c>
      <c r="C844" s="29" t="s">
        <v>558</v>
      </c>
      <c r="D844" s="29" t="s">
        <v>651</v>
      </c>
      <c r="E844" s="29" t="s">
        <v>658</v>
      </c>
      <c r="F844" s="16">
        <v>1</v>
      </c>
      <c r="G844" s="22">
        <v>53571.42</v>
      </c>
      <c r="H844" s="22">
        <v>53571.42</v>
      </c>
      <c r="I844" s="23">
        <v>53571.42</v>
      </c>
      <c r="J844" s="18"/>
      <c r="K844" s="18"/>
      <c r="L844" s="29" t="s">
        <v>668</v>
      </c>
    </row>
    <row r="845" spans="1:12" s="20" customFormat="1" ht="38.25" x14ac:dyDescent="0.2">
      <c r="A845" s="29" t="s">
        <v>633</v>
      </c>
      <c r="B845" s="29" t="s">
        <v>559</v>
      </c>
      <c r="C845" s="29" t="s">
        <v>558</v>
      </c>
      <c r="D845" s="29" t="s">
        <v>651</v>
      </c>
      <c r="E845" s="29" t="s">
        <v>658</v>
      </c>
      <c r="F845" s="16">
        <v>1</v>
      </c>
      <c r="G845" s="22">
        <v>21428.57</v>
      </c>
      <c r="H845" s="22">
        <v>21428.57</v>
      </c>
      <c r="I845" s="23">
        <v>21428.57</v>
      </c>
      <c r="J845" s="18"/>
      <c r="K845" s="18"/>
      <c r="L845" s="29" t="s">
        <v>668</v>
      </c>
    </row>
    <row r="846" spans="1:12" s="20" customFormat="1" ht="38.25" x14ac:dyDescent="0.2">
      <c r="A846" s="29" t="s">
        <v>633</v>
      </c>
      <c r="B846" s="29" t="s">
        <v>559</v>
      </c>
      <c r="C846" s="29" t="s">
        <v>558</v>
      </c>
      <c r="D846" s="29" t="s">
        <v>651</v>
      </c>
      <c r="E846" s="29" t="s">
        <v>658</v>
      </c>
      <c r="F846" s="16">
        <v>1</v>
      </c>
      <c r="G846" s="22">
        <v>16071.42</v>
      </c>
      <c r="H846" s="22">
        <v>16071.42</v>
      </c>
      <c r="I846" s="23">
        <v>16071.42</v>
      </c>
      <c r="J846" s="18"/>
      <c r="K846" s="18"/>
      <c r="L846" s="29" t="s">
        <v>668</v>
      </c>
    </row>
    <row r="847" spans="1:12" s="20" customFormat="1" ht="38.25" x14ac:dyDescent="0.2">
      <c r="A847" s="29" t="s">
        <v>633</v>
      </c>
      <c r="B847" s="29" t="s">
        <v>559</v>
      </c>
      <c r="C847" s="29" t="s">
        <v>558</v>
      </c>
      <c r="D847" s="29" t="s">
        <v>651</v>
      </c>
      <c r="E847" s="29" t="s">
        <v>658</v>
      </c>
      <c r="F847" s="16">
        <v>1</v>
      </c>
      <c r="G847" s="22">
        <v>16071.42</v>
      </c>
      <c r="H847" s="22">
        <v>16071.42</v>
      </c>
      <c r="I847" s="23">
        <v>16071.42</v>
      </c>
      <c r="J847" s="18"/>
      <c r="K847" s="18"/>
      <c r="L847" s="29" t="s">
        <v>668</v>
      </c>
    </row>
    <row r="848" spans="1:12" s="20" customFormat="1" ht="38.25" x14ac:dyDescent="0.2">
      <c r="A848" s="29" t="s">
        <v>633</v>
      </c>
      <c r="B848" s="29" t="s">
        <v>559</v>
      </c>
      <c r="C848" s="29" t="s">
        <v>558</v>
      </c>
      <c r="D848" s="29" t="s">
        <v>651</v>
      </c>
      <c r="E848" s="29" t="s">
        <v>658</v>
      </c>
      <c r="F848" s="16">
        <v>1</v>
      </c>
      <c r="G848" s="22">
        <v>16071.42</v>
      </c>
      <c r="H848" s="22">
        <v>16071.42</v>
      </c>
      <c r="I848" s="23">
        <v>16071.42</v>
      </c>
      <c r="J848" s="18"/>
      <c r="K848" s="18"/>
      <c r="L848" s="29" t="s">
        <v>668</v>
      </c>
    </row>
    <row r="849" spans="1:12" s="20" customFormat="1" ht="38.25" x14ac:dyDescent="0.2">
      <c r="A849" s="29" t="s">
        <v>633</v>
      </c>
      <c r="B849" s="29" t="s">
        <v>559</v>
      </c>
      <c r="C849" s="29" t="s">
        <v>558</v>
      </c>
      <c r="D849" s="29" t="s">
        <v>651</v>
      </c>
      <c r="E849" s="29" t="s">
        <v>658</v>
      </c>
      <c r="F849" s="16">
        <v>1</v>
      </c>
      <c r="G849" s="22">
        <v>22500</v>
      </c>
      <c r="H849" s="22">
        <v>22500</v>
      </c>
      <c r="I849" s="23">
        <v>22500</v>
      </c>
      <c r="J849" s="18"/>
      <c r="K849" s="18"/>
      <c r="L849" s="29" t="s">
        <v>668</v>
      </c>
    </row>
    <row r="850" spans="1:12" s="20" customFormat="1" ht="38.25" x14ac:dyDescent="0.2">
      <c r="A850" s="29" t="s">
        <v>633</v>
      </c>
      <c r="B850" s="29" t="s">
        <v>559</v>
      </c>
      <c r="C850" s="29" t="s">
        <v>558</v>
      </c>
      <c r="D850" s="29" t="s">
        <v>651</v>
      </c>
      <c r="E850" s="29" t="s">
        <v>658</v>
      </c>
      <c r="F850" s="16">
        <v>1</v>
      </c>
      <c r="G850" s="22">
        <v>16071.42</v>
      </c>
      <c r="H850" s="22">
        <v>16071.42</v>
      </c>
      <c r="I850" s="23">
        <v>16071.42</v>
      </c>
      <c r="J850" s="18"/>
      <c r="K850" s="18"/>
      <c r="L850" s="29" t="s">
        <v>668</v>
      </c>
    </row>
    <row r="851" spans="1:12" s="20" customFormat="1" ht="38.25" x14ac:dyDescent="0.2">
      <c r="A851" s="29" t="s">
        <v>633</v>
      </c>
      <c r="B851" s="29" t="s">
        <v>559</v>
      </c>
      <c r="C851" s="29" t="s">
        <v>558</v>
      </c>
      <c r="D851" s="29" t="s">
        <v>651</v>
      </c>
      <c r="E851" s="29" t="s">
        <v>658</v>
      </c>
      <c r="F851" s="16">
        <v>1</v>
      </c>
      <c r="G851" s="22">
        <v>59331.25</v>
      </c>
      <c r="H851" s="22">
        <v>59331.25</v>
      </c>
      <c r="I851" s="23">
        <v>59331.25</v>
      </c>
      <c r="J851" s="18"/>
      <c r="K851" s="18"/>
      <c r="L851" s="29" t="s">
        <v>668</v>
      </c>
    </row>
    <row r="852" spans="1:12" s="20" customFormat="1" ht="51" x14ac:dyDescent="0.2">
      <c r="A852" s="29" t="s">
        <v>634</v>
      </c>
      <c r="B852" s="29" t="s">
        <v>559</v>
      </c>
      <c r="C852" s="29" t="s">
        <v>558</v>
      </c>
      <c r="D852" s="29" t="s">
        <v>651</v>
      </c>
      <c r="E852" s="29" t="s">
        <v>658</v>
      </c>
      <c r="F852" s="16">
        <v>1</v>
      </c>
      <c r="G852" s="22">
        <v>30514.71</v>
      </c>
      <c r="H852" s="22">
        <v>30514.71</v>
      </c>
      <c r="I852" s="23">
        <v>30514.71</v>
      </c>
      <c r="J852" s="18"/>
      <c r="K852" s="18"/>
      <c r="L852" s="29" t="s">
        <v>668</v>
      </c>
    </row>
    <row r="853" spans="1:12" s="20" customFormat="1" ht="51" x14ac:dyDescent="0.2">
      <c r="A853" s="29" t="s">
        <v>634</v>
      </c>
      <c r="B853" s="29" t="s">
        <v>559</v>
      </c>
      <c r="C853" s="29" t="s">
        <v>558</v>
      </c>
      <c r="D853" s="29" t="s">
        <v>651</v>
      </c>
      <c r="E853" s="29" t="s">
        <v>658</v>
      </c>
      <c r="F853" s="16">
        <v>1</v>
      </c>
      <c r="G853" s="22">
        <v>30514.71</v>
      </c>
      <c r="H853" s="22">
        <v>30514.71</v>
      </c>
      <c r="I853" s="23">
        <v>30514.71</v>
      </c>
      <c r="J853" s="18"/>
      <c r="K853" s="18"/>
      <c r="L853" s="29" t="s">
        <v>668</v>
      </c>
    </row>
    <row r="854" spans="1:12" s="20" customFormat="1" ht="51" x14ac:dyDescent="0.2">
      <c r="A854" s="29" t="s">
        <v>634</v>
      </c>
      <c r="B854" s="29" t="s">
        <v>559</v>
      </c>
      <c r="C854" s="29" t="s">
        <v>558</v>
      </c>
      <c r="D854" s="29" t="s">
        <v>651</v>
      </c>
      <c r="E854" s="29" t="s">
        <v>658</v>
      </c>
      <c r="F854" s="16">
        <v>1</v>
      </c>
      <c r="G854" s="22">
        <v>30514.71</v>
      </c>
      <c r="H854" s="22">
        <v>30514.71</v>
      </c>
      <c r="I854" s="23">
        <v>30514.71</v>
      </c>
      <c r="J854" s="18"/>
      <c r="K854" s="18"/>
      <c r="L854" s="29" t="s">
        <v>668</v>
      </c>
    </row>
    <row r="855" spans="1:12" s="20" customFormat="1" ht="51" x14ac:dyDescent="0.2">
      <c r="A855" s="29" t="s">
        <v>634</v>
      </c>
      <c r="B855" s="29" t="s">
        <v>559</v>
      </c>
      <c r="C855" s="29" t="s">
        <v>558</v>
      </c>
      <c r="D855" s="29" t="s">
        <v>651</v>
      </c>
      <c r="E855" s="29" t="s">
        <v>658</v>
      </c>
      <c r="F855" s="16">
        <v>1</v>
      </c>
      <c r="G855" s="22">
        <v>18159.14</v>
      </c>
      <c r="H855" s="22">
        <v>18159.14</v>
      </c>
      <c r="I855" s="23">
        <v>18159.14</v>
      </c>
      <c r="J855" s="18"/>
      <c r="K855" s="18"/>
      <c r="L855" s="29" t="s">
        <v>668</v>
      </c>
    </row>
    <row r="856" spans="1:12" s="20" customFormat="1" ht="51" x14ac:dyDescent="0.2">
      <c r="A856" s="29" t="s">
        <v>634</v>
      </c>
      <c r="B856" s="29" t="s">
        <v>559</v>
      </c>
      <c r="C856" s="29" t="s">
        <v>558</v>
      </c>
      <c r="D856" s="29" t="s">
        <v>651</v>
      </c>
      <c r="E856" s="29" t="s">
        <v>658</v>
      </c>
      <c r="F856" s="16">
        <v>1</v>
      </c>
      <c r="G856" s="22">
        <v>30514.71</v>
      </c>
      <c r="H856" s="22">
        <v>30514.71</v>
      </c>
      <c r="I856" s="23">
        <v>30514.71</v>
      </c>
      <c r="J856" s="18"/>
      <c r="K856" s="18"/>
      <c r="L856" s="29" t="s">
        <v>668</v>
      </c>
    </row>
    <row r="857" spans="1:12" s="20" customFormat="1" ht="51" x14ac:dyDescent="0.2">
      <c r="A857" s="29" t="s">
        <v>634</v>
      </c>
      <c r="B857" s="29" t="s">
        <v>559</v>
      </c>
      <c r="C857" s="29" t="s">
        <v>558</v>
      </c>
      <c r="D857" s="29" t="s">
        <v>651</v>
      </c>
      <c r="E857" s="29" t="s">
        <v>658</v>
      </c>
      <c r="F857" s="16">
        <v>1</v>
      </c>
      <c r="G857" s="22">
        <v>12355.1</v>
      </c>
      <c r="H857" s="22">
        <v>12355.1</v>
      </c>
      <c r="I857" s="23">
        <v>12355.1</v>
      </c>
      <c r="J857" s="18"/>
      <c r="K857" s="18"/>
      <c r="L857" s="29" t="s">
        <v>668</v>
      </c>
    </row>
    <row r="858" spans="1:12" s="20" customFormat="1" ht="51" x14ac:dyDescent="0.2">
      <c r="A858" s="29" t="s">
        <v>634</v>
      </c>
      <c r="B858" s="29" t="s">
        <v>559</v>
      </c>
      <c r="C858" s="29" t="s">
        <v>558</v>
      </c>
      <c r="D858" s="29" t="s">
        <v>651</v>
      </c>
      <c r="E858" s="29" t="s">
        <v>658</v>
      </c>
      <c r="F858" s="16">
        <v>1</v>
      </c>
      <c r="G858" s="22">
        <v>12355.1</v>
      </c>
      <c r="H858" s="22">
        <v>12355.1</v>
      </c>
      <c r="I858" s="23">
        <v>12355.1</v>
      </c>
      <c r="J858" s="18"/>
      <c r="K858" s="18"/>
      <c r="L858" s="29" t="s">
        <v>668</v>
      </c>
    </row>
    <row r="859" spans="1:12" s="20" customFormat="1" ht="51" x14ac:dyDescent="0.2">
      <c r="A859" s="29" t="s">
        <v>634</v>
      </c>
      <c r="B859" s="29" t="s">
        <v>559</v>
      </c>
      <c r="C859" s="29" t="s">
        <v>558</v>
      </c>
      <c r="D859" s="29" t="s">
        <v>651</v>
      </c>
      <c r="E859" s="29" t="s">
        <v>658</v>
      </c>
      <c r="F859" s="16">
        <v>1</v>
      </c>
      <c r="G859" s="22">
        <v>12355.1</v>
      </c>
      <c r="H859" s="22">
        <v>12355.1</v>
      </c>
      <c r="I859" s="23">
        <v>12355.1</v>
      </c>
      <c r="J859" s="18"/>
      <c r="K859" s="18"/>
      <c r="L859" s="29" t="s">
        <v>668</v>
      </c>
    </row>
    <row r="860" spans="1:12" s="20" customFormat="1" ht="51" x14ac:dyDescent="0.2">
      <c r="A860" s="29" t="s">
        <v>634</v>
      </c>
      <c r="B860" s="29" t="s">
        <v>559</v>
      </c>
      <c r="C860" s="29" t="s">
        <v>558</v>
      </c>
      <c r="D860" s="29" t="s">
        <v>651</v>
      </c>
      <c r="E860" s="29" t="s">
        <v>658</v>
      </c>
      <c r="F860" s="16">
        <v>1</v>
      </c>
      <c r="G860" s="22">
        <v>30514.71</v>
      </c>
      <c r="H860" s="22">
        <v>30514.71</v>
      </c>
      <c r="I860" s="23">
        <v>30514.71</v>
      </c>
      <c r="J860" s="18"/>
      <c r="K860" s="18"/>
      <c r="L860" s="29" t="s">
        <v>668</v>
      </c>
    </row>
    <row r="861" spans="1:12" s="20" customFormat="1" ht="51" x14ac:dyDescent="0.2">
      <c r="A861" s="29" t="s">
        <v>634</v>
      </c>
      <c r="B861" s="29" t="s">
        <v>559</v>
      </c>
      <c r="C861" s="29" t="s">
        <v>558</v>
      </c>
      <c r="D861" s="29" t="s">
        <v>651</v>
      </c>
      <c r="E861" s="29" t="s">
        <v>658</v>
      </c>
      <c r="F861" s="16">
        <v>1</v>
      </c>
      <c r="G861" s="22">
        <v>12355.1</v>
      </c>
      <c r="H861" s="22">
        <v>12355.1</v>
      </c>
      <c r="I861" s="23">
        <v>12355.1</v>
      </c>
      <c r="J861" s="18"/>
      <c r="K861" s="18"/>
      <c r="L861" s="29" t="s">
        <v>668</v>
      </c>
    </row>
    <row r="862" spans="1:12" s="20" customFormat="1" ht="51" x14ac:dyDescent="0.2">
      <c r="A862" s="29" t="s">
        <v>634</v>
      </c>
      <c r="B862" s="29" t="s">
        <v>559</v>
      </c>
      <c r="C862" s="29" t="s">
        <v>558</v>
      </c>
      <c r="D862" s="29" t="s">
        <v>651</v>
      </c>
      <c r="E862" s="29" t="s">
        <v>658</v>
      </c>
      <c r="F862" s="16">
        <v>1</v>
      </c>
      <c r="G862" s="22">
        <v>100316.14</v>
      </c>
      <c r="H862" s="22">
        <v>100316.14</v>
      </c>
      <c r="I862" s="23">
        <v>100316.14</v>
      </c>
      <c r="J862" s="18"/>
      <c r="K862" s="18"/>
      <c r="L862" s="29" t="s">
        <v>668</v>
      </c>
    </row>
    <row r="863" spans="1:12" s="20" customFormat="1" ht="38.25" x14ac:dyDescent="0.2">
      <c r="A863" s="29" t="s">
        <v>635</v>
      </c>
      <c r="B863" s="29" t="s">
        <v>559</v>
      </c>
      <c r="C863" s="29" t="s">
        <v>558</v>
      </c>
      <c r="D863" s="29" t="s">
        <v>651</v>
      </c>
      <c r="E863" s="29" t="s">
        <v>658</v>
      </c>
      <c r="F863" s="16">
        <v>1</v>
      </c>
      <c r="G863" s="22">
        <v>65717.350000000006</v>
      </c>
      <c r="H863" s="22">
        <v>65717.350000000006</v>
      </c>
      <c r="I863" s="23">
        <v>65717.350000000006</v>
      </c>
      <c r="J863" s="18"/>
      <c r="K863" s="18"/>
      <c r="L863" s="29" t="s">
        <v>668</v>
      </c>
    </row>
    <row r="864" spans="1:12" s="20" customFormat="1" ht="38.25" x14ac:dyDescent="0.2">
      <c r="A864" s="29" t="s">
        <v>635</v>
      </c>
      <c r="B864" s="29" t="s">
        <v>559</v>
      </c>
      <c r="C864" s="29" t="s">
        <v>558</v>
      </c>
      <c r="D864" s="29" t="s">
        <v>651</v>
      </c>
      <c r="E864" s="29" t="s">
        <v>658</v>
      </c>
      <c r="F864" s="16">
        <v>1</v>
      </c>
      <c r="G864" s="22">
        <v>65717.350000000006</v>
      </c>
      <c r="H864" s="22">
        <v>65717.350000000006</v>
      </c>
      <c r="I864" s="23">
        <v>65717.350000000006</v>
      </c>
      <c r="J864" s="18"/>
      <c r="K864" s="18"/>
      <c r="L864" s="29" t="s">
        <v>668</v>
      </c>
    </row>
    <row r="865" spans="1:12" s="20" customFormat="1" ht="38.25" x14ac:dyDescent="0.2">
      <c r="A865" s="29" t="s">
        <v>635</v>
      </c>
      <c r="B865" s="29" t="s">
        <v>559</v>
      </c>
      <c r="C865" s="29" t="s">
        <v>558</v>
      </c>
      <c r="D865" s="29" t="s">
        <v>651</v>
      </c>
      <c r="E865" s="29" t="s">
        <v>658</v>
      </c>
      <c r="F865" s="16">
        <v>1</v>
      </c>
      <c r="G865" s="22">
        <v>65717.350000000006</v>
      </c>
      <c r="H865" s="22">
        <v>65717.350000000006</v>
      </c>
      <c r="I865" s="23">
        <v>65717.350000000006</v>
      </c>
      <c r="J865" s="18"/>
      <c r="K865" s="18"/>
      <c r="L865" s="29" t="s">
        <v>668</v>
      </c>
    </row>
    <row r="866" spans="1:12" s="20" customFormat="1" ht="38.25" x14ac:dyDescent="0.2">
      <c r="A866" s="29" t="s">
        <v>635</v>
      </c>
      <c r="B866" s="29" t="s">
        <v>559</v>
      </c>
      <c r="C866" s="29" t="s">
        <v>558</v>
      </c>
      <c r="D866" s="29" t="s">
        <v>651</v>
      </c>
      <c r="E866" s="29" t="s">
        <v>658</v>
      </c>
      <c r="F866" s="16">
        <v>1</v>
      </c>
      <c r="G866" s="22">
        <v>65717.350000000006</v>
      </c>
      <c r="H866" s="22">
        <v>65717.350000000006</v>
      </c>
      <c r="I866" s="23">
        <v>65717.350000000006</v>
      </c>
      <c r="J866" s="18"/>
      <c r="K866" s="18"/>
      <c r="L866" s="29" t="s">
        <v>668</v>
      </c>
    </row>
    <row r="867" spans="1:12" s="20" customFormat="1" ht="38.25" x14ac:dyDescent="0.2">
      <c r="A867" s="29" t="s">
        <v>635</v>
      </c>
      <c r="B867" s="29" t="s">
        <v>559</v>
      </c>
      <c r="C867" s="29" t="s">
        <v>558</v>
      </c>
      <c r="D867" s="29" t="s">
        <v>651</v>
      </c>
      <c r="E867" s="29" t="s">
        <v>658</v>
      </c>
      <c r="F867" s="16">
        <v>1</v>
      </c>
      <c r="G867" s="22">
        <v>65717.350000000006</v>
      </c>
      <c r="H867" s="22">
        <v>65717.350000000006</v>
      </c>
      <c r="I867" s="23">
        <v>65717.350000000006</v>
      </c>
      <c r="J867" s="18"/>
      <c r="K867" s="18"/>
      <c r="L867" s="29" t="s">
        <v>668</v>
      </c>
    </row>
    <row r="868" spans="1:12" s="20" customFormat="1" ht="38.25" x14ac:dyDescent="0.2">
      <c r="A868" s="29" t="s">
        <v>635</v>
      </c>
      <c r="B868" s="29" t="s">
        <v>559</v>
      </c>
      <c r="C868" s="29" t="s">
        <v>558</v>
      </c>
      <c r="D868" s="29" t="s">
        <v>651</v>
      </c>
      <c r="E868" s="29" t="s">
        <v>658</v>
      </c>
      <c r="F868" s="16">
        <v>1</v>
      </c>
      <c r="G868" s="22">
        <v>65717.350000000006</v>
      </c>
      <c r="H868" s="22">
        <v>65717.350000000006</v>
      </c>
      <c r="I868" s="23">
        <v>65717.350000000006</v>
      </c>
      <c r="J868" s="18"/>
      <c r="K868" s="18"/>
      <c r="L868" s="29" t="s">
        <v>668</v>
      </c>
    </row>
    <row r="869" spans="1:12" s="20" customFormat="1" ht="38.25" x14ac:dyDescent="0.2">
      <c r="A869" s="29" t="s">
        <v>635</v>
      </c>
      <c r="B869" s="29" t="s">
        <v>559</v>
      </c>
      <c r="C869" s="29" t="s">
        <v>558</v>
      </c>
      <c r="D869" s="29" t="s">
        <v>651</v>
      </c>
      <c r="E869" s="29" t="s">
        <v>658</v>
      </c>
      <c r="F869" s="16">
        <v>1</v>
      </c>
      <c r="G869" s="22">
        <v>65717.350000000006</v>
      </c>
      <c r="H869" s="22">
        <v>65717.350000000006</v>
      </c>
      <c r="I869" s="23">
        <v>65717.350000000006</v>
      </c>
      <c r="J869" s="18"/>
      <c r="K869" s="18"/>
      <c r="L869" s="29" t="s">
        <v>668</v>
      </c>
    </row>
    <row r="870" spans="1:12" s="20" customFormat="1" ht="38.25" x14ac:dyDescent="0.2">
      <c r="A870" s="29" t="s">
        <v>635</v>
      </c>
      <c r="B870" s="29" t="s">
        <v>559</v>
      </c>
      <c r="C870" s="29" t="s">
        <v>558</v>
      </c>
      <c r="D870" s="29" t="s">
        <v>651</v>
      </c>
      <c r="E870" s="29" t="s">
        <v>658</v>
      </c>
      <c r="F870" s="16">
        <v>1</v>
      </c>
      <c r="G870" s="22">
        <v>37784.57</v>
      </c>
      <c r="H870" s="22">
        <v>37784.57</v>
      </c>
      <c r="I870" s="23">
        <v>37784.57</v>
      </c>
      <c r="J870" s="18"/>
      <c r="K870" s="18"/>
      <c r="L870" s="29" t="s">
        <v>668</v>
      </c>
    </row>
    <row r="871" spans="1:12" s="20" customFormat="1" ht="38.25" x14ac:dyDescent="0.2">
      <c r="A871" s="29" t="s">
        <v>635</v>
      </c>
      <c r="B871" s="29" t="s">
        <v>559</v>
      </c>
      <c r="C871" s="29" t="s">
        <v>558</v>
      </c>
      <c r="D871" s="29" t="s">
        <v>651</v>
      </c>
      <c r="E871" s="29" t="s">
        <v>658</v>
      </c>
      <c r="F871" s="16">
        <v>1</v>
      </c>
      <c r="G871" s="22">
        <v>65717.350000000006</v>
      </c>
      <c r="H871" s="22">
        <v>65717.350000000006</v>
      </c>
      <c r="I871" s="23">
        <v>65717.350000000006</v>
      </c>
      <c r="J871" s="18"/>
      <c r="K871" s="18"/>
      <c r="L871" s="29" t="s">
        <v>668</v>
      </c>
    </row>
    <row r="872" spans="1:12" s="20" customFormat="1" ht="38.25" x14ac:dyDescent="0.2">
      <c r="A872" s="29" t="s">
        <v>635</v>
      </c>
      <c r="B872" s="29" t="s">
        <v>559</v>
      </c>
      <c r="C872" s="29" t="s">
        <v>558</v>
      </c>
      <c r="D872" s="29" t="s">
        <v>651</v>
      </c>
      <c r="E872" s="29" t="s">
        <v>658</v>
      </c>
      <c r="F872" s="16">
        <v>1</v>
      </c>
      <c r="G872" s="22">
        <v>65717.350000000006</v>
      </c>
      <c r="H872" s="22">
        <v>65717.350000000006</v>
      </c>
      <c r="I872" s="23">
        <v>65717.350000000006</v>
      </c>
      <c r="J872" s="18"/>
      <c r="K872" s="18"/>
      <c r="L872" s="29" t="s">
        <v>668</v>
      </c>
    </row>
    <row r="873" spans="1:12" s="20" customFormat="1" ht="38.25" x14ac:dyDescent="0.2">
      <c r="A873" s="29" t="s">
        <v>635</v>
      </c>
      <c r="B873" s="29" t="s">
        <v>559</v>
      </c>
      <c r="C873" s="29" t="s">
        <v>558</v>
      </c>
      <c r="D873" s="29" t="s">
        <v>651</v>
      </c>
      <c r="E873" s="29" t="s">
        <v>658</v>
      </c>
      <c r="F873" s="16">
        <v>1</v>
      </c>
      <c r="G873" s="22">
        <v>171292.5</v>
      </c>
      <c r="H873" s="22">
        <v>171292.5</v>
      </c>
      <c r="I873" s="23">
        <v>171292.5</v>
      </c>
      <c r="J873" s="18"/>
      <c r="K873" s="18"/>
      <c r="L873" s="29" t="s">
        <v>668</v>
      </c>
    </row>
    <row r="874" spans="1:12" s="20" customFormat="1" ht="51" x14ac:dyDescent="0.2">
      <c r="A874" s="29" t="s">
        <v>636</v>
      </c>
      <c r="B874" s="29" t="s">
        <v>559</v>
      </c>
      <c r="C874" s="29" t="s">
        <v>558</v>
      </c>
      <c r="D874" s="29" t="s">
        <v>651</v>
      </c>
      <c r="E874" s="29" t="s">
        <v>658</v>
      </c>
      <c r="F874" s="16">
        <v>1</v>
      </c>
      <c r="G874" s="22">
        <v>22119.42</v>
      </c>
      <c r="H874" s="22">
        <v>22119.42</v>
      </c>
      <c r="I874" s="23">
        <v>22119.42</v>
      </c>
      <c r="J874" s="18"/>
      <c r="K874" s="18"/>
      <c r="L874" s="29" t="s">
        <v>668</v>
      </c>
    </row>
    <row r="875" spans="1:12" s="20" customFormat="1" ht="51" x14ac:dyDescent="0.2">
      <c r="A875" s="29" t="s">
        <v>636</v>
      </c>
      <c r="B875" s="29" t="s">
        <v>559</v>
      </c>
      <c r="C875" s="29" t="s">
        <v>558</v>
      </c>
      <c r="D875" s="29" t="s">
        <v>651</v>
      </c>
      <c r="E875" s="29" t="s">
        <v>658</v>
      </c>
      <c r="F875" s="16">
        <v>1</v>
      </c>
      <c r="G875" s="22">
        <v>22119.42</v>
      </c>
      <c r="H875" s="22">
        <v>22119.42</v>
      </c>
      <c r="I875" s="23">
        <v>22119.42</v>
      </c>
      <c r="J875" s="18"/>
      <c r="K875" s="18"/>
      <c r="L875" s="29" t="s">
        <v>668</v>
      </c>
    </row>
    <row r="876" spans="1:12" s="20" customFormat="1" ht="51" x14ac:dyDescent="0.2">
      <c r="A876" s="29" t="s">
        <v>636</v>
      </c>
      <c r="B876" s="29" t="s">
        <v>559</v>
      </c>
      <c r="C876" s="29" t="s">
        <v>558</v>
      </c>
      <c r="D876" s="29" t="s">
        <v>651</v>
      </c>
      <c r="E876" s="29" t="s">
        <v>658</v>
      </c>
      <c r="F876" s="16">
        <v>1</v>
      </c>
      <c r="G876" s="22">
        <v>22119.42</v>
      </c>
      <c r="H876" s="22">
        <v>22119.42</v>
      </c>
      <c r="I876" s="23">
        <v>22119.42</v>
      </c>
      <c r="J876" s="18"/>
      <c r="K876" s="18"/>
      <c r="L876" s="29" t="s">
        <v>668</v>
      </c>
    </row>
    <row r="877" spans="1:12" s="20" customFormat="1" ht="51" x14ac:dyDescent="0.2">
      <c r="A877" s="29" t="s">
        <v>636</v>
      </c>
      <c r="B877" s="29" t="s">
        <v>559</v>
      </c>
      <c r="C877" s="29" t="s">
        <v>558</v>
      </c>
      <c r="D877" s="29" t="s">
        <v>651</v>
      </c>
      <c r="E877" s="29" t="s">
        <v>658</v>
      </c>
      <c r="F877" s="16">
        <v>1</v>
      </c>
      <c r="G877" s="22">
        <v>22119.42</v>
      </c>
      <c r="H877" s="22">
        <v>22119.42</v>
      </c>
      <c r="I877" s="23">
        <v>22119.42</v>
      </c>
      <c r="J877" s="18"/>
      <c r="K877" s="18"/>
      <c r="L877" s="29" t="s">
        <v>668</v>
      </c>
    </row>
    <row r="878" spans="1:12" s="20" customFormat="1" ht="51" x14ac:dyDescent="0.2">
      <c r="A878" s="29" t="s">
        <v>636</v>
      </c>
      <c r="B878" s="29" t="s">
        <v>559</v>
      </c>
      <c r="C878" s="29" t="s">
        <v>558</v>
      </c>
      <c r="D878" s="29" t="s">
        <v>651</v>
      </c>
      <c r="E878" s="29" t="s">
        <v>658</v>
      </c>
      <c r="F878" s="16">
        <v>1</v>
      </c>
      <c r="G878" s="22">
        <v>22119.42</v>
      </c>
      <c r="H878" s="22">
        <v>22119.42</v>
      </c>
      <c r="I878" s="23">
        <v>22119.42</v>
      </c>
      <c r="J878" s="18"/>
      <c r="K878" s="18"/>
      <c r="L878" s="29" t="s">
        <v>668</v>
      </c>
    </row>
    <row r="879" spans="1:12" s="20" customFormat="1" ht="51" x14ac:dyDescent="0.2">
      <c r="A879" s="29" t="s">
        <v>636</v>
      </c>
      <c r="B879" s="29" t="s">
        <v>559</v>
      </c>
      <c r="C879" s="29" t="s">
        <v>558</v>
      </c>
      <c r="D879" s="29" t="s">
        <v>651</v>
      </c>
      <c r="E879" s="29" t="s">
        <v>658</v>
      </c>
      <c r="F879" s="16">
        <v>1</v>
      </c>
      <c r="G879" s="22">
        <v>22119.42</v>
      </c>
      <c r="H879" s="22">
        <v>22119.42</v>
      </c>
      <c r="I879" s="23">
        <v>22119.42</v>
      </c>
      <c r="J879" s="18"/>
      <c r="K879" s="18"/>
      <c r="L879" s="29" t="s">
        <v>668</v>
      </c>
    </row>
    <row r="880" spans="1:12" s="20" customFormat="1" ht="51" x14ac:dyDescent="0.2">
      <c r="A880" s="29" t="s">
        <v>636</v>
      </c>
      <c r="B880" s="29" t="s">
        <v>559</v>
      </c>
      <c r="C880" s="29" t="s">
        <v>558</v>
      </c>
      <c r="D880" s="29" t="s">
        <v>651</v>
      </c>
      <c r="E880" s="29" t="s">
        <v>658</v>
      </c>
      <c r="F880" s="16">
        <v>1</v>
      </c>
      <c r="G880" s="22">
        <v>22119.42</v>
      </c>
      <c r="H880" s="22">
        <v>22119.42</v>
      </c>
      <c r="I880" s="23">
        <v>22119.42</v>
      </c>
      <c r="J880" s="18"/>
      <c r="K880" s="18"/>
      <c r="L880" s="29" t="s">
        <v>668</v>
      </c>
    </row>
    <row r="881" spans="1:12" s="20" customFormat="1" ht="51" x14ac:dyDescent="0.2">
      <c r="A881" s="29" t="s">
        <v>636</v>
      </c>
      <c r="B881" s="29" t="s">
        <v>559</v>
      </c>
      <c r="C881" s="29" t="s">
        <v>558</v>
      </c>
      <c r="D881" s="29" t="s">
        <v>651</v>
      </c>
      <c r="E881" s="29" t="s">
        <v>658</v>
      </c>
      <c r="F881" s="16">
        <v>1</v>
      </c>
      <c r="G881" s="22">
        <v>22119.42</v>
      </c>
      <c r="H881" s="22">
        <v>22119.42</v>
      </c>
      <c r="I881" s="23">
        <v>22119.42</v>
      </c>
      <c r="J881" s="18"/>
      <c r="K881" s="18"/>
      <c r="L881" s="29" t="s">
        <v>668</v>
      </c>
    </row>
    <row r="882" spans="1:12" s="20" customFormat="1" ht="51" x14ac:dyDescent="0.2">
      <c r="A882" s="29" t="s">
        <v>636</v>
      </c>
      <c r="B882" s="29" t="s">
        <v>559</v>
      </c>
      <c r="C882" s="29" t="s">
        <v>558</v>
      </c>
      <c r="D882" s="29" t="s">
        <v>651</v>
      </c>
      <c r="E882" s="29" t="s">
        <v>658</v>
      </c>
      <c r="F882" s="16">
        <v>1</v>
      </c>
      <c r="G882" s="22">
        <v>22119.42</v>
      </c>
      <c r="H882" s="22">
        <v>22119.42</v>
      </c>
      <c r="I882" s="23">
        <v>22119.42</v>
      </c>
      <c r="J882" s="18"/>
      <c r="K882" s="18"/>
      <c r="L882" s="29" t="s">
        <v>668</v>
      </c>
    </row>
    <row r="883" spans="1:12" s="20" customFormat="1" ht="51" x14ac:dyDescent="0.2">
      <c r="A883" s="29" t="s">
        <v>636</v>
      </c>
      <c r="B883" s="29" t="s">
        <v>559</v>
      </c>
      <c r="C883" s="29" t="s">
        <v>558</v>
      </c>
      <c r="D883" s="29" t="s">
        <v>651</v>
      </c>
      <c r="E883" s="29" t="s">
        <v>658</v>
      </c>
      <c r="F883" s="16">
        <v>1</v>
      </c>
      <c r="G883" s="22">
        <v>22119.42</v>
      </c>
      <c r="H883" s="22">
        <v>22119.42</v>
      </c>
      <c r="I883" s="23">
        <v>22119.42</v>
      </c>
      <c r="J883" s="18"/>
      <c r="K883" s="18"/>
      <c r="L883" s="29" t="s">
        <v>668</v>
      </c>
    </row>
    <row r="884" spans="1:12" s="20" customFormat="1" ht="51" x14ac:dyDescent="0.2">
      <c r="A884" s="29" t="s">
        <v>636</v>
      </c>
      <c r="B884" s="29" t="s">
        <v>559</v>
      </c>
      <c r="C884" s="29" t="s">
        <v>558</v>
      </c>
      <c r="D884" s="29" t="s">
        <v>651</v>
      </c>
      <c r="E884" s="29" t="s">
        <v>658</v>
      </c>
      <c r="F884" s="16">
        <v>1</v>
      </c>
      <c r="G884" s="22">
        <v>22119.42</v>
      </c>
      <c r="H884" s="22">
        <v>22119.42</v>
      </c>
      <c r="I884" s="23">
        <v>22119.42</v>
      </c>
      <c r="J884" s="18"/>
      <c r="K884" s="18"/>
      <c r="L884" s="29" t="s">
        <v>668</v>
      </c>
    </row>
    <row r="885" spans="1:12" s="20" customFormat="1" ht="51" x14ac:dyDescent="0.2">
      <c r="A885" s="29" t="s">
        <v>636</v>
      </c>
      <c r="B885" s="29" t="s">
        <v>559</v>
      </c>
      <c r="C885" s="29" t="s">
        <v>558</v>
      </c>
      <c r="D885" s="29" t="s">
        <v>651</v>
      </c>
      <c r="E885" s="29" t="s">
        <v>658</v>
      </c>
      <c r="F885" s="16">
        <v>1</v>
      </c>
      <c r="G885" s="22">
        <v>33524.57</v>
      </c>
      <c r="H885" s="22">
        <v>33524.57</v>
      </c>
      <c r="I885" s="23">
        <v>33524.57</v>
      </c>
      <c r="J885" s="18"/>
      <c r="K885" s="18"/>
      <c r="L885" s="29" t="s">
        <v>668</v>
      </c>
    </row>
    <row r="886" spans="1:12" s="20" customFormat="1" ht="51" x14ac:dyDescent="0.2">
      <c r="A886" s="29" t="s">
        <v>636</v>
      </c>
      <c r="B886" s="29" t="s">
        <v>559</v>
      </c>
      <c r="C886" s="29" t="s">
        <v>558</v>
      </c>
      <c r="D886" s="29" t="s">
        <v>651</v>
      </c>
      <c r="E886" s="29" t="s">
        <v>658</v>
      </c>
      <c r="F886" s="16">
        <v>1</v>
      </c>
      <c r="G886" s="22">
        <v>67049.14</v>
      </c>
      <c r="H886" s="22">
        <v>67049.14</v>
      </c>
      <c r="I886" s="23">
        <v>67049.14</v>
      </c>
      <c r="J886" s="18"/>
      <c r="K886" s="18"/>
      <c r="L886" s="29" t="s">
        <v>668</v>
      </c>
    </row>
    <row r="887" spans="1:12" s="20" customFormat="1" ht="38.25" x14ac:dyDescent="0.2">
      <c r="A887" s="29" t="s">
        <v>637</v>
      </c>
      <c r="B887" s="29" t="s">
        <v>559</v>
      </c>
      <c r="C887" s="29" t="s">
        <v>558</v>
      </c>
      <c r="D887" s="29" t="s">
        <v>651</v>
      </c>
      <c r="E887" s="29" t="s">
        <v>658</v>
      </c>
      <c r="F887" s="16">
        <v>1</v>
      </c>
      <c r="G887" s="22">
        <v>134263.71</v>
      </c>
      <c r="H887" s="22">
        <v>134263.71</v>
      </c>
      <c r="I887" s="23">
        <v>134263.71</v>
      </c>
      <c r="J887" s="18"/>
      <c r="K887" s="18"/>
      <c r="L887" s="29" t="s">
        <v>668</v>
      </c>
    </row>
    <row r="888" spans="1:12" s="20" customFormat="1" ht="38.25" x14ac:dyDescent="0.2">
      <c r="A888" s="29" t="s">
        <v>637</v>
      </c>
      <c r="B888" s="29" t="s">
        <v>559</v>
      </c>
      <c r="C888" s="29" t="s">
        <v>558</v>
      </c>
      <c r="D888" s="29" t="s">
        <v>651</v>
      </c>
      <c r="E888" s="29" t="s">
        <v>658</v>
      </c>
      <c r="F888" s="16">
        <v>1</v>
      </c>
      <c r="G888" s="22">
        <v>58368</v>
      </c>
      <c r="H888" s="22">
        <v>58368</v>
      </c>
      <c r="I888" s="23">
        <v>58368</v>
      </c>
      <c r="J888" s="18"/>
      <c r="K888" s="18"/>
      <c r="L888" s="29" t="s">
        <v>668</v>
      </c>
    </row>
    <row r="889" spans="1:12" s="20" customFormat="1" ht="38.25" x14ac:dyDescent="0.2">
      <c r="A889" s="29" t="s">
        <v>637</v>
      </c>
      <c r="B889" s="29" t="s">
        <v>559</v>
      </c>
      <c r="C889" s="29" t="s">
        <v>558</v>
      </c>
      <c r="D889" s="29" t="s">
        <v>651</v>
      </c>
      <c r="E889" s="29" t="s">
        <v>658</v>
      </c>
      <c r="F889" s="16">
        <v>1</v>
      </c>
      <c r="G889" s="22">
        <v>38073.42</v>
      </c>
      <c r="H889" s="22">
        <v>38073.42</v>
      </c>
      <c r="I889" s="23">
        <v>38073.42</v>
      </c>
      <c r="J889" s="18"/>
      <c r="K889" s="18"/>
      <c r="L889" s="29" t="s">
        <v>668</v>
      </c>
    </row>
    <row r="890" spans="1:12" s="20" customFormat="1" ht="38.25" x14ac:dyDescent="0.2">
      <c r="A890" s="29" t="s">
        <v>637</v>
      </c>
      <c r="B890" s="29" t="s">
        <v>559</v>
      </c>
      <c r="C890" s="29" t="s">
        <v>558</v>
      </c>
      <c r="D890" s="29" t="s">
        <v>651</v>
      </c>
      <c r="E890" s="29" t="s">
        <v>658</v>
      </c>
      <c r="F890" s="16">
        <v>1</v>
      </c>
      <c r="G890" s="22">
        <v>38073.42</v>
      </c>
      <c r="H890" s="22">
        <v>38073.42</v>
      </c>
      <c r="I890" s="23">
        <v>38073.42</v>
      </c>
      <c r="J890" s="18"/>
      <c r="K890" s="18"/>
      <c r="L890" s="29" t="s">
        <v>668</v>
      </c>
    </row>
    <row r="891" spans="1:12" s="20" customFormat="1" ht="38.25" x14ac:dyDescent="0.2">
      <c r="A891" s="29" t="s">
        <v>637</v>
      </c>
      <c r="B891" s="29" t="s">
        <v>559</v>
      </c>
      <c r="C891" s="29" t="s">
        <v>558</v>
      </c>
      <c r="D891" s="29" t="s">
        <v>651</v>
      </c>
      <c r="E891" s="29" t="s">
        <v>658</v>
      </c>
      <c r="F891" s="16">
        <v>1</v>
      </c>
      <c r="G891" s="22">
        <v>58368</v>
      </c>
      <c r="H891" s="22">
        <v>58368</v>
      </c>
      <c r="I891" s="23">
        <v>58368</v>
      </c>
      <c r="J891" s="18"/>
      <c r="K891" s="18"/>
      <c r="L891" s="29" t="s">
        <v>668</v>
      </c>
    </row>
    <row r="892" spans="1:12" s="20" customFormat="1" ht="38.25" x14ac:dyDescent="0.2">
      <c r="A892" s="29" t="s">
        <v>637</v>
      </c>
      <c r="B892" s="29" t="s">
        <v>559</v>
      </c>
      <c r="C892" s="29" t="s">
        <v>558</v>
      </c>
      <c r="D892" s="29" t="s">
        <v>651</v>
      </c>
      <c r="E892" s="29" t="s">
        <v>658</v>
      </c>
      <c r="F892" s="16">
        <v>1</v>
      </c>
      <c r="G892" s="22">
        <v>38073.42</v>
      </c>
      <c r="H892" s="22">
        <v>38073.42</v>
      </c>
      <c r="I892" s="23">
        <v>38073.42</v>
      </c>
      <c r="J892" s="18"/>
      <c r="K892" s="18"/>
      <c r="L892" s="29" t="s">
        <v>668</v>
      </c>
    </row>
    <row r="893" spans="1:12" s="20" customFormat="1" ht="38.25" x14ac:dyDescent="0.2">
      <c r="A893" s="29" t="s">
        <v>637</v>
      </c>
      <c r="B893" s="29" t="s">
        <v>559</v>
      </c>
      <c r="C893" s="29" t="s">
        <v>558</v>
      </c>
      <c r="D893" s="29" t="s">
        <v>651</v>
      </c>
      <c r="E893" s="29" t="s">
        <v>658</v>
      </c>
      <c r="F893" s="16">
        <v>1</v>
      </c>
      <c r="G893" s="22">
        <v>38073.42</v>
      </c>
      <c r="H893" s="22">
        <v>38073.42</v>
      </c>
      <c r="I893" s="23">
        <v>38073.42</v>
      </c>
      <c r="J893" s="18"/>
      <c r="K893" s="18"/>
      <c r="L893" s="29" t="s">
        <v>668</v>
      </c>
    </row>
    <row r="894" spans="1:12" s="20" customFormat="1" ht="38.25" x14ac:dyDescent="0.2">
      <c r="A894" s="29" t="s">
        <v>637</v>
      </c>
      <c r="B894" s="29" t="s">
        <v>559</v>
      </c>
      <c r="C894" s="29" t="s">
        <v>558</v>
      </c>
      <c r="D894" s="29" t="s">
        <v>651</v>
      </c>
      <c r="E894" s="29" t="s">
        <v>658</v>
      </c>
      <c r="F894" s="16">
        <v>1</v>
      </c>
      <c r="G894" s="22">
        <v>49478.57</v>
      </c>
      <c r="H894" s="22">
        <v>49478.57</v>
      </c>
      <c r="I894" s="23">
        <v>49478.57</v>
      </c>
      <c r="J894" s="18"/>
      <c r="K894" s="18"/>
      <c r="L894" s="29" t="s">
        <v>668</v>
      </c>
    </row>
    <row r="895" spans="1:12" s="20" customFormat="1" ht="38.25" x14ac:dyDescent="0.2">
      <c r="A895" s="29" t="s">
        <v>637</v>
      </c>
      <c r="B895" s="29" t="s">
        <v>559</v>
      </c>
      <c r="C895" s="29" t="s">
        <v>558</v>
      </c>
      <c r="D895" s="29" t="s">
        <v>651</v>
      </c>
      <c r="E895" s="29" t="s">
        <v>658</v>
      </c>
      <c r="F895" s="16">
        <v>1</v>
      </c>
      <c r="G895" s="22">
        <v>38073.42</v>
      </c>
      <c r="H895" s="22">
        <v>38073.42</v>
      </c>
      <c r="I895" s="23">
        <v>38073.42</v>
      </c>
      <c r="J895" s="18"/>
      <c r="K895" s="18"/>
      <c r="L895" s="29" t="s">
        <v>668</v>
      </c>
    </row>
    <row r="896" spans="1:12" s="20" customFormat="1" ht="38.25" x14ac:dyDescent="0.2">
      <c r="A896" s="29" t="s">
        <v>637</v>
      </c>
      <c r="B896" s="29" t="s">
        <v>559</v>
      </c>
      <c r="C896" s="29" t="s">
        <v>558</v>
      </c>
      <c r="D896" s="29" t="s">
        <v>651</v>
      </c>
      <c r="E896" s="29" t="s">
        <v>658</v>
      </c>
      <c r="F896" s="16">
        <v>1</v>
      </c>
      <c r="G896" s="22">
        <v>38073.42</v>
      </c>
      <c r="H896" s="22">
        <v>38073.42</v>
      </c>
      <c r="I896" s="23">
        <v>38073.42</v>
      </c>
      <c r="J896" s="18"/>
      <c r="K896" s="18"/>
      <c r="L896" s="29" t="s">
        <v>668</v>
      </c>
    </row>
    <row r="897" spans="1:12" s="20" customFormat="1" ht="38.25" x14ac:dyDescent="0.2">
      <c r="A897" s="29" t="s">
        <v>637</v>
      </c>
      <c r="B897" s="29" t="s">
        <v>559</v>
      </c>
      <c r="C897" s="29" t="s">
        <v>558</v>
      </c>
      <c r="D897" s="29" t="s">
        <v>651</v>
      </c>
      <c r="E897" s="29" t="s">
        <v>658</v>
      </c>
      <c r="F897" s="16">
        <v>1</v>
      </c>
      <c r="G897" s="22">
        <v>38073.42</v>
      </c>
      <c r="H897" s="22">
        <v>38073.42</v>
      </c>
      <c r="I897" s="23">
        <v>38073.42</v>
      </c>
      <c r="J897" s="18"/>
      <c r="K897" s="18"/>
      <c r="L897" s="29" t="s">
        <v>668</v>
      </c>
    </row>
    <row r="898" spans="1:12" s="20" customFormat="1" ht="38.25" x14ac:dyDescent="0.2">
      <c r="A898" s="29" t="s">
        <v>637</v>
      </c>
      <c r="B898" s="29" t="s">
        <v>559</v>
      </c>
      <c r="C898" s="29" t="s">
        <v>558</v>
      </c>
      <c r="D898" s="29" t="s">
        <v>651</v>
      </c>
      <c r="E898" s="29" t="s">
        <v>658</v>
      </c>
      <c r="F898" s="16">
        <v>1</v>
      </c>
      <c r="G898" s="22">
        <v>38073.42</v>
      </c>
      <c r="H898" s="22">
        <v>38073.42</v>
      </c>
      <c r="I898" s="23">
        <v>38073.42</v>
      </c>
      <c r="J898" s="18"/>
      <c r="K898" s="18"/>
      <c r="L898" s="29" t="s">
        <v>668</v>
      </c>
    </row>
    <row r="899" spans="1:12" s="20" customFormat="1" ht="38.25" x14ac:dyDescent="0.2">
      <c r="A899" s="29" t="s">
        <v>637</v>
      </c>
      <c r="B899" s="29" t="s">
        <v>559</v>
      </c>
      <c r="C899" s="29" t="s">
        <v>558</v>
      </c>
      <c r="D899" s="29" t="s">
        <v>651</v>
      </c>
      <c r="E899" s="29" t="s">
        <v>658</v>
      </c>
      <c r="F899" s="16">
        <v>1</v>
      </c>
      <c r="G899" s="22">
        <v>38073.42</v>
      </c>
      <c r="H899" s="22">
        <v>38073.42</v>
      </c>
      <c r="I899" s="23">
        <v>38073.42</v>
      </c>
      <c r="J899" s="18"/>
      <c r="K899" s="18"/>
      <c r="L899" s="29" t="s">
        <v>668</v>
      </c>
    </row>
    <row r="900" spans="1:12" s="20" customFormat="1" ht="38.25" x14ac:dyDescent="0.2">
      <c r="A900" s="29" t="s">
        <v>637</v>
      </c>
      <c r="B900" s="29" t="s">
        <v>559</v>
      </c>
      <c r="C900" s="29" t="s">
        <v>558</v>
      </c>
      <c r="D900" s="29" t="s">
        <v>651</v>
      </c>
      <c r="E900" s="29" t="s">
        <v>658</v>
      </c>
      <c r="F900" s="16">
        <v>1</v>
      </c>
      <c r="G900" s="22">
        <v>38073.42</v>
      </c>
      <c r="H900" s="22">
        <v>38073.42</v>
      </c>
      <c r="I900" s="23">
        <v>38073.42</v>
      </c>
      <c r="J900" s="18"/>
      <c r="K900" s="18"/>
      <c r="L900" s="29" t="s">
        <v>668</v>
      </c>
    </row>
    <row r="901" spans="1:12" s="20" customFormat="1" ht="38.25" x14ac:dyDescent="0.2">
      <c r="A901" s="29" t="s">
        <v>639</v>
      </c>
      <c r="B901" s="29" t="s">
        <v>559</v>
      </c>
      <c r="C901" s="29" t="s">
        <v>558</v>
      </c>
      <c r="D901" s="29" t="s">
        <v>651</v>
      </c>
      <c r="E901" s="29" t="s">
        <v>658</v>
      </c>
      <c r="F901" s="16">
        <v>1</v>
      </c>
      <c r="G901" s="22">
        <v>53410.71</v>
      </c>
      <c r="H901" s="22">
        <v>53410.71</v>
      </c>
      <c r="I901" s="23">
        <v>53410.71</v>
      </c>
      <c r="J901" s="18"/>
      <c r="K901" s="18"/>
      <c r="L901" s="29" t="s">
        <v>668</v>
      </c>
    </row>
    <row r="902" spans="1:12" s="20" customFormat="1" ht="38.25" x14ac:dyDescent="0.2">
      <c r="A902" s="29" t="s">
        <v>639</v>
      </c>
      <c r="B902" s="29" t="s">
        <v>559</v>
      </c>
      <c r="C902" s="29" t="s">
        <v>558</v>
      </c>
      <c r="D902" s="29" t="s">
        <v>651</v>
      </c>
      <c r="E902" s="29" t="s">
        <v>658</v>
      </c>
      <c r="F902" s="16">
        <v>1</v>
      </c>
      <c r="G902" s="22">
        <v>64821.42</v>
      </c>
      <c r="H902" s="22">
        <v>64821.42</v>
      </c>
      <c r="I902" s="23">
        <v>64821.42</v>
      </c>
      <c r="J902" s="18"/>
      <c r="K902" s="18"/>
      <c r="L902" s="29" t="s">
        <v>668</v>
      </c>
    </row>
    <row r="903" spans="1:12" s="20" customFormat="1" ht="38.25" x14ac:dyDescent="0.2">
      <c r="A903" s="29" t="s">
        <v>639</v>
      </c>
      <c r="B903" s="29" t="s">
        <v>559</v>
      </c>
      <c r="C903" s="29" t="s">
        <v>558</v>
      </c>
      <c r="D903" s="29" t="s">
        <v>651</v>
      </c>
      <c r="E903" s="29" t="s">
        <v>658</v>
      </c>
      <c r="F903" s="16">
        <v>1</v>
      </c>
      <c r="G903" s="22">
        <v>64821.42</v>
      </c>
      <c r="H903" s="22">
        <v>64821.42</v>
      </c>
      <c r="I903" s="23">
        <v>64821.42</v>
      </c>
      <c r="J903" s="18"/>
      <c r="K903" s="18"/>
      <c r="L903" s="29" t="s">
        <v>668</v>
      </c>
    </row>
    <row r="904" spans="1:12" s="20" customFormat="1" ht="38.25" x14ac:dyDescent="0.2">
      <c r="A904" s="29" t="s">
        <v>639</v>
      </c>
      <c r="B904" s="29" t="s">
        <v>559</v>
      </c>
      <c r="C904" s="29" t="s">
        <v>558</v>
      </c>
      <c r="D904" s="29" t="s">
        <v>651</v>
      </c>
      <c r="E904" s="29" t="s">
        <v>658</v>
      </c>
      <c r="F904" s="16">
        <v>1</v>
      </c>
      <c r="G904" s="22">
        <v>64821.42</v>
      </c>
      <c r="H904" s="22">
        <v>64821.42</v>
      </c>
      <c r="I904" s="23">
        <v>64821.42</v>
      </c>
      <c r="J904" s="18"/>
      <c r="K904" s="18"/>
      <c r="L904" s="29" t="s">
        <v>668</v>
      </c>
    </row>
    <row r="905" spans="1:12" s="20" customFormat="1" ht="38.25" x14ac:dyDescent="0.2">
      <c r="A905" s="29" t="s">
        <v>639</v>
      </c>
      <c r="B905" s="29" t="s">
        <v>559</v>
      </c>
      <c r="C905" s="29" t="s">
        <v>558</v>
      </c>
      <c r="D905" s="29" t="s">
        <v>651</v>
      </c>
      <c r="E905" s="29" t="s">
        <v>658</v>
      </c>
      <c r="F905" s="16">
        <v>1</v>
      </c>
      <c r="G905" s="22">
        <v>64821.42</v>
      </c>
      <c r="H905" s="22">
        <v>64821.42</v>
      </c>
      <c r="I905" s="23">
        <v>64821.42</v>
      </c>
      <c r="J905" s="18"/>
      <c r="K905" s="18"/>
      <c r="L905" s="29" t="s">
        <v>668</v>
      </c>
    </row>
    <row r="906" spans="1:12" s="20" customFormat="1" ht="38.25" x14ac:dyDescent="0.2">
      <c r="A906" s="29" t="s">
        <v>639</v>
      </c>
      <c r="B906" s="29" t="s">
        <v>559</v>
      </c>
      <c r="C906" s="29" t="s">
        <v>558</v>
      </c>
      <c r="D906" s="29" t="s">
        <v>651</v>
      </c>
      <c r="E906" s="29" t="s">
        <v>658</v>
      </c>
      <c r="F906" s="16">
        <v>1</v>
      </c>
      <c r="G906" s="22">
        <v>64821.42</v>
      </c>
      <c r="H906" s="22">
        <v>64821.42</v>
      </c>
      <c r="I906" s="23">
        <v>64821.42</v>
      </c>
      <c r="J906" s="18"/>
      <c r="K906" s="18"/>
      <c r="L906" s="29" t="s">
        <v>668</v>
      </c>
    </row>
    <row r="907" spans="1:12" s="20" customFormat="1" ht="38.25" x14ac:dyDescent="0.2">
      <c r="A907" s="29" t="s">
        <v>639</v>
      </c>
      <c r="B907" s="29" t="s">
        <v>559</v>
      </c>
      <c r="C907" s="29" t="s">
        <v>558</v>
      </c>
      <c r="D907" s="29" t="s">
        <v>651</v>
      </c>
      <c r="E907" s="29" t="s">
        <v>658</v>
      </c>
      <c r="F907" s="16">
        <v>1</v>
      </c>
      <c r="G907" s="22">
        <v>53410.71</v>
      </c>
      <c r="H907" s="22">
        <v>53410.71</v>
      </c>
      <c r="I907" s="23">
        <v>53410.71</v>
      </c>
      <c r="J907" s="18"/>
      <c r="K907" s="18"/>
      <c r="L907" s="29" t="s">
        <v>668</v>
      </c>
    </row>
    <row r="908" spans="1:12" s="20" customFormat="1" ht="38.25" x14ac:dyDescent="0.2">
      <c r="A908" s="29" t="s">
        <v>639</v>
      </c>
      <c r="B908" s="29" t="s">
        <v>559</v>
      </c>
      <c r="C908" s="29" t="s">
        <v>558</v>
      </c>
      <c r="D908" s="29" t="s">
        <v>651</v>
      </c>
      <c r="E908" s="29" t="s">
        <v>658</v>
      </c>
      <c r="F908" s="16">
        <v>1</v>
      </c>
      <c r="G908" s="22">
        <v>53410.71</v>
      </c>
      <c r="H908" s="22">
        <v>53410.71</v>
      </c>
      <c r="I908" s="23">
        <v>53410.71</v>
      </c>
      <c r="J908" s="18"/>
      <c r="K908" s="18"/>
      <c r="L908" s="29" t="s">
        <v>668</v>
      </c>
    </row>
    <row r="909" spans="1:12" s="20" customFormat="1" ht="38.25" x14ac:dyDescent="0.2">
      <c r="A909" s="29" t="s">
        <v>639</v>
      </c>
      <c r="B909" s="29" t="s">
        <v>559</v>
      </c>
      <c r="C909" s="29" t="s">
        <v>558</v>
      </c>
      <c r="D909" s="29" t="s">
        <v>651</v>
      </c>
      <c r="E909" s="29" t="s">
        <v>658</v>
      </c>
      <c r="F909" s="16">
        <v>1</v>
      </c>
      <c r="G909" s="22">
        <v>187089.28</v>
      </c>
      <c r="H909" s="22">
        <v>187089.28</v>
      </c>
      <c r="I909" s="23">
        <v>187089.28</v>
      </c>
      <c r="J909" s="18"/>
      <c r="K909" s="18"/>
      <c r="L909" s="29" t="s">
        <v>668</v>
      </c>
    </row>
    <row r="910" spans="1:12" s="20" customFormat="1" ht="38.25" x14ac:dyDescent="0.2">
      <c r="A910" s="29" t="s">
        <v>638</v>
      </c>
      <c r="B910" s="29" t="s">
        <v>559</v>
      </c>
      <c r="C910" s="29" t="s">
        <v>558</v>
      </c>
      <c r="D910" s="29" t="s">
        <v>651</v>
      </c>
      <c r="E910" s="29" t="s">
        <v>658</v>
      </c>
      <c r="F910" s="16">
        <v>1</v>
      </c>
      <c r="G910" s="22">
        <v>65717.350000000006</v>
      </c>
      <c r="H910" s="22">
        <v>65717.350000000006</v>
      </c>
      <c r="I910" s="23">
        <v>65717.350000000006</v>
      </c>
      <c r="J910" s="18"/>
      <c r="K910" s="18"/>
      <c r="L910" s="29" t="s">
        <v>668</v>
      </c>
    </row>
    <row r="911" spans="1:12" s="20" customFormat="1" ht="38.25" x14ac:dyDescent="0.2">
      <c r="A911" s="29" t="s">
        <v>638</v>
      </c>
      <c r="B911" s="29" t="s">
        <v>559</v>
      </c>
      <c r="C911" s="29" t="s">
        <v>558</v>
      </c>
      <c r="D911" s="29" t="s">
        <v>651</v>
      </c>
      <c r="E911" s="29" t="s">
        <v>658</v>
      </c>
      <c r="F911" s="16">
        <v>1</v>
      </c>
      <c r="G911" s="22">
        <v>65717.350000000006</v>
      </c>
      <c r="H911" s="22">
        <v>65717.350000000006</v>
      </c>
      <c r="I911" s="23">
        <v>65717.350000000006</v>
      </c>
      <c r="J911" s="18"/>
      <c r="K911" s="18"/>
      <c r="L911" s="29" t="s">
        <v>668</v>
      </c>
    </row>
    <row r="912" spans="1:12" s="20" customFormat="1" ht="38.25" x14ac:dyDescent="0.2">
      <c r="A912" s="29" t="s">
        <v>638</v>
      </c>
      <c r="B912" s="29" t="s">
        <v>559</v>
      </c>
      <c r="C912" s="29" t="s">
        <v>558</v>
      </c>
      <c r="D912" s="29" t="s">
        <v>651</v>
      </c>
      <c r="E912" s="29" t="s">
        <v>658</v>
      </c>
      <c r="F912" s="16">
        <v>1</v>
      </c>
      <c r="G912" s="22">
        <v>65717.350000000006</v>
      </c>
      <c r="H912" s="22">
        <v>65717.350000000006</v>
      </c>
      <c r="I912" s="23">
        <v>65717.350000000006</v>
      </c>
      <c r="J912" s="18"/>
      <c r="K912" s="18"/>
      <c r="L912" s="29" t="s">
        <v>668</v>
      </c>
    </row>
    <row r="913" spans="1:12" s="20" customFormat="1" ht="38.25" x14ac:dyDescent="0.2">
      <c r="A913" s="29" t="s">
        <v>638</v>
      </c>
      <c r="B913" s="29" t="s">
        <v>559</v>
      </c>
      <c r="C913" s="29" t="s">
        <v>558</v>
      </c>
      <c r="D913" s="29" t="s">
        <v>651</v>
      </c>
      <c r="E913" s="29" t="s">
        <v>658</v>
      </c>
      <c r="F913" s="16">
        <v>1</v>
      </c>
      <c r="G913" s="22">
        <v>53856</v>
      </c>
      <c r="H913" s="22">
        <v>53856</v>
      </c>
      <c r="I913" s="23">
        <v>53856</v>
      </c>
      <c r="J913" s="18"/>
      <c r="K913" s="18"/>
      <c r="L913" s="29" t="s">
        <v>668</v>
      </c>
    </row>
    <row r="914" spans="1:12" s="20" customFormat="1" ht="38.25" x14ac:dyDescent="0.2">
      <c r="A914" s="29" t="s">
        <v>638</v>
      </c>
      <c r="B914" s="29" t="s">
        <v>559</v>
      </c>
      <c r="C914" s="29" t="s">
        <v>558</v>
      </c>
      <c r="D914" s="29" t="s">
        <v>651</v>
      </c>
      <c r="E914" s="29" t="s">
        <v>658</v>
      </c>
      <c r="F914" s="16">
        <v>1</v>
      </c>
      <c r="G914" s="22">
        <v>53856</v>
      </c>
      <c r="H914" s="22">
        <v>53856</v>
      </c>
      <c r="I914" s="23">
        <v>53856</v>
      </c>
      <c r="J914" s="18"/>
      <c r="K914" s="18"/>
      <c r="L914" s="29" t="s">
        <v>668</v>
      </c>
    </row>
    <row r="915" spans="1:12" s="20" customFormat="1" ht="38.25" x14ac:dyDescent="0.2">
      <c r="A915" s="29" t="s">
        <v>638</v>
      </c>
      <c r="B915" s="29" t="s">
        <v>559</v>
      </c>
      <c r="C915" s="29" t="s">
        <v>558</v>
      </c>
      <c r="D915" s="29" t="s">
        <v>651</v>
      </c>
      <c r="E915" s="29" t="s">
        <v>658</v>
      </c>
      <c r="F915" s="16">
        <v>1</v>
      </c>
      <c r="G915" s="22">
        <v>53856</v>
      </c>
      <c r="H915" s="22">
        <v>53856</v>
      </c>
      <c r="I915" s="23">
        <v>53856</v>
      </c>
      <c r="J915" s="18"/>
      <c r="K915" s="18"/>
      <c r="L915" s="29" t="s">
        <v>668</v>
      </c>
    </row>
    <row r="916" spans="1:12" s="20" customFormat="1" ht="38.25" x14ac:dyDescent="0.2">
      <c r="A916" s="29" t="s">
        <v>638</v>
      </c>
      <c r="B916" s="29" t="s">
        <v>559</v>
      </c>
      <c r="C916" s="29" t="s">
        <v>558</v>
      </c>
      <c r="D916" s="29" t="s">
        <v>651</v>
      </c>
      <c r="E916" s="29" t="s">
        <v>658</v>
      </c>
      <c r="F916" s="16">
        <v>1</v>
      </c>
      <c r="G916" s="22">
        <v>65717.350000000006</v>
      </c>
      <c r="H916" s="22">
        <v>65717.350000000006</v>
      </c>
      <c r="I916" s="23">
        <v>65717.350000000006</v>
      </c>
      <c r="J916" s="18"/>
      <c r="K916" s="18"/>
      <c r="L916" s="29" t="s">
        <v>668</v>
      </c>
    </row>
    <row r="917" spans="1:12" s="20" customFormat="1" ht="38.25" x14ac:dyDescent="0.2">
      <c r="A917" s="29" t="s">
        <v>638</v>
      </c>
      <c r="B917" s="29" t="s">
        <v>559</v>
      </c>
      <c r="C917" s="29" t="s">
        <v>558</v>
      </c>
      <c r="D917" s="29" t="s">
        <v>651</v>
      </c>
      <c r="E917" s="29" t="s">
        <v>658</v>
      </c>
      <c r="F917" s="16">
        <v>1</v>
      </c>
      <c r="G917" s="22">
        <v>53856</v>
      </c>
      <c r="H917" s="22">
        <v>53856</v>
      </c>
      <c r="I917" s="23">
        <v>53856</v>
      </c>
      <c r="J917" s="18"/>
      <c r="K917" s="18"/>
      <c r="L917" s="29" t="s">
        <v>668</v>
      </c>
    </row>
    <row r="918" spans="1:12" s="20" customFormat="1" ht="38.25" x14ac:dyDescent="0.2">
      <c r="A918" s="29" t="s">
        <v>638</v>
      </c>
      <c r="B918" s="29" t="s">
        <v>559</v>
      </c>
      <c r="C918" s="29" t="s">
        <v>558</v>
      </c>
      <c r="D918" s="29" t="s">
        <v>651</v>
      </c>
      <c r="E918" s="29" t="s">
        <v>658</v>
      </c>
      <c r="F918" s="16">
        <v>1</v>
      </c>
      <c r="G918" s="22">
        <v>53856</v>
      </c>
      <c r="H918" s="22">
        <v>53856</v>
      </c>
      <c r="I918" s="23">
        <v>53856</v>
      </c>
      <c r="J918" s="18"/>
      <c r="K918" s="18"/>
      <c r="L918" s="29" t="s">
        <v>668</v>
      </c>
    </row>
    <row r="919" spans="1:12" s="20" customFormat="1" ht="38.25" x14ac:dyDescent="0.2">
      <c r="A919" s="29" t="s">
        <v>638</v>
      </c>
      <c r="B919" s="29" t="s">
        <v>559</v>
      </c>
      <c r="C919" s="29" t="s">
        <v>558</v>
      </c>
      <c r="D919" s="29" t="s">
        <v>651</v>
      </c>
      <c r="E919" s="29" t="s">
        <v>658</v>
      </c>
      <c r="F919" s="16">
        <v>1</v>
      </c>
      <c r="G919" s="22">
        <v>53856</v>
      </c>
      <c r="H919" s="22">
        <v>53856</v>
      </c>
      <c r="I919" s="23">
        <v>53856</v>
      </c>
      <c r="J919" s="18"/>
      <c r="K919" s="18"/>
      <c r="L919" s="29" t="s">
        <v>668</v>
      </c>
    </row>
    <row r="920" spans="1:12" s="20" customFormat="1" ht="38.25" x14ac:dyDescent="0.2">
      <c r="A920" s="29" t="s">
        <v>638</v>
      </c>
      <c r="B920" s="29" t="s">
        <v>559</v>
      </c>
      <c r="C920" s="29" t="s">
        <v>558</v>
      </c>
      <c r="D920" s="29" t="s">
        <v>651</v>
      </c>
      <c r="E920" s="29" t="s">
        <v>658</v>
      </c>
      <c r="F920" s="16">
        <v>1</v>
      </c>
      <c r="G920" s="22">
        <v>53856</v>
      </c>
      <c r="H920" s="22">
        <v>53856</v>
      </c>
      <c r="I920" s="23">
        <v>53856</v>
      </c>
      <c r="J920" s="18"/>
      <c r="K920" s="18"/>
      <c r="L920" s="29" t="s">
        <v>668</v>
      </c>
    </row>
    <row r="921" spans="1:12" s="20" customFormat="1" ht="38.25" x14ac:dyDescent="0.2">
      <c r="A921" s="29" t="s">
        <v>638</v>
      </c>
      <c r="B921" s="29" t="s">
        <v>559</v>
      </c>
      <c r="C921" s="29" t="s">
        <v>558</v>
      </c>
      <c r="D921" s="29" t="s">
        <v>651</v>
      </c>
      <c r="E921" s="29" t="s">
        <v>658</v>
      </c>
      <c r="F921" s="16">
        <v>1</v>
      </c>
      <c r="G921" s="22">
        <v>53856</v>
      </c>
      <c r="H921" s="22">
        <v>53856</v>
      </c>
      <c r="I921" s="23">
        <v>53856</v>
      </c>
      <c r="J921" s="18"/>
      <c r="K921" s="18"/>
      <c r="L921" s="29" t="s">
        <v>668</v>
      </c>
    </row>
    <row r="922" spans="1:12" s="20" customFormat="1" ht="38.25" x14ac:dyDescent="0.2">
      <c r="A922" s="29" t="s">
        <v>638</v>
      </c>
      <c r="B922" s="29" t="s">
        <v>559</v>
      </c>
      <c r="C922" s="29" t="s">
        <v>558</v>
      </c>
      <c r="D922" s="29" t="s">
        <v>651</v>
      </c>
      <c r="E922" s="29" t="s">
        <v>658</v>
      </c>
      <c r="F922" s="16">
        <v>1</v>
      </c>
      <c r="G922" s="22">
        <v>53856</v>
      </c>
      <c r="H922" s="22">
        <v>53856</v>
      </c>
      <c r="I922" s="23">
        <v>53856</v>
      </c>
      <c r="J922" s="18"/>
      <c r="K922" s="18"/>
      <c r="L922" s="29" t="s">
        <v>668</v>
      </c>
    </row>
    <row r="923" spans="1:12" s="20" customFormat="1" ht="38.25" x14ac:dyDescent="0.2">
      <c r="A923" s="29" t="s">
        <v>638</v>
      </c>
      <c r="B923" s="29" t="s">
        <v>559</v>
      </c>
      <c r="C923" s="29" t="s">
        <v>558</v>
      </c>
      <c r="D923" s="29" t="s">
        <v>651</v>
      </c>
      <c r="E923" s="29" t="s">
        <v>658</v>
      </c>
      <c r="F923" s="16">
        <v>1</v>
      </c>
      <c r="G923" s="22">
        <v>53856</v>
      </c>
      <c r="H923" s="22">
        <v>53856</v>
      </c>
      <c r="I923" s="23">
        <v>53856</v>
      </c>
      <c r="J923" s="18"/>
      <c r="K923" s="18"/>
      <c r="L923" s="29" t="s">
        <v>668</v>
      </c>
    </row>
    <row r="924" spans="1:12" s="20" customFormat="1" ht="38.25" x14ac:dyDescent="0.2">
      <c r="A924" s="29" t="s">
        <v>638</v>
      </c>
      <c r="B924" s="29" t="s">
        <v>559</v>
      </c>
      <c r="C924" s="29" t="s">
        <v>558</v>
      </c>
      <c r="D924" s="29" t="s">
        <v>651</v>
      </c>
      <c r="E924" s="29" t="s">
        <v>658</v>
      </c>
      <c r="F924" s="16">
        <v>1</v>
      </c>
      <c r="G924" s="22">
        <v>53856</v>
      </c>
      <c r="H924" s="22">
        <v>53856</v>
      </c>
      <c r="I924" s="23">
        <v>53856</v>
      </c>
      <c r="J924" s="18"/>
      <c r="K924" s="18"/>
      <c r="L924" s="29" t="s">
        <v>668</v>
      </c>
    </row>
    <row r="925" spans="1:12" s="20" customFormat="1" ht="38.25" x14ac:dyDescent="0.2">
      <c r="A925" s="29" t="s">
        <v>638</v>
      </c>
      <c r="B925" s="29" t="s">
        <v>559</v>
      </c>
      <c r="C925" s="29" t="s">
        <v>558</v>
      </c>
      <c r="D925" s="29" t="s">
        <v>651</v>
      </c>
      <c r="E925" s="29" t="s">
        <v>658</v>
      </c>
      <c r="F925" s="16">
        <v>1</v>
      </c>
      <c r="G925" s="22">
        <v>53856</v>
      </c>
      <c r="H925" s="22">
        <v>53856</v>
      </c>
      <c r="I925" s="23">
        <v>53856</v>
      </c>
      <c r="J925" s="18"/>
      <c r="K925" s="18"/>
      <c r="L925" s="29" t="s">
        <v>668</v>
      </c>
    </row>
    <row r="926" spans="1:12" s="20" customFormat="1" ht="38.25" x14ac:dyDescent="0.2">
      <c r="A926" s="29" t="s">
        <v>638</v>
      </c>
      <c r="B926" s="29" t="s">
        <v>559</v>
      </c>
      <c r="C926" s="29" t="s">
        <v>558</v>
      </c>
      <c r="D926" s="29" t="s">
        <v>651</v>
      </c>
      <c r="E926" s="29" t="s">
        <v>658</v>
      </c>
      <c r="F926" s="16">
        <v>1</v>
      </c>
      <c r="G926" s="22">
        <v>53856</v>
      </c>
      <c r="H926" s="22">
        <v>53856</v>
      </c>
      <c r="I926" s="23">
        <v>53856</v>
      </c>
      <c r="J926" s="18"/>
      <c r="K926" s="18"/>
      <c r="L926" s="29" t="s">
        <v>668</v>
      </c>
    </row>
    <row r="927" spans="1:12" s="20" customFormat="1" ht="38.25" x14ac:dyDescent="0.2">
      <c r="A927" s="29" t="s">
        <v>638</v>
      </c>
      <c r="B927" s="29" t="s">
        <v>559</v>
      </c>
      <c r="C927" s="29" t="s">
        <v>558</v>
      </c>
      <c r="D927" s="29" t="s">
        <v>651</v>
      </c>
      <c r="E927" s="29" t="s">
        <v>658</v>
      </c>
      <c r="F927" s="16">
        <v>1</v>
      </c>
      <c r="G927" s="22">
        <v>65717.350000000006</v>
      </c>
      <c r="H927" s="22">
        <v>65717.350000000006</v>
      </c>
      <c r="I927" s="23">
        <v>65717.350000000006</v>
      </c>
      <c r="J927" s="18"/>
      <c r="K927" s="18"/>
      <c r="L927" s="29" t="s">
        <v>668</v>
      </c>
    </row>
    <row r="928" spans="1:12" s="20" customFormat="1" ht="38.25" x14ac:dyDescent="0.2">
      <c r="A928" s="29" t="s">
        <v>638</v>
      </c>
      <c r="B928" s="29" t="s">
        <v>559</v>
      </c>
      <c r="C928" s="29" t="s">
        <v>558</v>
      </c>
      <c r="D928" s="29" t="s">
        <v>651</v>
      </c>
      <c r="E928" s="29" t="s">
        <v>658</v>
      </c>
      <c r="F928" s="16">
        <v>1</v>
      </c>
      <c r="G928" s="22">
        <v>53856</v>
      </c>
      <c r="H928" s="22">
        <v>53856</v>
      </c>
      <c r="I928" s="23">
        <v>53856</v>
      </c>
      <c r="J928" s="18"/>
      <c r="K928" s="18"/>
      <c r="L928" s="29" t="s">
        <v>668</v>
      </c>
    </row>
    <row r="929" spans="1:12" s="20" customFormat="1" ht="38.25" x14ac:dyDescent="0.2">
      <c r="A929" s="29" t="s">
        <v>638</v>
      </c>
      <c r="B929" s="29" t="s">
        <v>559</v>
      </c>
      <c r="C929" s="29" t="s">
        <v>558</v>
      </c>
      <c r="D929" s="29" t="s">
        <v>651</v>
      </c>
      <c r="E929" s="29" t="s">
        <v>658</v>
      </c>
      <c r="F929" s="16">
        <v>1</v>
      </c>
      <c r="G929" s="22">
        <v>159431.14000000001</v>
      </c>
      <c r="H929" s="22">
        <v>159431.14000000001</v>
      </c>
      <c r="I929" s="23">
        <v>159431.14000000001</v>
      </c>
      <c r="J929" s="18"/>
      <c r="K929" s="18"/>
      <c r="L929" s="29" t="s">
        <v>668</v>
      </c>
    </row>
    <row r="930" spans="1:12" s="20" customFormat="1" ht="38.25" x14ac:dyDescent="0.2">
      <c r="A930" s="29" t="s">
        <v>640</v>
      </c>
      <c r="B930" s="29" t="s">
        <v>559</v>
      </c>
      <c r="C930" s="29" t="s">
        <v>558</v>
      </c>
      <c r="D930" s="29" t="s">
        <v>651</v>
      </c>
      <c r="E930" s="29" t="s">
        <v>658</v>
      </c>
      <c r="F930" s="16">
        <v>1</v>
      </c>
      <c r="G930" s="22">
        <v>57797.96</v>
      </c>
      <c r="H930" s="22">
        <v>57797.96</v>
      </c>
      <c r="I930" s="23">
        <v>57797.96</v>
      </c>
      <c r="J930" s="18"/>
      <c r="K930" s="18"/>
      <c r="L930" s="29" t="s">
        <v>668</v>
      </c>
    </row>
    <row r="931" spans="1:12" s="20" customFormat="1" ht="38.25" x14ac:dyDescent="0.2">
      <c r="A931" s="29" t="s">
        <v>640</v>
      </c>
      <c r="B931" s="29" t="s">
        <v>559</v>
      </c>
      <c r="C931" s="29" t="s">
        <v>558</v>
      </c>
      <c r="D931" s="29" t="s">
        <v>651</v>
      </c>
      <c r="E931" s="29" t="s">
        <v>658</v>
      </c>
      <c r="F931" s="16">
        <v>1</v>
      </c>
      <c r="G931" s="22">
        <v>14993.76</v>
      </c>
      <c r="H931" s="22">
        <v>14993.76</v>
      </c>
      <c r="I931" s="23">
        <v>14993.76</v>
      </c>
      <c r="J931" s="18"/>
      <c r="K931" s="18"/>
      <c r="L931" s="29" t="s">
        <v>668</v>
      </c>
    </row>
    <row r="932" spans="1:12" s="20" customFormat="1" ht="38.25" x14ac:dyDescent="0.2">
      <c r="A932" s="29" t="s">
        <v>640</v>
      </c>
      <c r="B932" s="29" t="s">
        <v>559</v>
      </c>
      <c r="C932" s="29" t="s">
        <v>558</v>
      </c>
      <c r="D932" s="29" t="s">
        <v>651</v>
      </c>
      <c r="E932" s="29" t="s">
        <v>658</v>
      </c>
      <c r="F932" s="16">
        <v>1</v>
      </c>
      <c r="G932" s="22">
        <v>27947.52</v>
      </c>
      <c r="H932" s="22">
        <v>27947.52</v>
      </c>
      <c r="I932" s="23">
        <v>27947.52</v>
      </c>
      <c r="J932" s="18"/>
      <c r="K932" s="18"/>
      <c r="L932" s="29" t="s">
        <v>668</v>
      </c>
    </row>
    <row r="933" spans="1:12" s="20" customFormat="1" ht="38.25" x14ac:dyDescent="0.2">
      <c r="A933" s="29" t="s">
        <v>640</v>
      </c>
      <c r="B933" s="29" t="s">
        <v>559</v>
      </c>
      <c r="C933" s="29" t="s">
        <v>558</v>
      </c>
      <c r="D933" s="29" t="s">
        <v>651</v>
      </c>
      <c r="E933" s="29" t="s">
        <v>658</v>
      </c>
      <c r="F933" s="16">
        <v>1</v>
      </c>
      <c r="G933" s="22">
        <v>14993.76</v>
      </c>
      <c r="H933" s="22">
        <v>14993.76</v>
      </c>
      <c r="I933" s="23">
        <v>14993.76</v>
      </c>
      <c r="J933" s="18"/>
      <c r="K933" s="18"/>
      <c r="L933" s="29" t="s">
        <v>668</v>
      </c>
    </row>
    <row r="934" spans="1:12" s="20" customFormat="1" ht="38.25" x14ac:dyDescent="0.2">
      <c r="A934" s="29" t="s">
        <v>640</v>
      </c>
      <c r="B934" s="29" t="s">
        <v>559</v>
      </c>
      <c r="C934" s="29" t="s">
        <v>558</v>
      </c>
      <c r="D934" s="29" t="s">
        <v>651</v>
      </c>
      <c r="E934" s="29" t="s">
        <v>658</v>
      </c>
      <c r="F934" s="16">
        <v>1</v>
      </c>
      <c r="G934" s="22">
        <v>14993.76</v>
      </c>
      <c r="H934" s="22">
        <v>14993.76</v>
      </c>
      <c r="I934" s="23">
        <v>14993.76</v>
      </c>
      <c r="J934" s="18"/>
      <c r="K934" s="18"/>
      <c r="L934" s="29" t="s">
        <v>668</v>
      </c>
    </row>
    <row r="935" spans="1:12" s="20" customFormat="1" ht="38.25" x14ac:dyDescent="0.2">
      <c r="A935" s="29" t="s">
        <v>640</v>
      </c>
      <c r="B935" s="29" t="s">
        <v>559</v>
      </c>
      <c r="C935" s="29" t="s">
        <v>558</v>
      </c>
      <c r="D935" s="29" t="s">
        <v>651</v>
      </c>
      <c r="E935" s="29" t="s">
        <v>658</v>
      </c>
      <c r="F935" s="16">
        <v>1</v>
      </c>
      <c r="G935" s="22">
        <v>14993.76</v>
      </c>
      <c r="H935" s="22">
        <v>14993.76</v>
      </c>
      <c r="I935" s="23">
        <v>14993.76</v>
      </c>
      <c r="J935" s="18"/>
      <c r="K935" s="18"/>
      <c r="L935" s="29" t="s">
        <v>668</v>
      </c>
    </row>
    <row r="936" spans="1:12" s="20" customFormat="1" ht="38.25" x14ac:dyDescent="0.2">
      <c r="A936" s="29" t="s">
        <v>640</v>
      </c>
      <c r="B936" s="29" t="s">
        <v>559</v>
      </c>
      <c r="C936" s="29" t="s">
        <v>558</v>
      </c>
      <c r="D936" s="29" t="s">
        <v>651</v>
      </c>
      <c r="E936" s="29" t="s">
        <v>658</v>
      </c>
      <c r="F936" s="16">
        <v>1</v>
      </c>
      <c r="G936" s="22">
        <v>14993.76</v>
      </c>
      <c r="H936" s="22">
        <v>14993.76</v>
      </c>
      <c r="I936" s="23">
        <v>14993.76</v>
      </c>
      <c r="J936" s="18"/>
      <c r="K936" s="18"/>
      <c r="L936" s="29" t="s">
        <v>668</v>
      </c>
    </row>
    <row r="937" spans="1:12" s="20" customFormat="1" ht="38.25" x14ac:dyDescent="0.2">
      <c r="A937" s="29" t="s">
        <v>641</v>
      </c>
      <c r="B937" s="29" t="s">
        <v>559</v>
      </c>
      <c r="C937" s="29" t="s">
        <v>558</v>
      </c>
      <c r="D937" s="29" t="s">
        <v>651</v>
      </c>
      <c r="E937" s="29" t="s">
        <v>658</v>
      </c>
      <c r="F937" s="16">
        <v>1</v>
      </c>
      <c r="G937" s="22">
        <v>64804.92</v>
      </c>
      <c r="H937" s="22">
        <v>64804.92</v>
      </c>
      <c r="I937" s="23">
        <v>64804.92</v>
      </c>
      <c r="J937" s="18"/>
      <c r="K937" s="18"/>
      <c r="L937" s="29" t="s">
        <v>668</v>
      </c>
    </row>
    <row r="938" spans="1:12" s="20" customFormat="1" ht="38.25" x14ac:dyDescent="0.2">
      <c r="A938" s="29" t="s">
        <v>641</v>
      </c>
      <c r="B938" s="29" t="s">
        <v>559</v>
      </c>
      <c r="C938" s="29" t="s">
        <v>558</v>
      </c>
      <c r="D938" s="29" t="s">
        <v>651</v>
      </c>
      <c r="E938" s="29" t="s">
        <v>658</v>
      </c>
      <c r="F938" s="16">
        <v>1</v>
      </c>
      <c r="G938" s="22">
        <v>64804.92</v>
      </c>
      <c r="H938" s="22">
        <v>64804.92</v>
      </c>
      <c r="I938" s="23">
        <v>64804.92</v>
      </c>
      <c r="J938" s="18"/>
      <c r="K938" s="18"/>
      <c r="L938" s="29" t="s">
        <v>668</v>
      </c>
    </row>
    <row r="939" spans="1:12" s="20" customFormat="1" ht="38.25" x14ac:dyDescent="0.2">
      <c r="A939" s="29" t="s">
        <v>641</v>
      </c>
      <c r="B939" s="29" t="s">
        <v>559</v>
      </c>
      <c r="C939" s="29" t="s">
        <v>558</v>
      </c>
      <c r="D939" s="29" t="s">
        <v>651</v>
      </c>
      <c r="E939" s="29" t="s">
        <v>658</v>
      </c>
      <c r="F939" s="16">
        <v>1</v>
      </c>
      <c r="G939" s="22">
        <v>53399.78</v>
      </c>
      <c r="H939" s="22">
        <v>53399.78</v>
      </c>
      <c r="I939" s="23">
        <v>53399.78</v>
      </c>
      <c r="J939" s="18"/>
      <c r="K939" s="18"/>
      <c r="L939" s="29" t="s">
        <v>668</v>
      </c>
    </row>
    <row r="940" spans="1:12" s="20" customFormat="1" ht="38.25" x14ac:dyDescent="0.2">
      <c r="A940" s="29" t="s">
        <v>641</v>
      </c>
      <c r="B940" s="29" t="s">
        <v>559</v>
      </c>
      <c r="C940" s="29" t="s">
        <v>558</v>
      </c>
      <c r="D940" s="29" t="s">
        <v>651</v>
      </c>
      <c r="E940" s="29" t="s">
        <v>658</v>
      </c>
      <c r="F940" s="16">
        <v>1</v>
      </c>
      <c r="G940" s="22">
        <v>53399.78</v>
      </c>
      <c r="H940" s="22">
        <v>53399.78</v>
      </c>
      <c r="I940" s="23">
        <v>53399.78</v>
      </c>
      <c r="J940" s="18"/>
      <c r="K940" s="18"/>
      <c r="L940" s="29" t="s">
        <v>668</v>
      </c>
    </row>
    <row r="941" spans="1:12" s="20" customFormat="1" ht="38.25" x14ac:dyDescent="0.2">
      <c r="A941" s="29" t="s">
        <v>641</v>
      </c>
      <c r="B941" s="29" t="s">
        <v>559</v>
      </c>
      <c r="C941" s="29" t="s">
        <v>558</v>
      </c>
      <c r="D941" s="29" t="s">
        <v>651</v>
      </c>
      <c r="E941" s="29" t="s">
        <v>658</v>
      </c>
      <c r="F941" s="16">
        <v>1</v>
      </c>
      <c r="G941" s="22">
        <v>53399.78</v>
      </c>
      <c r="H941" s="22">
        <v>53399.78</v>
      </c>
      <c r="I941" s="23">
        <v>53399.78</v>
      </c>
      <c r="J941" s="18"/>
      <c r="K941" s="18"/>
      <c r="L941" s="29" t="s">
        <v>668</v>
      </c>
    </row>
    <row r="942" spans="1:12" s="20" customFormat="1" ht="38.25" x14ac:dyDescent="0.2">
      <c r="A942" s="29" t="s">
        <v>641</v>
      </c>
      <c r="B942" s="29" t="s">
        <v>559</v>
      </c>
      <c r="C942" s="29" t="s">
        <v>558</v>
      </c>
      <c r="D942" s="29" t="s">
        <v>651</v>
      </c>
      <c r="E942" s="29" t="s">
        <v>658</v>
      </c>
      <c r="F942" s="16">
        <v>1</v>
      </c>
      <c r="G942" s="22">
        <v>53399.78</v>
      </c>
      <c r="H942" s="22">
        <v>53399.78</v>
      </c>
      <c r="I942" s="23">
        <v>53399.78</v>
      </c>
      <c r="J942" s="18"/>
      <c r="K942" s="18"/>
      <c r="L942" s="29" t="s">
        <v>668</v>
      </c>
    </row>
    <row r="943" spans="1:12" s="20" customFormat="1" ht="38.25" x14ac:dyDescent="0.2">
      <c r="A943" s="29" t="s">
        <v>641</v>
      </c>
      <c r="B943" s="29" t="s">
        <v>559</v>
      </c>
      <c r="C943" s="29" t="s">
        <v>558</v>
      </c>
      <c r="D943" s="29" t="s">
        <v>651</v>
      </c>
      <c r="E943" s="29" t="s">
        <v>658</v>
      </c>
      <c r="F943" s="16">
        <v>1</v>
      </c>
      <c r="G943" s="22">
        <v>53399.78</v>
      </c>
      <c r="H943" s="22">
        <v>53399.78</v>
      </c>
      <c r="I943" s="23">
        <v>53399.78</v>
      </c>
      <c r="J943" s="18"/>
      <c r="K943" s="18"/>
      <c r="L943" s="29" t="s">
        <v>668</v>
      </c>
    </row>
    <row r="944" spans="1:12" s="20" customFormat="1" ht="38.25" x14ac:dyDescent="0.2">
      <c r="A944" s="29" t="s">
        <v>641</v>
      </c>
      <c r="B944" s="29" t="s">
        <v>559</v>
      </c>
      <c r="C944" s="29" t="s">
        <v>558</v>
      </c>
      <c r="D944" s="29" t="s">
        <v>651</v>
      </c>
      <c r="E944" s="29" t="s">
        <v>658</v>
      </c>
      <c r="F944" s="16">
        <v>1</v>
      </c>
      <c r="G944" s="22">
        <v>53399.78</v>
      </c>
      <c r="H944" s="22">
        <v>53399.78</v>
      </c>
      <c r="I944" s="23">
        <v>53399.78</v>
      </c>
      <c r="J944" s="18"/>
      <c r="K944" s="18"/>
      <c r="L944" s="29" t="s">
        <v>668</v>
      </c>
    </row>
    <row r="945" spans="1:12" s="20" customFormat="1" ht="38.25" x14ac:dyDescent="0.2">
      <c r="A945" s="29" t="s">
        <v>641</v>
      </c>
      <c r="B945" s="29" t="s">
        <v>559</v>
      </c>
      <c r="C945" s="29" t="s">
        <v>558</v>
      </c>
      <c r="D945" s="29" t="s">
        <v>651</v>
      </c>
      <c r="E945" s="29" t="s">
        <v>658</v>
      </c>
      <c r="F945" s="16">
        <v>1</v>
      </c>
      <c r="G945" s="22">
        <v>53399.78</v>
      </c>
      <c r="H945" s="22">
        <v>53399.78</v>
      </c>
      <c r="I945" s="23">
        <v>53399.78</v>
      </c>
      <c r="J945" s="18"/>
      <c r="K945" s="18"/>
      <c r="L945" s="29" t="s">
        <v>668</v>
      </c>
    </row>
    <row r="946" spans="1:12" s="20" customFormat="1" ht="38.25" x14ac:dyDescent="0.2">
      <c r="A946" s="29" t="s">
        <v>641</v>
      </c>
      <c r="B946" s="29" t="s">
        <v>559</v>
      </c>
      <c r="C946" s="29" t="s">
        <v>558</v>
      </c>
      <c r="D946" s="29" t="s">
        <v>651</v>
      </c>
      <c r="E946" s="29" t="s">
        <v>658</v>
      </c>
      <c r="F946" s="16">
        <v>1</v>
      </c>
      <c r="G946" s="22">
        <v>53399.78</v>
      </c>
      <c r="H946" s="22">
        <v>53399.78</v>
      </c>
      <c r="I946" s="23">
        <v>53399.78</v>
      </c>
      <c r="J946" s="18"/>
      <c r="K946" s="18"/>
      <c r="L946" s="29" t="s">
        <v>668</v>
      </c>
    </row>
    <row r="947" spans="1:12" s="20" customFormat="1" ht="38.25" x14ac:dyDescent="0.2">
      <c r="A947" s="29" t="s">
        <v>641</v>
      </c>
      <c r="B947" s="29" t="s">
        <v>559</v>
      </c>
      <c r="C947" s="29" t="s">
        <v>558</v>
      </c>
      <c r="D947" s="29" t="s">
        <v>651</v>
      </c>
      <c r="E947" s="29" t="s">
        <v>658</v>
      </c>
      <c r="F947" s="16">
        <v>1</v>
      </c>
      <c r="G947" s="22">
        <v>53399.78</v>
      </c>
      <c r="H947" s="22">
        <v>53399.78</v>
      </c>
      <c r="I947" s="23">
        <v>53399.78</v>
      </c>
      <c r="J947" s="18"/>
      <c r="K947" s="18"/>
      <c r="L947" s="29" t="s">
        <v>668</v>
      </c>
    </row>
    <row r="948" spans="1:12" s="20" customFormat="1" ht="38.25" x14ac:dyDescent="0.2">
      <c r="A948" s="29" t="s">
        <v>641</v>
      </c>
      <c r="B948" s="29" t="s">
        <v>559</v>
      </c>
      <c r="C948" s="29" t="s">
        <v>558</v>
      </c>
      <c r="D948" s="29" t="s">
        <v>651</v>
      </c>
      <c r="E948" s="29" t="s">
        <v>658</v>
      </c>
      <c r="F948" s="16">
        <v>1</v>
      </c>
      <c r="G948" s="22">
        <v>53399.78</v>
      </c>
      <c r="H948" s="22">
        <v>53399.78</v>
      </c>
      <c r="I948" s="23">
        <v>53399.78</v>
      </c>
      <c r="J948" s="18"/>
      <c r="K948" s="18"/>
      <c r="L948" s="29" t="s">
        <v>668</v>
      </c>
    </row>
    <row r="949" spans="1:12" s="20" customFormat="1" ht="38.25" x14ac:dyDescent="0.2">
      <c r="A949" s="29" t="s">
        <v>641</v>
      </c>
      <c r="B949" s="29" t="s">
        <v>559</v>
      </c>
      <c r="C949" s="29" t="s">
        <v>558</v>
      </c>
      <c r="D949" s="29" t="s">
        <v>651</v>
      </c>
      <c r="E949" s="29" t="s">
        <v>658</v>
      </c>
      <c r="F949" s="16">
        <v>1</v>
      </c>
      <c r="G949" s="22">
        <v>157606.28</v>
      </c>
      <c r="H949" s="22">
        <v>157606.28</v>
      </c>
      <c r="I949" s="23">
        <v>157606.28</v>
      </c>
      <c r="J949" s="18"/>
      <c r="K949" s="18"/>
      <c r="L949" s="29" t="s">
        <v>668</v>
      </c>
    </row>
    <row r="950" spans="1:12" s="20" customFormat="1" ht="51" x14ac:dyDescent="0.2">
      <c r="A950" s="29" t="s">
        <v>644</v>
      </c>
      <c r="B950" s="29" t="s">
        <v>559</v>
      </c>
      <c r="C950" s="29" t="s">
        <v>558</v>
      </c>
      <c r="D950" s="29" t="s">
        <v>651</v>
      </c>
      <c r="E950" s="29" t="s">
        <v>658</v>
      </c>
      <c r="F950" s="16">
        <v>1</v>
      </c>
      <c r="G950" s="22">
        <v>64804.92</v>
      </c>
      <c r="H950" s="22">
        <v>64804.92</v>
      </c>
      <c r="I950" s="23">
        <v>64804.92</v>
      </c>
      <c r="J950" s="18"/>
      <c r="K950" s="18"/>
      <c r="L950" s="29" t="s">
        <v>668</v>
      </c>
    </row>
    <row r="951" spans="1:12" s="20" customFormat="1" ht="51" x14ac:dyDescent="0.2">
      <c r="A951" s="29" t="s">
        <v>644</v>
      </c>
      <c r="B951" s="29" t="s">
        <v>559</v>
      </c>
      <c r="C951" s="29" t="s">
        <v>558</v>
      </c>
      <c r="D951" s="29" t="s">
        <v>651</v>
      </c>
      <c r="E951" s="29" t="s">
        <v>658</v>
      </c>
      <c r="F951" s="16">
        <v>1</v>
      </c>
      <c r="G951" s="22">
        <v>53399.78</v>
      </c>
      <c r="H951" s="22">
        <v>53399.78</v>
      </c>
      <c r="I951" s="23">
        <v>53399.78</v>
      </c>
      <c r="J951" s="18"/>
      <c r="K951" s="18"/>
      <c r="L951" s="29" t="s">
        <v>668</v>
      </c>
    </row>
    <row r="952" spans="1:12" s="20" customFormat="1" ht="51" x14ac:dyDescent="0.2">
      <c r="A952" s="29" t="s">
        <v>644</v>
      </c>
      <c r="B952" s="29" t="s">
        <v>559</v>
      </c>
      <c r="C952" s="29" t="s">
        <v>558</v>
      </c>
      <c r="D952" s="29" t="s">
        <v>651</v>
      </c>
      <c r="E952" s="29" t="s">
        <v>658</v>
      </c>
      <c r="F952" s="16">
        <v>1</v>
      </c>
      <c r="G952" s="22">
        <v>64804.92</v>
      </c>
      <c r="H952" s="22">
        <v>64804.92</v>
      </c>
      <c r="I952" s="23">
        <v>64804.92</v>
      </c>
      <c r="J952" s="18"/>
      <c r="K952" s="18"/>
      <c r="L952" s="29" t="s">
        <v>668</v>
      </c>
    </row>
    <row r="953" spans="1:12" s="20" customFormat="1" ht="51" x14ac:dyDescent="0.2">
      <c r="A953" s="29" t="s">
        <v>644</v>
      </c>
      <c r="B953" s="29" t="s">
        <v>559</v>
      </c>
      <c r="C953" s="29" t="s">
        <v>558</v>
      </c>
      <c r="D953" s="29" t="s">
        <v>651</v>
      </c>
      <c r="E953" s="29" t="s">
        <v>658</v>
      </c>
      <c r="F953" s="16">
        <v>1</v>
      </c>
      <c r="G953" s="22">
        <v>53399.78</v>
      </c>
      <c r="H953" s="22">
        <v>53399.78</v>
      </c>
      <c r="I953" s="23">
        <v>53399.78</v>
      </c>
      <c r="J953" s="18"/>
      <c r="K953" s="18"/>
      <c r="L953" s="29" t="s">
        <v>668</v>
      </c>
    </row>
    <row r="954" spans="1:12" s="20" customFormat="1" ht="51" x14ac:dyDescent="0.2">
      <c r="A954" s="29" t="s">
        <v>644</v>
      </c>
      <c r="B954" s="29" t="s">
        <v>559</v>
      </c>
      <c r="C954" s="29" t="s">
        <v>558</v>
      </c>
      <c r="D954" s="29" t="s">
        <v>651</v>
      </c>
      <c r="E954" s="29" t="s">
        <v>658</v>
      </c>
      <c r="F954" s="16">
        <v>1</v>
      </c>
      <c r="G954" s="22">
        <v>53399.78</v>
      </c>
      <c r="H954" s="22">
        <v>53399.78</v>
      </c>
      <c r="I954" s="23">
        <v>53399.78</v>
      </c>
      <c r="J954" s="18"/>
      <c r="K954" s="18"/>
      <c r="L954" s="29" t="s">
        <v>668</v>
      </c>
    </row>
    <row r="955" spans="1:12" s="20" customFormat="1" ht="51" x14ac:dyDescent="0.2">
      <c r="A955" s="29" t="s">
        <v>644</v>
      </c>
      <c r="B955" s="29" t="s">
        <v>559</v>
      </c>
      <c r="C955" s="29" t="s">
        <v>558</v>
      </c>
      <c r="D955" s="29" t="s">
        <v>651</v>
      </c>
      <c r="E955" s="29" t="s">
        <v>658</v>
      </c>
      <c r="F955" s="16">
        <v>1</v>
      </c>
      <c r="G955" s="22">
        <v>53399.78</v>
      </c>
      <c r="H955" s="22">
        <v>53399.78</v>
      </c>
      <c r="I955" s="23">
        <v>53399.78</v>
      </c>
      <c r="J955" s="18"/>
      <c r="K955" s="18"/>
      <c r="L955" s="29" t="s">
        <v>668</v>
      </c>
    </row>
    <row r="956" spans="1:12" s="20" customFormat="1" ht="51" x14ac:dyDescent="0.2">
      <c r="A956" s="29" t="s">
        <v>644</v>
      </c>
      <c r="B956" s="29" t="s">
        <v>559</v>
      </c>
      <c r="C956" s="29" t="s">
        <v>558</v>
      </c>
      <c r="D956" s="29" t="s">
        <v>651</v>
      </c>
      <c r="E956" s="29" t="s">
        <v>658</v>
      </c>
      <c r="F956" s="16">
        <v>1</v>
      </c>
      <c r="G956" s="22">
        <v>53399.78</v>
      </c>
      <c r="H956" s="22">
        <v>53399.78</v>
      </c>
      <c r="I956" s="23">
        <v>53399.78</v>
      </c>
      <c r="J956" s="18"/>
      <c r="K956" s="18"/>
      <c r="L956" s="29" t="s">
        <v>668</v>
      </c>
    </row>
    <row r="957" spans="1:12" s="20" customFormat="1" ht="51" x14ac:dyDescent="0.2">
      <c r="A957" s="29" t="s">
        <v>644</v>
      </c>
      <c r="B957" s="29" t="s">
        <v>559</v>
      </c>
      <c r="C957" s="29" t="s">
        <v>558</v>
      </c>
      <c r="D957" s="29" t="s">
        <v>651</v>
      </c>
      <c r="E957" s="29" t="s">
        <v>658</v>
      </c>
      <c r="F957" s="16">
        <v>1</v>
      </c>
      <c r="G957" s="22">
        <v>53399.78</v>
      </c>
      <c r="H957" s="22">
        <v>53399.78</v>
      </c>
      <c r="I957" s="23">
        <v>53399.78</v>
      </c>
      <c r="J957" s="18"/>
      <c r="K957" s="18"/>
      <c r="L957" s="29" t="s">
        <v>668</v>
      </c>
    </row>
    <row r="958" spans="1:12" s="20" customFormat="1" ht="51" x14ac:dyDescent="0.2">
      <c r="A958" s="29" t="s">
        <v>644</v>
      </c>
      <c r="B958" s="29" t="s">
        <v>559</v>
      </c>
      <c r="C958" s="29" t="s">
        <v>558</v>
      </c>
      <c r="D958" s="29" t="s">
        <v>651</v>
      </c>
      <c r="E958" s="29" t="s">
        <v>658</v>
      </c>
      <c r="F958" s="16">
        <v>1</v>
      </c>
      <c r="G958" s="22">
        <v>53399.78</v>
      </c>
      <c r="H958" s="22">
        <v>53399.78</v>
      </c>
      <c r="I958" s="23">
        <v>53399.78</v>
      </c>
      <c r="J958" s="18"/>
      <c r="K958" s="18"/>
      <c r="L958" s="29" t="s">
        <v>668</v>
      </c>
    </row>
    <row r="959" spans="1:12" s="20" customFormat="1" ht="51" x14ac:dyDescent="0.2">
      <c r="A959" s="29" t="s">
        <v>644</v>
      </c>
      <c r="B959" s="29" t="s">
        <v>559</v>
      </c>
      <c r="C959" s="29" t="s">
        <v>558</v>
      </c>
      <c r="D959" s="29" t="s">
        <v>651</v>
      </c>
      <c r="E959" s="29" t="s">
        <v>658</v>
      </c>
      <c r="F959" s="16">
        <v>1</v>
      </c>
      <c r="G959" s="22">
        <v>53399.78</v>
      </c>
      <c r="H959" s="22">
        <v>53399.78</v>
      </c>
      <c r="I959" s="23">
        <v>53399.78</v>
      </c>
      <c r="J959" s="18"/>
      <c r="K959" s="18"/>
      <c r="L959" s="29" t="s">
        <v>668</v>
      </c>
    </row>
    <row r="960" spans="1:12" s="20" customFormat="1" ht="51" x14ac:dyDescent="0.2">
      <c r="A960" s="29" t="s">
        <v>644</v>
      </c>
      <c r="B960" s="29" t="s">
        <v>559</v>
      </c>
      <c r="C960" s="29" t="s">
        <v>558</v>
      </c>
      <c r="D960" s="29" t="s">
        <v>651</v>
      </c>
      <c r="E960" s="29" t="s">
        <v>658</v>
      </c>
      <c r="F960" s="16">
        <v>1</v>
      </c>
      <c r="G960" s="22">
        <v>53399.78</v>
      </c>
      <c r="H960" s="22">
        <v>53399.78</v>
      </c>
      <c r="I960" s="23">
        <v>53399.78</v>
      </c>
      <c r="J960" s="18"/>
      <c r="K960" s="18"/>
      <c r="L960" s="29" t="s">
        <v>668</v>
      </c>
    </row>
    <row r="961" spans="1:12" s="20" customFormat="1" ht="51" x14ac:dyDescent="0.2">
      <c r="A961" s="29" t="s">
        <v>644</v>
      </c>
      <c r="B961" s="29" t="s">
        <v>559</v>
      </c>
      <c r="C961" s="29" t="s">
        <v>558</v>
      </c>
      <c r="D961" s="29" t="s">
        <v>651</v>
      </c>
      <c r="E961" s="29" t="s">
        <v>658</v>
      </c>
      <c r="F961" s="16">
        <v>1</v>
      </c>
      <c r="G961" s="22">
        <v>53399.78</v>
      </c>
      <c r="H961" s="22">
        <v>53399.78</v>
      </c>
      <c r="I961" s="23">
        <v>53399.78</v>
      </c>
      <c r="J961" s="18"/>
      <c r="K961" s="18"/>
      <c r="L961" s="29" t="s">
        <v>668</v>
      </c>
    </row>
    <row r="962" spans="1:12" s="20" customFormat="1" ht="51" x14ac:dyDescent="0.2">
      <c r="A962" s="29" t="s">
        <v>644</v>
      </c>
      <c r="B962" s="29" t="s">
        <v>559</v>
      </c>
      <c r="C962" s="29" t="s">
        <v>558</v>
      </c>
      <c r="D962" s="29" t="s">
        <v>651</v>
      </c>
      <c r="E962" s="29" t="s">
        <v>658</v>
      </c>
      <c r="F962" s="16">
        <v>1</v>
      </c>
      <c r="G962" s="22">
        <v>53399.78</v>
      </c>
      <c r="H962" s="22">
        <v>53399.78</v>
      </c>
      <c r="I962" s="23">
        <v>53399.78</v>
      </c>
      <c r="J962" s="18"/>
      <c r="K962" s="18"/>
      <c r="L962" s="29" t="s">
        <v>668</v>
      </c>
    </row>
    <row r="963" spans="1:12" s="20" customFormat="1" ht="51" x14ac:dyDescent="0.2">
      <c r="A963" s="29" t="s">
        <v>644</v>
      </c>
      <c r="B963" s="29" t="s">
        <v>559</v>
      </c>
      <c r="C963" s="29" t="s">
        <v>558</v>
      </c>
      <c r="D963" s="29" t="s">
        <v>651</v>
      </c>
      <c r="E963" s="29" t="s">
        <v>658</v>
      </c>
      <c r="F963" s="16">
        <v>1</v>
      </c>
      <c r="G963" s="22">
        <v>169011.42</v>
      </c>
      <c r="H963" s="22">
        <v>169011.42</v>
      </c>
      <c r="I963" s="23">
        <v>169011.42</v>
      </c>
      <c r="J963" s="18"/>
      <c r="K963" s="18"/>
      <c r="L963" s="29" t="s">
        <v>668</v>
      </c>
    </row>
    <row r="964" spans="1:12" s="20" customFormat="1" ht="38.25" x14ac:dyDescent="0.2">
      <c r="A964" s="29" t="s">
        <v>632</v>
      </c>
      <c r="B964" s="29" t="s">
        <v>559</v>
      </c>
      <c r="C964" s="29" t="s">
        <v>558</v>
      </c>
      <c r="D964" s="29" t="s">
        <v>651</v>
      </c>
      <c r="E964" s="29" t="s">
        <v>658</v>
      </c>
      <c r="F964" s="16">
        <v>1</v>
      </c>
      <c r="G964" s="22">
        <v>60310.28</v>
      </c>
      <c r="H964" s="22">
        <v>60310.28</v>
      </c>
      <c r="I964" s="23">
        <v>60310.28</v>
      </c>
      <c r="J964" s="18"/>
      <c r="K964" s="18"/>
      <c r="L964" s="29" t="s">
        <v>668</v>
      </c>
    </row>
    <row r="965" spans="1:12" s="20" customFormat="1" ht="38.25" x14ac:dyDescent="0.2">
      <c r="A965" s="29" t="s">
        <v>632</v>
      </c>
      <c r="B965" s="29" t="s">
        <v>559</v>
      </c>
      <c r="C965" s="29" t="s">
        <v>558</v>
      </c>
      <c r="D965" s="29" t="s">
        <v>651</v>
      </c>
      <c r="E965" s="29" t="s">
        <v>658</v>
      </c>
      <c r="F965" s="16">
        <v>1</v>
      </c>
      <c r="G965" s="22">
        <v>60310.28</v>
      </c>
      <c r="H965" s="22">
        <v>60310.28</v>
      </c>
      <c r="I965" s="23">
        <v>60310.28</v>
      </c>
      <c r="J965" s="18"/>
      <c r="K965" s="18"/>
      <c r="L965" s="29" t="s">
        <v>668</v>
      </c>
    </row>
    <row r="966" spans="1:12" s="20" customFormat="1" ht="38.25" x14ac:dyDescent="0.2">
      <c r="A966" s="29" t="s">
        <v>632</v>
      </c>
      <c r="B966" s="29" t="s">
        <v>559</v>
      </c>
      <c r="C966" s="29" t="s">
        <v>558</v>
      </c>
      <c r="D966" s="29" t="s">
        <v>651</v>
      </c>
      <c r="E966" s="29" t="s">
        <v>658</v>
      </c>
      <c r="F966" s="16">
        <v>1</v>
      </c>
      <c r="G966" s="22">
        <v>38881.71</v>
      </c>
      <c r="H966" s="22">
        <v>38881.71</v>
      </c>
      <c r="I966" s="23">
        <v>38881.71</v>
      </c>
      <c r="J966" s="18"/>
      <c r="K966" s="18"/>
      <c r="L966" s="29" t="s">
        <v>668</v>
      </c>
    </row>
    <row r="967" spans="1:12" s="20" customFormat="1" ht="38.25" x14ac:dyDescent="0.2">
      <c r="A967" s="29" t="s">
        <v>632</v>
      </c>
      <c r="B967" s="29" t="s">
        <v>559</v>
      </c>
      <c r="C967" s="29" t="s">
        <v>558</v>
      </c>
      <c r="D967" s="29" t="s">
        <v>651</v>
      </c>
      <c r="E967" s="29" t="s">
        <v>658</v>
      </c>
      <c r="F967" s="16">
        <v>1</v>
      </c>
      <c r="G967" s="22">
        <v>54953.14</v>
      </c>
      <c r="H967" s="22">
        <v>54953.14</v>
      </c>
      <c r="I967" s="23">
        <v>54953.14</v>
      </c>
      <c r="J967" s="18"/>
      <c r="K967" s="18"/>
      <c r="L967" s="29" t="s">
        <v>668</v>
      </c>
    </row>
    <row r="968" spans="1:12" s="20" customFormat="1" ht="38.25" x14ac:dyDescent="0.2">
      <c r="A968" s="29" t="s">
        <v>632</v>
      </c>
      <c r="B968" s="29" t="s">
        <v>559</v>
      </c>
      <c r="C968" s="29" t="s">
        <v>558</v>
      </c>
      <c r="D968" s="29" t="s">
        <v>651</v>
      </c>
      <c r="E968" s="29" t="s">
        <v>658</v>
      </c>
      <c r="F968" s="16">
        <v>1</v>
      </c>
      <c r="G968" s="22">
        <v>60310.28</v>
      </c>
      <c r="H968" s="22">
        <v>60310.28</v>
      </c>
      <c r="I968" s="23">
        <v>60310.28</v>
      </c>
      <c r="J968" s="18"/>
      <c r="K968" s="18"/>
      <c r="L968" s="29" t="s">
        <v>668</v>
      </c>
    </row>
    <row r="969" spans="1:12" s="20" customFormat="1" ht="38.25" x14ac:dyDescent="0.2">
      <c r="A969" s="29" t="s">
        <v>632</v>
      </c>
      <c r="B969" s="29" t="s">
        <v>559</v>
      </c>
      <c r="C969" s="29" t="s">
        <v>558</v>
      </c>
      <c r="D969" s="29" t="s">
        <v>651</v>
      </c>
      <c r="E969" s="29" t="s">
        <v>658</v>
      </c>
      <c r="F969" s="16">
        <v>1</v>
      </c>
      <c r="G969" s="22">
        <v>27476.57</v>
      </c>
      <c r="H969" s="22">
        <v>27476.57</v>
      </c>
      <c r="I969" s="23">
        <v>27476.57</v>
      </c>
      <c r="J969" s="18"/>
      <c r="K969" s="18"/>
      <c r="L969" s="29" t="s">
        <v>668</v>
      </c>
    </row>
    <row r="970" spans="1:12" s="20" customFormat="1" ht="38.25" x14ac:dyDescent="0.2">
      <c r="A970" s="29" t="s">
        <v>632</v>
      </c>
      <c r="B970" s="29" t="s">
        <v>559</v>
      </c>
      <c r="C970" s="29" t="s">
        <v>558</v>
      </c>
      <c r="D970" s="29" t="s">
        <v>651</v>
      </c>
      <c r="E970" s="29" t="s">
        <v>658</v>
      </c>
      <c r="F970" s="16">
        <v>1</v>
      </c>
      <c r="G970" s="22">
        <v>54953.14</v>
      </c>
      <c r="H970" s="22">
        <v>54953.14</v>
      </c>
      <c r="I970" s="23">
        <v>54953.14</v>
      </c>
      <c r="J970" s="18"/>
      <c r="K970" s="18"/>
      <c r="L970" s="29" t="s">
        <v>668</v>
      </c>
    </row>
    <row r="971" spans="1:12" s="20" customFormat="1" ht="38.25" x14ac:dyDescent="0.2">
      <c r="A971" s="29" t="s">
        <v>632</v>
      </c>
      <c r="B971" s="29" t="s">
        <v>559</v>
      </c>
      <c r="C971" s="29" t="s">
        <v>558</v>
      </c>
      <c r="D971" s="29" t="s">
        <v>651</v>
      </c>
      <c r="E971" s="29" t="s">
        <v>658</v>
      </c>
      <c r="F971" s="16">
        <v>1</v>
      </c>
      <c r="G971" s="22">
        <v>27476.57</v>
      </c>
      <c r="H971" s="22">
        <v>27476.57</v>
      </c>
      <c r="I971" s="23">
        <v>27476.57</v>
      </c>
      <c r="J971" s="18"/>
      <c r="K971" s="18"/>
      <c r="L971" s="29" t="s">
        <v>668</v>
      </c>
    </row>
    <row r="972" spans="1:12" s="20" customFormat="1" ht="38.25" x14ac:dyDescent="0.2">
      <c r="A972" s="29" t="s">
        <v>632</v>
      </c>
      <c r="B972" s="29" t="s">
        <v>559</v>
      </c>
      <c r="C972" s="29" t="s">
        <v>558</v>
      </c>
      <c r="D972" s="29" t="s">
        <v>651</v>
      </c>
      <c r="E972" s="29" t="s">
        <v>658</v>
      </c>
      <c r="F972" s="16">
        <v>1</v>
      </c>
      <c r="G972" s="22">
        <v>60310.28</v>
      </c>
      <c r="H972" s="22">
        <v>60310.28</v>
      </c>
      <c r="I972" s="23">
        <v>60310.28</v>
      </c>
      <c r="J972" s="18"/>
      <c r="K972" s="18"/>
      <c r="L972" s="29" t="s">
        <v>668</v>
      </c>
    </row>
    <row r="973" spans="1:12" s="20" customFormat="1" ht="38.25" x14ac:dyDescent="0.2">
      <c r="A973" s="29" t="s">
        <v>632</v>
      </c>
      <c r="B973" s="29" t="s">
        <v>559</v>
      </c>
      <c r="C973" s="29" t="s">
        <v>558</v>
      </c>
      <c r="D973" s="29" t="s">
        <v>651</v>
      </c>
      <c r="E973" s="29" t="s">
        <v>658</v>
      </c>
      <c r="F973" s="16">
        <v>1</v>
      </c>
      <c r="G973" s="22">
        <v>54953.14</v>
      </c>
      <c r="H973" s="22">
        <v>54953.14</v>
      </c>
      <c r="I973" s="23">
        <v>54953.14</v>
      </c>
      <c r="J973" s="18"/>
      <c r="K973" s="18"/>
      <c r="L973" s="29" t="s">
        <v>668</v>
      </c>
    </row>
    <row r="974" spans="1:12" s="20" customFormat="1" ht="38.25" x14ac:dyDescent="0.2">
      <c r="A974" s="29" t="s">
        <v>632</v>
      </c>
      <c r="B974" s="29" t="s">
        <v>559</v>
      </c>
      <c r="C974" s="29" t="s">
        <v>558</v>
      </c>
      <c r="D974" s="29" t="s">
        <v>651</v>
      </c>
      <c r="E974" s="29" t="s">
        <v>658</v>
      </c>
      <c r="F974" s="16">
        <v>1</v>
      </c>
      <c r="G974" s="22">
        <v>38881.71</v>
      </c>
      <c r="H974" s="22">
        <v>38881.71</v>
      </c>
      <c r="I974" s="23">
        <v>38881.71</v>
      </c>
      <c r="J974" s="18"/>
      <c r="K974" s="18"/>
      <c r="L974" s="29" t="s">
        <v>668</v>
      </c>
    </row>
    <row r="975" spans="1:12" s="20" customFormat="1" ht="38.25" x14ac:dyDescent="0.2">
      <c r="A975" s="29" t="s">
        <v>632</v>
      </c>
      <c r="B975" s="29" t="s">
        <v>559</v>
      </c>
      <c r="C975" s="29" t="s">
        <v>558</v>
      </c>
      <c r="D975" s="29" t="s">
        <v>651</v>
      </c>
      <c r="E975" s="29" t="s">
        <v>658</v>
      </c>
      <c r="F975" s="16">
        <v>1</v>
      </c>
      <c r="G975" s="22">
        <v>60310.28</v>
      </c>
      <c r="H975" s="22">
        <v>60310.28</v>
      </c>
      <c r="I975" s="23">
        <v>60310.28</v>
      </c>
      <c r="J975" s="18"/>
      <c r="K975" s="18"/>
      <c r="L975" s="29" t="s">
        <v>668</v>
      </c>
    </row>
    <row r="976" spans="1:12" s="20" customFormat="1" ht="38.25" x14ac:dyDescent="0.2">
      <c r="A976" s="29" t="s">
        <v>632</v>
      </c>
      <c r="B976" s="29" t="s">
        <v>559</v>
      </c>
      <c r="C976" s="29" t="s">
        <v>558</v>
      </c>
      <c r="D976" s="29" t="s">
        <v>651</v>
      </c>
      <c r="E976" s="29" t="s">
        <v>658</v>
      </c>
      <c r="F976" s="16">
        <v>1</v>
      </c>
      <c r="G976" s="22">
        <v>60310.28</v>
      </c>
      <c r="H976" s="22">
        <v>60310.28</v>
      </c>
      <c r="I976" s="23">
        <v>60310.28</v>
      </c>
      <c r="J976" s="18"/>
      <c r="K976" s="18"/>
      <c r="L976" s="29" t="s">
        <v>668</v>
      </c>
    </row>
    <row r="977" spans="1:12" s="20" customFormat="1" ht="38.25" x14ac:dyDescent="0.2">
      <c r="A977" s="29" t="s">
        <v>632</v>
      </c>
      <c r="B977" s="29" t="s">
        <v>559</v>
      </c>
      <c r="C977" s="29" t="s">
        <v>558</v>
      </c>
      <c r="D977" s="29" t="s">
        <v>651</v>
      </c>
      <c r="E977" s="29" t="s">
        <v>658</v>
      </c>
      <c r="F977" s="16">
        <v>1</v>
      </c>
      <c r="G977" s="22">
        <v>230889.19</v>
      </c>
      <c r="H977" s="22">
        <v>230889.19</v>
      </c>
      <c r="I977" s="23">
        <v>230889.19</v>
      </c>
      <c r="J977" s="18"/>
      <c r="K977" s="18"/>
      <c r="L977" s="29" t="s">
        <v>668</v>
      </c>
    </row>
    <row r="978" spans="1:12" s="20" customFormat="1" ht="38.25" x14ac:dyDescent="0.2">
      <c r="A978" s="29" t="s">
        <v>629</v>
      </c>
      <c r="B978" s="29" t="s">
        <v>559</v>
      </c>
      <c r="C978" s="29" t="s">
        <v>558</v>
      </c>
      <c r="D978" s="29" t="s">
        <v>651</v>
      </c>
      <c r="E978" s="29" t="s">
        <v>658</v>
      </c>
      <c r="F978" s="16">
        <v>1</v>
      </c>
      <c r="G978" s="22">
        <v>24229.08</v>
      </c>
      <c r="H978" s="22">
        <v>24229.08</v>
      </c>
      <c r="I978" s="23">
        <v>24229.08</v>
      </c>
      <c r="J978" s="18"/>
      <c r="K978" s="18"/>
      <c r="L978" s="29" t="s">
        <v>668</v>
      </c>
    </row>
    <row r="979" spans="1:12" s="20" customFormat="1" ht="38.25" x14ac:dyDescent="0.2">
      <c r="A979" s="29" t="s">
        <v>629</v>
      </c>
      <c r="B979" s="29" t="s">
        <v>559</v>
      </c>
      <c r="C979" s="29" t="s">
        <v>558</v>
      </c>
      <c r="D979" s="29" t="s">
        <v>651</v>
      </c>
      <c r="E979" s="29" t="s">
        <v>658</v>
      </c>
      <c r="F979" s="16">
        <v>1</v>
      </c>
      <c r="G979" s="22">
        <v>12469.08</v>
      </c>
      <c r="H979" s="22">
        <v>12469.08</v>
      </c>
      <c r="I979" s="23">
        <v>12469.08</v>
      </c>
      <c r="J979" s="18"/>
      <c r="K979" s="18"/>
      <c r="L979" s="29" t="s">
        <v>668</v>
      </c>
    </row>
    <row r="980" spans="1:12" s="20" customFormat="1" ht="38.25" x14ac:dyDescent="0.2">
      <c r="A980" s="29" t="s">
        <v>629</v>
      </c>
      <c r="B980" s="29" t="s">
        <v>559</v>
      </c>
      <c r="C980" s="29" t="s">
        <v>558</v>
      </c>
      <c r="D980" s="29" t="s">
        <v>651</v>
      </c>
      <c r="E980" s="29" t="s">
        <v>658</v>
      </c>
      <c r="F980" s="16">
        <v>1</v>
      </c>
      <c r="G980" s="22">
        <v>12469.08</v>
      </c>
      <c r="H980" s="22">
        <v>12469.08</v>
      </c>
      <c r="I980" s="23">
        <v>12469.08</v>
      </c>
      <c r="J980" s="18"/>
      <c r="K980" s="18"/>
      <c r="L980" s="29" t="s">
        <v>668</v>
      </c>
    </row>
    <row r="981" spans="1:12" s="20" customFormat="1" ht="38.25" x14ac:dyDescent="0.2">
      <c r="A981" s="29" t="s">
        <v>629</v>
      </c>
      <c r="B981" s="29" t="s">
        <v>559</v>
      </c>
      <c r="C981" s="29" t="s">
        <v>558</v>
      </c>
      <c r="D981" s="29" t="s">
        <v>651</v>
      </c>
      <c r="E981" s="29" t="s">
        <v>658</v>
      </c>
      <c r="F981" s="16">
        <v>1</v>
      </c>
      <c r="G981" s="22">
        <v>12469.08</v>
      </c>
      <c r="H981" s="22">
        <v>12469.08</v>
      </c>
      <c r="I981" s="23">
        <v>12469.08</v>
      </c>
      <c r="J981" s="18"/>
      <c r="K981" s="18"/>
      <c r="L981" s="29" t="s">
        <v>668</v>
      </c>
    </row>
    <row r="982" spans="1:12" s="20" customFormat="1" ht="38.25" x14ac:dyDescent="0.2">
      <c r="A982" s="29" t="s">
        <v>629</v>
      </c>
      <c r="B982" s="29" t="s">
        <v>559</v>
      </c>
      <c r="C982" s="29" t="s">
        <v>558</v>
      </c>
      <c r="D982" s="29" t="s">
        <v>651</v>
      </c>
      <c r="E982" s="29" t="s">
        <v>658</v>
      </c>
      <c r="F982" s="16">
        <v>1</v>
      </c>
      <c r="G982" s="22">
        <v>12469.08</v>
      </c>
      <c r="H982" s="22">
        <v>12469.08</v>
      </c>
      <c r="I982" s="23">
        <v>12469.08</v>
      </c>
      <c r="J982" s="18"/>
      <c r="K982" s="18"/>
      <c r="L982" s="29" t="s">
        <v>668</v>
      </c>
    </row>
    <row r="983" spans="1:12" s="20" customFormat="1" ht="38.25" x14ac:dyDescent="0.2">
      <c r="A983" s="29" t="s">
        <v>629</v>
      </c>
      <c r="B983" s="29" t="s">
        <v>559</v>
      </c>
      <c r="C983" s="29" t="s">
        <v>558</v>
      </c>
      <c r="D983" s="29" t="s">
        <v>651</v>
      </c>
      <c r="E983" s="29" t="s">
        <v>658</v>
      </c>
      <c r="F983" s="16">
        <v>1</v>
      </c>
      <c r="G983" s="22">
        <v>12469.08</v>
      </c>
      <c r="H983" s="22">
        <v>12469.08</v>
      </c>
      <c r="I983" s="23">
        <v>12469.08</v>
      </c>
      <c r="J983" s="18"/>
      <c r="K983" s="18"/>
      <c r="L983" s="29" t="s">
        <v>668</v>
      </c>
    </row>
    <row r="984" spans="1:12" s="20" customFormat="1" ht="38.25" x14ac:dyDescent="0.2">
      <c r="A984" s="29" t="s">
        <v>629</v>
      </c>
      <c r="B984" s="29" t="s">
        <v>559</v>
      </c>
      <c r="C984" s="29" t="s">
        <v>558</v>
      </c>
      <c r="D984" s="29" t="s">
        <v>651</v>
      </c>
      <c r="E984" s="29" t="s">
        <v>658</v>
      </c>
      <c r="F984" s="16">
        <v>1</v>
      </c>
      <c r="G984" s="22">
        <v>12469.08</v>
      </c>
      <c r="H984" s="22">
        <v>12469.08</v>
      </c>
      <c r="I984" s="23">
        <v>12469.08</v>
      </c>
      <c r="J984" s="18"/>
      <c r="K984" s="18"/>
      <c r="L984" s="29" t="s">
        <v>668</v>
      </c>
    </row>
    <row r="985" spans="1:12" s="20" customFormat="1" ht="38.25" x14ac:dyDescent="0.2">
      <c r="A985" s="29" t="s">
        <v>629</v>
      </c>
      <c r="B985" s="29" t="s">
        <v>559</v>
      </c>
      <c r="C985" s="29" t="s">
        <v>558</v>
      </c>
      <c r="D985" s="29" t="s">
        <v>651</v>
      </c>
      <c r="E985" s="29" t="s">
        <v>658</v>
      </c>
      <c r="F985" s="16">
        <v>1</v>
      </c>
      <c r="G985" s="22">
        <v>12469.08</v>
      </c>
      <c r="H985" s="22">
        <v>12469.08</v>
      </c>
      <c r="I985" s="23">
        <v>12469.08</v>
      </c>
      <c r="J985" s="18"/>
      <c r="K985" s="18"/>
      <c r="L985" s="29" t="s">
        <v>668</v>
      </c>
    </row>
    <row r="986" spans="1:12" s="20" customFormat="1" ht="38.25" x14ac:dyDescent="0.2">
      <c r="A986" s="29" t="s">
        <v>629</v>
      </c>
      <c r="B986" s="29" t="s">
        <v>559</v>
      </c>
      <c r="C986" s="29" t="s">
        <v>558</v>
      </c>
      <c r="D986" s="29" t="s">
        <v>651</v>
      </c>
      <c r="E986" s="29" t="s">
        <v>658</v>
      </c>
      <c r="F986" s="16">
        <v>1</v>
      </c>
      <c r="G986" s="22">
        <v>12469.08</v>
      </c>
      <c r="H986" s="22">
        <v>12469.08</v>
      </c>
      <c r="I986" s="23">
        <v>12469.08</v>
      </c>
      <c r="J986" s="18"/>
      <c r="K986" s="18"/>
      <c r="L986" s="29" t="s">
        <v>668</v>
      </c>
    </row>
    <row r="987" spans="1:12" s="20" customFormat="1" ht="38.25" x14ac:dyDescent="0.2">
      <c r="A987" s="29" t="s">
        <v>629</v>
      </c>
      <c r="B987" s="29" t="s">
        <v>559</v>
      </c>
      <c r="C987" s="29" t="s">
        <v>558</v>
      </c>
      <c r="D987" s="29" t="s">
        <v>651</v>
      </c>
      <c r="E987" s="29" t="s">
        <v>658</v>
      </c>
      <c r="F987" s="16">
        <v>1</v>
      </c>
      <c r="G987" s="22">
        <v>12469.08</v>
      </c>
      <c r="H987" s="22">
        <v>12469.08</v>
      </c>
      <c r="I987" s="23">
        <v>12469.08</v>
      </c>
      <c r="J987" s="18"/>
      <c r="K987" s="18"/>
      <c r="L987" s="29" t="s">
        <v>668</v>
      </c>
    </row>
    <row r="988" spans="1:12" s="20" customFormat="1" ht="38.25" x14ac:dyDescent="0.2">
      <c r="A988" s="29" t="s">
        <v>629</v>
      </c>
      <c r="B988" s="29" t="s">
        <v>559</v>
      </c>
      <c r="C988" s="29" t="s">
        <v>558</v>
      </c>
      <c r="D988" s="29" t="s">
        <v>651</v>
      </c>
      <c r="E988" s="29" t="s">
        <v>658</v>
      </c>
      <c r="F988" s="16">
        <v>1</v>
      </c>
      <c r="G988" s="22">
        <v>12469.08</v>
      </c>
      <c r="H988" s="22">
        <v>12469.08</v>
      </c>
      <c r="I988" s="23">
        <v>12469.08</v>
      </c>
      <c r="J988" s="18"/>
      <c r="K988" s="18"/>
      <c r="L988" s="29" t="s">
        <v>668</v>
      </c>
    </row>
    <row r="989" spans="1:12" s="20" customFormat="1" ht="38.25" x14ac:dyDescent="0.2">
      <c r="A989" s="29" t="s">
        <v>629</v>
      </c>
      <c r="B989" s="29" t="s">
        <v>559</v>
      </c>
      <c r="C989" s="29" t="s">
        <v>558</v>
      </c>
      <c r="D989" s="29" t="s">
        <v>651</v>
      </c>
      <c r="E989" s="29" t="s">
        <v>658</v>
      </c>
      <c r="F989" s="16">
        <v>1</v>
      </c>
      <c r="G989" s="22">
        <v>58800.11</v>
      </c>
      <c r="H989" s="22">
        <v>58800.11</v>
      </c>
      <c r="I989" s="23">
        <v>58800.11</v>
      </c>
      <c r="J989" s="18"/>
      <c r="K989" s="18"/>
      <c r="L989" s="29" t="s">
        <v>668</v>
      </c>
    </row>
    <row r="990" spans="1:12" s="20" customFormat="1" ht="38.25" x14ac:dyDescent="0.2">
      <c r="A990" s="29" t="s">
        <v>643</v>
      </c>
      <c r="B990" s="29" t="s">
        <v>559</v>
      </c>
      <c r="C990" s="29" t="s">
        <v>558</v>
      </c>
      <c r="D990" s="29" t="s">
        <v>651</v>
      </c>
      <c r="E990" s="29" t="s">
        <v>658</v>
      </c>
      <c r="F990" s="16">
        <v>1</v>
      </c>
      <c r="G990" s="22">
        <v>112848.22</v>
      </c>
      <c r="H990" s="22">
        <v>112848.22</v>
      </c>
      <c r="I990" s="23">
        <v>112848.22</v>
      </c>
      <c r="J990" s="18"/>
      <c r="K990" s="18"/>
      <c r="L990" s="29" t="s">
        <v>668</v>
      </c>
    </row>
    <row r="991" spans="1:12" s="20" customFormat="1" ht="38.25" x14ac:dyDescent="0.2">
      <c r="A991" s="29" t="s">
        <v>643</v>
      </c>
      <c r="B991" s="29" t="s">
        <v>559</v>
      </c>
      <c r="C991" s="29" t="s">
        <v>558</v>
      </c>
      <c r="D991" s="29" t="s">
        <v>651</v>
      </c>
      <c r="E991" s="29" t="s">
        <v>658</v>
      </c>
      <c r="F991" s="16">
        <v>1</v>
      </c>
      <c r="G991" s="22">
        <v>37616.07</v>
      </c>
      <c r="H991" s="22">
        <v>37616.07</v>
      </c>
      <c r="I991" s="23">
        <v>37616.07</v>
      </c>
      <c r="J991" s="18"/>
      <c r="K991" s="18"/>
      <c r="L991" s="29" t="s">
        <v>668</v>
      </c>
    </row>
    <row r="992" spans="1:12" s="20" customFormat="1" ht="38.25" x14ac:dyDescent="0.2">
      <c r="A992" s="29" t="s">
        <v>643</v>
      </c>
      <c r="B992" s="29" t="s">
        <v>559</v>
      </c>
      <c r="C992" s="29" t="s">
        <v>558</v>
      </c>
      <c r="D992" s="29" t="s">
        <v>651</v>
      </c>
      <c r="E992" s="29" t="s">
        <v>658</v>
      </c>
      <c r="F992" s="16">
        <v>1</v>
      </c>
      <c r="G992" s="22">
        <v>37616.07</v>
      </c>
      <c r="H992" s="22">
        <v>37616.07</v>
      </c>
      <c r="I992" s="23">
        <v>37616.07</v>
      </c>
      <c r="J992" s="18"/>
      <c r="K992" s="18"/>
      <c r="L992" s="29" t="s">
        <v>668</v>
      </c>
    </row>
    <row r="993" spans="1:12" s="20" customFormat="1" ht="38.25" x14ac:dyDescent="0.2">
      <c r="A993" s="29" t="s">
        <v>643</v>
      </c>
      <c r="B993" s="29" t="s">
        <v>559</v>
      </c>
      <c r="C993" s="29" t="s">
        <v>558</v>
      </c>
      <c r="D993" s="29" t="s">
        <v>651</v>
      </c>
      <c r="E993" s="29" t="s">
        <v>658</v>
      </c>
      <c r="F993" s="16">
        <v>1</v>
      </c>
      <c r="G993" s="22">
        <v>37616.07</v>
      </c>
      <c r="H993" s="22">
        <v>37616.07</v>
      </c>
      <c r="I993" s="23">
        <v>37616.07</v>
      </c>
      <c r="J993" s="18"/>
      <c r="K993" s="18"/>
      <c r="L993" s="29" t="s">
        <v>668</v>
      </c>
    </row>
    <row r="994" spans="1:12" s="20" customFormat="1" ht="38.25" x14ac:dyDescent="0.2">
      <c r="A994" s="29" t="s">
        <v>643</v>
      </c>
      <c r="B994" s="29" t="s">
        <v>559</v>
      </c>
      <c r="C994" s="29" t="s">
        <v>558</v>
      </c>
      <c r="D994" s="29" t="s">
        <v>651</v>
      </c>
      <c r="E994" s="29" t="s">
        <v>658</v>
      </c>
      <c r="F994" s="16">
        <v>1</v>
      </c>
      <c r="G994" s="22">
        <v>37616.07</v>
      </c>
      <c r="H994" s="22">
        <v>37616.07</v>
      </c>
      <c r="I994" s="23">
        <v>37616.07</v>
      </c>
      <c r="J994" s="18"/>
      <c r="K994" s="18"/>
      <c r="L994" s="29" t="s">
        <v>668</v>
      </c>
    </row>
    <row r="995" spans="1:12" s="20" customFormat="1" ht="38.25" x14ac:dyDescent="0.2">
      <c r="A995" s="29" t="s">
        <v>643</v>
      </c>
      <c r="B995" s="29" t="s">
        <v>559</v>
      </c>
      <c r="C995" s="29" t="s">
        <v>558</v>
      </c>
      <c r="D995" s="29" t="s">
        <v>651</v>
      </c>
      <c r="E995" s="29" t="s">
        <v>658</v>
      </c>
      <c r="F995" s="16">
        <v>1</v>
      </c>
      <c r="G995" s="22">
        <v>37616.07</v>
      </c>
      <c r="H995" s="22">
        <v>37616.07</v>
      </c>
      <c r="I995" s="23">
        <v>37616.07</v>
      </c>
      <c r="J995" s="18"/>
      <c r="K995" s="18"/>
      <c r="L995" s="29" t="s">
        <v>668</v>
      </c>
    </row>
    <row r="996" spans="1:12" s="20" customFormat="1" ht="38.25" x14ac:dyDescent="0.2">
      <c r="A996" s="29" t="s">
        <v>643</v>
      </c>
      <c r="B996" s="29" t="s">
        <v>559</v>
      </c>
      <c r="C996" s="29" t="s">
        <v>558</v>
      </c>
      <c r="D996" s="29" t="s">
        <v>651</v>
      </c>
      <c r="E996" s="29" t="s">
        <v>658</v>
      </c>
      <c r="F996" s="16">
        <v>1</v>
      </c>
      <c r="G996" s="22">
        <v>37616.07</v>
      </c>
      <c r="H996" s="22">
        <v>37616.07</v>
      </c>
      <c r="I996" s="23">
        <v>37616.07</v>
      </c>
      <c r="J996" s="18"/>
      <c r="K996" s="18"/>
      <c r="L996" s="29" t="s">
        <v>668</v>
      </c>
    </row>
    <row r="997" spans="1:12" s="20" customFormat="1" ht="38.25" x14ac:dyDescent="0.2">
      <c r="A997" s="29" t="s">
        <v>643</v>
      </c>
      <c r="B997" s="29" t="s">
        <v>559</v>
      </c>
      <c r="C997" s="29" t="s">
        <v>558</v>
      </c>
      <c r="D997" s="29" t="s">
        <v>651</v>
      </c>
      <c r="E997" s="29" t="s">
        <v>658</v>
      </c>
      <c r="F997" s="16">
        <v>1</v>
      </c>
      <c r="G997" s="22">
        <v>37616.07</v>
      </c>
      <c r="H997" s="22">
        <v>37616.07</v>
      </c>
      <c r="I997" s="23">
        <v>37616.07</v>
      </c>
      <c r="J997" s="18"/>
      <c r="K997" s="18"/>
      <c r="L997" s="29" t="s">
        <v>668</v>
      </c>
    </row>
    <row r="998" spans="1:12" s="20" customFormat="1" ht="38.25" x14ac:dyDescent="0.2">
      <c r="A998" s="29" t="s">
        <v>643</v>
      </c>
      <c r="B998" s="29" t="s">
        <v>559</v>
      </c>
      <c r="C998" s="29" t="s">
        <v>558</v>
      </c>
      <c r="D998" s="29" t="s">
        <v>651</v>
      </c>
      <c r="E998" s="29" t="s">
        <v>658</v>
      </c>
      <c r="F998" s="16">
        <v>1</v>
      </c>
      <c r="G998" s="22">
        <v>37616.07</v>
      </c>
      <c r="H998" s="22">
        <v>37616.07</v>
      </c>
      <c r="I998" s="23">
        <v>37616.07</v>
      </c>
      <c r="J998" s="18"/>
      <c r="K998" s="18"/>
      <c r="L998" s="29" t="s">
        <v>668</v>
      </c>
    </row>
    <row r="999" spans="1:12" s="20" customFormat="1" ht="38.25" x14ac:dyDescent="0.2">
      <c r="A999" s="29" t="s">
        <v>642</v>
      </c>
      <c r="B999" s="29" t="s">
        <v>559</v>
      </c>
      <c r="C999" s="29" t="s">
        <v>558</v>
      </c>
      <c r="D999" s="29" t="s">
        <v>651</v>
      </c>
      <c r="E999" s="29" t="s">
        <v>658</v>
      </c>
      <c r="F999" s="16">
        <v>1</v>
      </c>
      <c r="G999" s="22">
        <v>60000</v>
      </c>
      <c r="H999" s="22">
        <v>60000</v>
      </c>
      <c r="I999" s="23">
        <v>60000</v>
      </c>
      <c r="J999" s="18"/>
      <c r="K999" s="18"/>
      <c r="L999" s="29" t="s">
        <v>668</v>
      </c>
    </row>
    <row r="1000" spans="1:12" s="20" customFormat="1" ht="38.25" x14ac:dyDescent="0.2">
      <c r="A1000" s="29" t="s">
        <v>642</v>
      </c>
      <c r="B1000" s="29" t="s">
        <v>559</v>
      </c>
      <c r="C1000" s="29" t="s">
        <v>558</v>
      </c>
      <c r="D1000" s="29" t="s">
        <v>651</v>
      </c>
      <c r="E1000" s="29" t="s">
        <v>658</v>
      </c>
      <c r="F1000" s="16">
        <v>1</v>
      </c>
      <c r="G1000" s="22">
        <v>26000</v>
      </c>
      <c r="H1000" s="22">
        <v>26000</v>
      </c>
      <c r="I1000" s="23">
        <v>26000</v>
      </c>
      <c r="J1000" s="18"/>
      <c r="K1000" s="18"/>
      <c r="L1000" s="29" t="s">
        <v>668</v>
      </c>
    </row>
    <row r="1001" spans="1:12" s="20" customFormat="1" ht="38.25" x14ac:dyDescent="0.2">
      <c r="A1001" s="29" t="s">
        <v>642</v>
      </c>
      <c r="B1001" s="29" t="s">
        <v>559</v>
      </c>
      <c r="C1001" s="29" t="s">
        <v>558</v>
      </c>
      <c r="D1001" s="29" t="s">
        <v>651</v>
      </c>
      <c r="E1001" s="29" t="s">
        <v>658</v>
      </c>
      <c r="F1001" s="16">
        <v>1</v>
      </c>
      <c r="G1001" s="22">
        <v>22000</v>
      </c>
      <c r="H1001" s="22">
        <v>22000</v>
      </c>
      <c r="I1001" s="23">
        <v>22000</v>
      </c>
      <c r="J1001" s="18"/>
      <c r="K1001" s="18"/>
      <c r="L1001" s="29" t="s">
        <v>668</v>
      </c>
    </row>
    <row r="1002" spans="1:12" s="20" customFormat="1" ht="38.25" x14ac:dyDescent="0.2">
      <c r="A1002" s="29" t="s">
        <v>642</v>
      </c>
      <c r="B1002" s="29" t="s">
        <v>559</v>
      </c>
      <c r="C1002" s="29" t="s">
        <v>558</v>
      </c>
      <c r="D1002" s="29" t="s">
        <v>651</v>
      </c>
      <c r="E1002" s="29" t="s">
        <v>658</v>
      </c>
      <c r="F1002" s="16">
        <v>1</v>
      </c>
      <c r="G1002" s="22">
        <v>12000</v>
      </c>
      <c r="H1002" s="22">
        <v>12000</v>
      </c>
      <c r="I1002" s="23">
        <v>12000</v>
      </c>
      <c r="J1002" s="18"/>
      <c r="K1002" s="18"/>
      <c r="L1002" s="29" t="s">
        <v>668</v>
      </c>
    </row>
    <row r="1003" spans="1:12" s="20" customFormat="1" ht="38.25" x14ac:dyDescent="0.2">
      <c r="A1003" s="29" t="s">
        <v>645</v>
      </c>
      <c r="B1003" s="29" t="s">
        <v>559</v>
      </c>
      <c r="C1003" s="29" t="s">
        <v>558</v>
      </c>
      <c r="D1003" s="29" t="s">
        <v>651</v>
      </c>
      <c r="E1003" s="29" t="s">
        <v>658</v>
      </c>
      <c r="F1003" s="16">
        <v>1</v>
      </c>
      <c r="G1003" s="22">
        <v>64804.92</v>
      </c>
      <c r="H1003" s="22">
        <v>64804.92</v>
      </c>
      <c r="I1003" s="23">
        <v>64804.92</v>
      </c>
      <c r="J1003" s="18"/>
      <c r="K1003" s="18"/>
      <c r="L1003" s="29" t="s">
        <v>668</v>
      </c>
    </row>
    <row r="1004" spans="1:12" s="20" customFormat="1" ht="38.25" x14ac:dyDescent="0.2">
      <c r="A1004" s="29" t="s">
        <v>645</v>
      </c>
      <c r="B1004" s="29" t="s">
        <v>559</v>
      </c>
      <c r="C1004" s="29" t="s">
        <v>558</v>
      </c>
      <c r="D1004" s="29" t="s">
        <v>651</v>
      </c>
      <c r="E1004" s="29" t="s">
        <v>658</v>
      </c>
      <c r="F1004" s="16">
        <v>1</v>
      </c>
      <c r="G1004" s="22">
        <v>64804.92</v>
      </c>
      <c r="H1004" s="22">
        <v>64804.92</v>
      </c>
      <c r="I1004" s="23">
        <v>64804.92</v>
      </c>
      <c r="J1004" s="18"/>
      <c r="K1004" s="18"/>
      <c r="L1004" s="29" t="s">
        <v>668</v>
      </c>
    </row>
    <row r="1005" spans="1:12" s="20" customFormat="1" ht="38.25" x14ac:dyDescent="0.2">
      <c r="A1005" s="29" t="s">
        <v>645</v>
      </c>
      <c r="B1005" s="29" t="s">
        <v>559</v>
      </c>
      <c r="C1005" s="29" t="s">
        <v>558</v>
      </c>
      <c r="D1005" s="29" t="s">
        <v>651</v>
      </c>
      <c r="E1005" s="29" t="s">
        <v>658</v>
      </c>
      <c r="F1005" s="16">
        <v>1</v>
      </c>
      <c r="G1005" s="22">
        <v>64804.92</v>
      </c>
      <c r="H1005" s="22">
        <v>64804.92</v>
      </c>
      <c r="I1005" s="23">
        <v>64804.92</v>
      </c>
      <c r="J1005" s="18"/>
      <c r="K1005" s="18"/>
      <c r="L1005" s="29" t="s">
        <v>668</v>
      </c>
    </row>
    <row r="1006" spans="1:12" s="20" customFormat="1" ht="38.25" x14ac:dyDescent="0.2">
      <c r="A1006" s="29" t="s">
        <v>645</v>
      </c>
      <c r="B1006" s="29" t="s">
        <v>559</v>
      </c>
      <c r="C1006" s="29" t="s">
        <v>558</v>
      </c>
      <c r="D1006" s="29" t="s">
        <v>651</v>
      </c>
      <c r="E1006" s="29" t="s">
        <v>658</v>
      </c>
      <c r="F1006" s="16">
        <v>1</v>
      </c>
      <c r="G1006" s="22">
        <v>64804.92</v>
      </c>
      <c r="H1006" s="22">
        <v>64804.92</v>
      </c>
      <c r="I1006" s="23">
        <v>64804.92</v>
      </c>
      <c r="J1006" s="18"/>
      <c r="K1006" s="18"/>
      <c r="L1006" s="29" t="s">
        <v>668</v>
      </c>
    </row>
    <row r="1007" spans="1:12" s="20" customFormat="1" ht="38.25" x14ac:dyDescent="0.2">
      <c r="A1007" s="29" t="s">
        <v>645</v>
      </c>
      <c r="B1007" s="29" t="s">
        <v>559</v>
      </c>
      <c r="C1007" s="29" t="s">
        <v>558</v>
      </c>
      <c r="D1007" s="29" t="s">
        <v>651</v>
      </c>
      <c r="E1007" s="29" t="s">
        <v>658</v>
      </c>
      <c r="F1007" s="16">
        <v>1</v>
      </c>
      <c r="G1007" s="22">
        <v>64804.92</v>
      </c>
      <c r="H1007" s="22">
        <v>64804.92</v>
      </c>
      <c r="I1007" s="23">
        <v>64804.92</v>
      </c>
      <c r="J1007" s="18"/>
      <c r="K1007" s="18"/>
      <c r="L1007" s="29" t="s">
        <v>668</v>
      </c>
    </row>
    <row r="1008" spans="1:12" s="20" customFormat="1" ht="38.25" x14ac:dyDescent="0.2">
      <c r="A1008" s="29" t="s">
        <v>645</v>
      </c>
      <c r="B1008" s="29" t="s">
        <v>559</v>
      </c>
      <c r="C1008" s="29" t="s">
        <v>558</v>
      </c>
      <c r="D1008" s="29" t="s">
        <v>651</v>
      </c>
      <c r="E1008" s="29" t="s">
        <v>658</v>
      </c>
      <c r="F1008" s="16">
        <v>1</v>
      </c>
      <c r="G1008" s="22">
        <v>64804.92</v>
      </c>
      <c r="H1008" s="22">
        <v>64804.92</v>
      </c>
      <c r="I1008" s="23">
        <v>64804.92</v>
      </c>
      <c r="J1008" s="18"/>
      <c r="K1008" s="18"/>
      <c r="L1008" s="29" t="s">
        <v>668</v>
      </c>
    </row>
    <row r="1009" spans="1:12" s="20" customFormat="1" ht="38.25" x14ac:dyDescent="0.2">
      <c r="A1009" s="29" t="s">
        <v>645</v>
      </c>
      <c r="B1009" s="29" t="s">
        <v>559</v>
      </c>
      <c r="C1009" s="29" t="s">
        <v>558</v>
      </c>
      <c r="D1009" s="29" t="s">
        <v>651</v>
      </c>
      <c r="E1009" s="29" t="s">
        <v>658</v>
      </c>
      <c r="F1009" s="16">
        <v>1</v>
      </c>
      <c r="G1009" s="22">
        <v>64804.92</v>
      </c>
      <c r="H1009" s="22">
        <v>64804.92</v>
      </c>
      <c r="I1009" s="23">
        <v>64804.92</v>
      </c>
      <c r="J1009" s="18"/>
      <c r="K1009" s="18"/>
      <c r="L1009" s="29" t="s">
        <v>668</v>
      </c>
    </row>
    <row r="1010" spans="1:12" s="20" customFormat="1" ht="38.25" x14ac:dyDescent="0.2">
      <c r="A1010" s="29" t="s">
        <v>645</v>
      </c>
      <c r="B1010" s="29" t="s">
        <v>559</v>
      </c>
      <c r="C1010" s="29" t="s">
        <v>558</v>
      </c>
      <c r="D1010" s="29" t="s">
        <v>651</v>
      </c>
      <c r="E1010" s="29" t="s">
        <v>658</v>
      </c>
      <c r="F1010" s="16">
        <v>1</v>
      </c>
      <c r="G1010" s="22">
        <v>64804.92</v>
      </c>
      <c r="H1010" s="22">
        <v>64804.92</v>
      </c>
      <c r="I1010" s="23">
        <v>64804.92</v>
      </c>
      <c r="J1010" s="18"/>
      <c r="K1010" s="18"/>
      <c r="L1010" s="29" t="s">
        <v>668</v>
      </c>
    </row>
    <row r="1011" spans="1:12" s="20" customFormat="1" ht="38.25" x14ac:dyDescent="0.2">
      <c r="A1011" s="29" t="s">
        <v>645</v>
      </c>
      <c r="B1011" s="29" t="s">
        <v>559</v>
      </c>
      <c r="C1011" s="29" t="s">
        <v>558</v>
      </c>
      <c r="D1011" s="29" t="s">
        <v>651</v>
      </c>
      <c r="E1011" s="29" t="s">
        <v>658</v>
      </c>
      <c r="F1011" s="16">
        <v>1</v>
      </c>
      <c r="G1011" s="22">
        <v>64804.92</v>
      </c>
      <c r="H1011" s="22">
        <v>64804.92</v>
      </c>
      <c r="I1011" s="23">
        <v>64804.92</v>
      </c>
      <c r="J1011" s="18"/>
      <c r="K1011" s="18"/>
      <c r="L1011" s="29" t="s">
        <v>668</v>
      </c>
    </row>
    <row r="1012" spans="1:12" s="20" customFormat="1" ht="38.25" x14ac:dyDescent="0.2">
      <c r="A1012" s="29" t="s">
        <v>645</v>
      </c>
      <c r="B1012" s="29" t="s">
        <v>559</v>
      </c>
      <c r="C1012" s="29" t="s">
        <v>558</v>
      </c>
      <c r="D1012" s="29" t="s">
        <v>651</v>
      </c>
      <c r="E1012" s="29" t="s">
        <v>658</v>
      </c>
      <c r="F1012" s="16">
        <v>1</v>
      </c>
      <c r="G1012" s="22">
        <v>64804.92</v>
      </c>
      <c r="H1012" s="22">
        <v>64804.92</v>
      </c>
      <c r="I1012" s="23">
        <v>64804.92</v>
      </c>
      <c r="J1012" s="18"/>
      <c r="K1012" s="18"/>
      <c r="L1012" s="29" t="s">
        <v>668</v>
      </c>
    </row>
    <row r="1013" spans="1:12" s="20" customFormat="1" ht="38.25" x14ac:dyDescent="0.2">
      <c r="A1013" s="29" t="s">
        <v>645</v>
      </c>
      <c r="B1013" s="29" t="s">
        <v>559</v>
      </c>
      <c r="C1013" s="29" t="s">
        <v>558</v>
      </c>
      <c r="D1013" s="29" t="s">
        <v>651</v>
      </c>
      <c r="E1013" s="29" t="s">
        <v>658</v>
      </c>
      <c r="F1013" s="16">
        <v>1</v>
      </c>
      <c r="G1013" s="22">
        <v>64804.92</v>
      </c>
      <c r="H1013" s="22">
        <v>64804.92</v>
      </c>
      <c r="I1013" s="23">
        <v>64804.92</v>
      </c>
      <c r="J1013" s="18"/>
      <c r="K1013" s="18"/>
      <c r="L1013" s="29" t="s">
        <v>668</v>
      </c>
    </row>
    <row r="1014" spans="1:12" s="20" customFormat="1" ht="38.25" x14ac:dyDescent="0.2">
      <c r="A1014" s="29" t="s">
        <v>645</v>
      </c>
      <c r="B1014" s="29" t="s">
        <v>559</v>
      </c>
      <c r="C1014" s="29" t="s">
        <v>558</v>
      </c>
      <c r="D1014" s="29" t="s">
        <v>651</v>
      </c>
      <c r="E1014" s="29" t="s">
        <v>658</v>
      </c>
      <c r="F1014" s="16">
        <v>1</v>
      </c>
      <c r="G1014" s="22">
        <v>64804.92</v>
      </c>
      <c r="H1014" s="22">
        <v>64804.92</v>
      </c>
      <c r="I1014" s="23">
        <v>64804.92</v>
      </c>
      <c r="J1014" s="18"/>
      <c r="K1014" s="18"/>
      <c r="L1014" s="29" t="s">
        <v>668</v>
      </c>
    </row>
    <row r="1015" spans="1:12" s="20" customFormat="1" ht="38.25" x14ac:dyDescent="0.2">
      <c r="A1015" s="29" t="s">
        <v>645</v>
      </c>
      <c r="B1015" s="29" t="s">
        <v>559</v>
      </c>
      <c r="C1015" s="29" t="s">
        <v>558</v>
      </c>
      <c r="D1015" s="29" t="s">
        <v>651</v>
      </c>
      <c r="E1015" s="29" t="s">
        <v>658</v>
      </c>
      <c r="F1015" s="16">
        <v>1</v>
      </c>
      <c r="G1015" s="22">
        <v>64804.92</v>
      </c>
      <c r="H1015" s="22">
        <v>64804.92</v>
      </c>
      <c r="I1015" s="23">
        <v>64804.92</v>
      </c>
      <c r="J1015" s="18"/>
      <c r="K1015" s="18"/>
      <c r="L1015" s="29" t="s">
        <v>668</v>
      </c>
    </row>
    <row r="1016" spans="1:12" s="20" customFormat="1" ht="38.25" x14ac:dyDescent="0.2">
      <c r="A1016" s="29" t="s">
        <v>645</v>
      </c>
      <c r="B1016" s="29" t="s">
        <v>559</v>
      </c>
      <c r="C1016" s="29" t="s">
        <v>558</v>
      </c>
      <c r="D1016" s="29" t="s">
        <v>651</v>
      </c>
      <c r="E1016" s="29" t="s">
        <v>658</v>
      </c>
      <c r="F1016" s="16">
        <v>1</v>
      </c>
      <c r="G1016" s="22">
        <v>64804.92</v>
      </c>
      <c r="H1016" s="22">
        <v>64804.92</v>
      </c>
      <c r="I1016" s="23">
        <v>64804.92</v>
      </c>
      <c r="J1016" s="18"/>
      <c r="K1016" s="18"/>
      <c r="L1016" s="29" t="s">
        <v>668</v>
      </c>
    </row>
    <row r="1017" spans="1:12" s="20" customFormat="1" ht="38.25" x14ac:dyDescent="0.2">
      <c r="A1017" s="29" t="s">
        <v>645</v>
      </c>
      <c r="B1017" s="29" t="s">
        <v>559</v>
      </c>
      <c r="C1017" s="29" t="s">
        <v>558</v>
      </c>
      <c r="D1017" s="29" t="s">
        <v>651</v>
      </c>
      <c r="E1017" s="29" t="s">
        <v>658</v>
      </c>
      <c r="F1017" s="16">
        <v>1</v>
      </c>
      <c r="G1017" s="22">
        <v>64804.92</v>
      </c>
      <c r="H1017" s="22">
        <v>64804.92</v>
      </c>
      <c r="I1017" s="23">
        <v>64804.92</v>
      </c>
      <c r="J1017" s="18"/>
      <c r="K1017" s="18"/>
      <c r="L1017" s="29" t="s">
        <v>668</v>
      </c>
    </row>
    <row r="1018" spans="1:12" s="20" customFormat="1" ht="38.25" x14ac:dyDescent="0.2">
      <c r="A1018" s="29" t="s">
        <v>645</v>
      </c>
      <c r="B1018" s="29" t="s">
        <v>559</v>
      </c>
      <c r="C1018" s="29" t="s">
        <v>558</v>
      </c>
      <c r="D1018" s="29" t="s">
        <v>651</v>
      </c>
      <c r="E1018" s="29" t="s">
        <v>658</v>
      </c>
      <c r="F1018" s="16">
        <v>1</v>
      </c>
      <c r="G1018" s="22">
        <v>64804.92</v>
      </c>
      <c r="H1018" s="22">
        <v>64804.92</v>
      </c>
      <c r="I1018" s="23">
        <v>64804.92</v>
      </c>
      <c r="J1018" s="18"/>
      <c r="K1018" s="18"/>
      <c r="L1018" s="29" t="s">
        <v>668</v>
      </c>
    </row>
    <row r="1019" spans="1:12" s="20" customFormat="1" ht="38.25" x14ac:dyDescent="0.2">
      <c r="A1019" s="29" t="s">
        <v>645</v>
      </c>
      <c r="B1019" s="29" t="s">
        <v>559</v>
      </c>
      <c r="C1019" s="29" t="s">
        <v>558</v>
      </c>
      <c r="D1019" s="29" t="s">
        <v>651</v>
      </c>
      <c r="E1019" s="29" t="s">
        <v>658</v>
      </c>
      <c r="F1019" s="16">
        <v>1</v>
      </c>
      <c r="G1019" s="22">
        <v>64804.92</v>
      </c>
      <c r="H1019" s="22">
        <v>64804.92</v>
      </c>
      <c r="I1019" s="23">
        <v>64804.92</v>
      </c>
      <c r="J1019" s="18"/>
      <c r="K1019" s="18"/>
      <c r="L1019" s="29" t="s">
        <v>668</v>
      </c>
    </row>
    <row r="1020" spans="1:12" s="20" customFormat="1" ht="38.25" x14ac:dyDescent="0.2">
      <c r="A1020" s="29" t="s">
        <v>645</v>
      </c>
      <c r="B1020" s="29" t="s">
        <v>559</v>
      </c>
      <c r="C1020" s="29" t="s">
        <v>558</v>
      </c>
      <c r="D1020" s="29" t="s">
        <v>651</v>
      </c>
      <c r="E1020" s="29" t="s">
        <v>658</v>
      </c>
      <c r="F1020" s="16">
        <v>1</v>
      </c>
      <c r="G1020" s="22">
        <v>64804.92</v>
      </c>
      <c r="H1020" s="22">
        <v>64804.92</v>
      </c>
      <c r="I1020" s="23">
        <v>64804.92</v>
      </c>
      <c r="J1020" s="18"/>
      <c r="K1020" s="18"/>
      <c r="L1020" s="29" t="s">
        <v>668</v>
      </c>
    </row>
    <row r="1021" spans="1:12" s="20" customFormat="1" ht="38.25" x14ac:dyDescent="0.2">
      <c r="A1021" s="29" t="s">
        <v>645</v>
      </c>
      <c r="B1021" s="29" t="s">
        <v>559</v>
      </c>
      <c r="C1021" s="29" t="s">
        <v>558</v>
      </c>
      <c r="D1021" s="29" t="s">
        <v>651</v>
      </c>
      <c r="E1021" s="29" t="s">
        <v>658</v>
      </c>
      <c r="F1021" s="16">
        <v>1</v>
      </c>
      <c r="G1021" s="22">
        <v>64804.92</v>
      </c>
      <c r="H1021" s="22">
        <v>64804.92</v>
      </c>
      <c r="I1021" s="23">
        <v>64804.92</v>
      </c>
      <c r="J1021" s="18"/>
      <c r="K1021" s="18"/>
      <c r="L1021" s="29" t="s">
        <v>668</v>
      </c>
    </row>
    <row r="1022" spans="1:12" s="20" customFormat="1" ht="38.25" x14ac:dyDescent="0.2">
      <c r="A1022" s="29" t="s">
        <v>645</v>
      </c>
      <c r="B1022" s="29" t="s">
        <v>559</v>
      </c>
      <c r="C1022" s="29" t="s">
        <v>558</v>
      </c>
      <c r="D1022" s="29" t="s">
        <v>651</v>
      </c>
      <c r="E1022" s="29" t="s">
        <v>658</v>
      </c>
      <c r="F1022" s="16">
        <v>1</v>
      </c>
      <c r="G1022" s="22">
        <v>118204.71</v>
      </c>
      <c r="H1022" s="22">
        <v>118204.71</v>
      </c>
      <c r="I1022" s="23">
        <v>118204.71</v>
      </c>
      <c r="J1022" s="18"/>
      <c r="K1022" s="18"/>
      <c r="L1022" s="29" t="s">
        <v>668</v>
      </c>
    </row>
    <row r="1023" spans="1:12" s="20" customFormat="1" ht="25.5" x14ac:dyDescent="0.2">
      <c r="A1023" s="29" t="s">
        <v>646</v>
      </c>
      <c r="B1023" s="29" t="s">
        <v>604</v>
      </c>
      <c r="C1023" s="29" t="s">
        <v>560</v>
      </c>
      <c r="D1023" s="29" t="s">
        <v>651</v>
      </c>
      <c r="E1023" s="29" t="s">
        <v>663</v>
      </c>
      <c r="F1023" s="16">
        <v>5500</v>
      </c>
      <c r="G1023" s="22">
        <v>26.78</v>
      </c>
      <c r="H1023" s="22">
        <v>147290</v>
      </c>
      <c r="I1023" s="23">
        <v>147290</v>
      </c>
      <c r="J1023" s="18"/>
      <c r="K1023" s="18"/>
      <c r="L1023" s="29" t="s">
        <v>666</v>
      </c>
    </row>
    <row r="1024" spans="1:12" s="20" customFormat="1" ht="38.25" x14ac:dyDescent="0.2">
      <c r="A1024" s="29" t="s">
        <v>633</v>
      </c>
      <c r="B1024" s="29" t="s">
        <v>604</v>
      </c>
      <c r="C1024" s="29" t="s">
        <v>560</v>
      </c>
      <c r="D1024" s="29" t="s">
        <v>651</v>
      </c>
      <c r="E1024" s="29" t="s">
        <v>663</v>
      </c>
      <c r="F1024" s="16">
        <v>1400</v>
      </c>
      <c r="G1024" s="22">
        <v>10.34</v>
      </c>
      <c r="H1024" s="22">
        <v>14476</v>
      </c>
      <c r="I1024" s="23">
        <v>14476</v>
      </c>
      <c r="J1024" s="18"/>
      <c r="K1024" s="18"/>
      <c r="L1024" s="29" t="s">
        <v>665</v>
      </c>
    </row>
    <row r="1025" spans="1:12" s="20" customFormat="1" ht="51" x14ac:dyDescent="0.2">
      <c r="A1025" s="29" t="s">
        <v>634</v>
      </c>
      <c r="B1025" s="29" t="s">
        <v>604</v>
      </c>
      <c r="C1025" s="29" t="s">
        <v>560</v>
      </c>
      <c r="D1025" s="29" t="s">
        <v>651</v>
      </c>
      <c r="E1025" s="29" t="s">
        <v>663</v>
      </c>
      <c r="F1025" s="16">
        <v>2864</v>
      </c>
      <c r="G1025" s="22">
        <v>7.9</v>
      </c>
      <c r="H1025" s="23">
        <v>22625.599999999999</v>
      </c>
      <c r="I1025" s="23">
        <v>22625.599999999999</v>
      </c>
      <c r="J1025" s="18"/>
      <c r="K1025" s="18"/>
      <c r="L1025" s="29" t="s">
        <v>665</v>
      </c>
    </row>
    <row r="1026" spans="1:12" s="20" customFormat="1" ht="51" x14ac:dyDescent="0.2">
      <c r="A1026" s="29" t="s">
        <v>636</v>
      </c>
      <c r="B1026" s="29" t="s">
        <v>604</v>
      </c>
      <c r="C1026" s="29" t="s">
        <v>560</v>
      </c>
      <c r="D1026" s="29" t="s">
        <v>651</v>
      </c>
      <c r="E1026" s="29" t="s">
        <v>663</v>
      </c>
      <c r="F1026" s="16">
        <v>1500</v>
      </c>
      <c r="G1026" s="22">
        <v>12.05</v>
      </c>
      <c r="H1026" s="22">
        <v>18075</v>
      </c>
      <c r="I1026" s="23">
        <v>18075</v>
      </c>
      <c r="J1026" s="18"/>
      <c r="K1026" s="18"/>
      <c r="L1026" s="29" t="s">
        <v>667</v>
      </c>
    </row>
    <row r="1027" spans="1:12" s="20" customFormat="1" ht="38.25" x14ac:dyDescent="0.2">
      <c r="A1027" s="29" t="s">
        <v>637</v>
      </c>
      <c r="B1027" s="29" t="s">
        <v>604</v>
      </c>
      <c r="C1027" s="29" t="s">
        <v>560</v>
      </c>
      <c r="D1027" s="29" t="s">
        <v>651</v>
      </c>
      <c r="E1027" s="29" t="s">
        <v>663</v>
      </c>
      <c r="F1027" s="16">
        <v>6000</v>
      </c>
      <c r="G1027" s="22">
        <v>6.33</v>
      </c>
      <c r="H1027" s="22">
        <v>37980</v>
      </c>
      <c r="I1027" s="23">
        <v>37980</v>
      </c>
      <c r="J1027" s="18"/>
      <c r="K1027" s="18"/>
      <c r="L1027" s="29" t="s">
        <v>666</v>
      </c>
    </row>
    <row r="1028" spans="1:12" s="20" customFormat="1" ht="38.25" x14ac:dyDescent="0.2">
      <c r="A1028" s="29" t="s">
        <v>638</v>
      </c>
      <c r="B1028" s="29" t="s">
        <v>604</v>
      </c>
      <c r="C1028" s="29" t="s">
        <v>560</v>
      </c>
      <c r="D1028" s="29" t="s">
        <v>651</v>
      </c>
      <c r="E1028" s="29" t="s">
        <v>663</v>
      </c>
      <c r="F1028" s="16">
        <v>1800</v>
      </c>
      <c r="G1028" s="22">
        <v>13.92</v>
      </c>
      <c r="H1028" s="22">
        <v>25056</v>
      </c>
      <c r="I1028" s="23">
        <v>25056</v>
      </c>
      <c r="J1028" s="18"/>
      <c r="K1028" s="18"/>
      <c r="L1028" s="29" t="s">
        <v>666</v>
      </c>
    </row>
    <row r="1029" spans="1:12" s="20" customFormat="1" ht="38.25" x14ac:dyDescent="0.2">
      <c r="A1029" s="29" t="s">
        <v>640</v>
      </c>
      <c r="B1029" s="29" t="s">
        <v>604</v>
      </c>
      <c r="C1029" s="29" t="s">
        <v>560</v>
      </c>
      <c r="D1029" s="29" t="s">
        <v>651</v>
      </c>
      <c r="E1029" s="29" t="s">
        <v>663</v>
      </c>
      <c r="F1029" s="16">
        <v>1400</v>
      </c>
      <c r="G1029" s="22">
        <v>9.82</v>
      </c>
      <c r="H1029" s="22">
        <v>13748</v>
      </c>
      <c r="I1029" s="23">
        <v>13748</v>
      </c>
      <c r="J1029" s="18"/>
      <c r="K1029" s="18"/>
      <c r="L1029" s="29" t="s">
        <v>666</v>
      </c>
    </row>
    <row r="1030" spans="1:12" s="20" customFormat="1" ht="38.25" x14ac:dyDescent="0.2">
      <c r="A1030" s="29" t="s">
        <v>641</v>
      </c>
      <c r="B1030" s="29" t="s">
        <v>604</v>
      </c>
      <c r="C1030" s="29" t="s">
        <v>560</v>
      </c>
      <c r="D1030" s="29" t="s">
        <v>651</v>
      </c>
      <c r="E1030" s="29" t="s">
        <v>663</v>
      </c>
      <c r="F1030" s="16">
        <v>1725</v>
      </c>
      <c r="G1030" s="22">
        <v>8.92</v>
      </c>
      <c r="H1030" s="22">
        <v>15387</v>
      </c>
      <c r="I1030" s="23">
        <v>15387</v>
      </c>
      <c r="J1030" s="18"/>
      <c r="K1030" s="18"/>
      <c r="L1030" s="29" t="s">
        <v>665</v>
      </c>
    </row>
    <row r="1031" spans="1:12" s="20" customFormat="1" ht="51" x14ac:dyDescent="0.2">
      <c r="A1031" s="29" t="s">
        <v>644</v>
      </c>
      <c r="B1031" s="29" t="s">
        <v>604</v>
      </c>
      <c r="C1031" s="29" t="s">
        <v>560</v>
      </c>
      <c r="D1031" s="29" t="s">
        <v>651</v>
      </c>
      <c r="E1031" s="29" t="s">
        <v>663</v>
      </c>
      <c r="F1031" s="16">
        <v>1500</v>
      </c>
      <c r="G1031" s="22">
        <v>13.39</v>
      </c>
      <c r="H1031" s="22">
        <v>20085</v>
      </c>
      <c r="I1031" s="23">
        <v>20085</v>
      </c>
      <c r="J1031" s="18"/>
      <c r="K1031" s="18"/>
      <c r="L1031" s="29" t="s">
        <v>665</v>
      </c>
    </row>
    <row r="1032" spans="1:12" s="20" customFormat="1" ht="38.25" x14ac:dyDescent="0.2">
      <c r="A1032" s="29" t="s">
        <v>632</v>
      </c>
      <c r="B1032" s="29" t="s">
        <v>604</v>
      </c>
      <c r="C1032" s="29" t="s">
        <v>560</v>
      </c>
      <c r="D1032" s="29" t="s">
        <v>651</v>
      </c>
      <c r="E1032" s="29" t="s">
        <v>663</v>
      </c>
      <c r="F1032" s="16">
        <v>1850</v>
      </c>
      <c r="G1032" s="22">
        <v>40</v>
      </c>
      <c r="H1032" s="22">
        <v>74000</v>
      </c>
      <c r="I1032" s="23">
        <v>74000</v>
      </c>
      <c r="J1032" s="18"/>
      <c r="K1032" s="18"/>
      <c r="L1032" s="29" t="s">
        <v>665</v>
      </c>
    </row>
    <row r="1033" spans="1:12" s="20" customFormat="1" ht="38.25" x14ac:dyDescent="0.2">
      <c r="A1033" s="29" t="s">
        <v>629</v>
      </c>
      <c r="B1033" s="29" t="s">
        <v>604</v>
      </c>
      <c r="C1033" s="29" t="s">
        <v>560</v>
      </c>
      <c r="D1033" s="29" t="s">
        <v>651</v>
      </c>
      <c r="E1033" s="29" t="s">
        <v>663</v>
      </c>
      <c r="F1033" s="16">
        <v>1600</v>
      </c>
      <c r="G1033" s="22">
        <v>12</v>
      </c>
      <c r="H1033" s="22">
        <v>19200</v>
      </c>
      <c r="I1033" s="23">
        <v>19200</v>
      </c>
      <c r="J1033" s="18"/>
      <c r="K1033" s="18"/>
      <c r="L1033" s="29" t="s">
        <v>667</v>
      </c>
    </row>
    <row r="1034" spans="1:12" s="20" customFormat="1" ht="38.25" x14ac:dyDescent="0.2">
      <c r="A1034" s="29" t="s">
        <v>645</v>
      </c>
      <c r="B1034" s="29" t="s">
        <v>604</v>
      </c>
      <c r="C1034" s="29" t="s">
        <v>560</v>
      </c>
      <c r="D1034" s="29" t="s">
        <v>651</v>
      </c>
      <c r="E1034" s="29" t="s">
        <v>663</v>
      </c>
      <c r="F1034" s="16">
        <v>3300</v>
      </c>
      <c r="G1034" s="22">
        <v>8</v>
      </c>
      <c r="H1034" s="22">
        <v>26400</v>
      </c>
      <c r="I1034" s="23">
        <v>26400</v>
      </c>
      <c r="J1034" s="18"/>
      <c r="K1034" s="18"/>
      <c r="L1034" s="29" t="s">
        <v>665</v>
      </c>
    </row>
    <row r="1035" spans="1:12" s="20" customFormat="1" ht="38.25" x14ac:dyDescent="0.2">
      <c r="A1035" s="29" t="s">
        <v>630</v>
      </c>
      <c r="B1035" s="29" t="s">
        <v>561</v>
      </c>
      <c r="C1035" s="29" t="s">
        <v>561</v>
      </c>
      <c r="D1035" s="29" t="s">
        <v>651</v>
      </c>
      <c r="E1035" s="29" t="s">
        <v>663</v>
      </c>
      <c r="F1035" s="16">
        <v>2</v>
      </c>
      <c r="G1035" s="22">
        <v>4888</v>
      </c>
      <c r="H1035" s="22">
        <v>9776</v>
      </c>
      <c r="I1035" s="23">
        <v>9776</v>
      </c>
      <c r="J1035" s="18"/>
      <c r="K1035" s="18"/>
      <c r="L1035" s="29" t="s">
        <v>665</v>
      </c>
    </row>
    <row r="1036" spans="1:12" s="20" customFormat="1" ht="38.25" x14ac:dyDescent="0.2">
      <c r="A1036" s="29" t="s">
        <v>647</v>
      </c>
      <c r="B1036" s="29" t="s">
        <v>563</v>
      </c>
      <c r="C1036" s="29" t="s">
        <v>562</v>
      </c>
      <c r="D1036" s="29" t="s">
        <v>649</v>
      </c>
      <c r="E1036" s="29" t="s">
        <v>663</v>
      </c>
      <c r="F1036" s="16">
        <v>5</v>
      </c>
      <c r="G1036" s="22">
        <v>196482.14</v>
      </c>
      <c r="H1036" s="22">
        <v>982410.7</v>
      </c>
      <c r="I1036" s="22">
        <v>982410.7</v>
      </c>
      <c r="J1036" s="18"/>
      <c r="K1036" s="43"/>
      <c r="L1036" s="29" t="s">
        <v>665</v>
      </c>
    </row>
    <row r="1037" spans="1:12" s="20" customFormat="1" ht="38.25" x14ac:dyDescent="0.2">
      <c r="A1037" s="29" t="s">
        <v>646</v>
      </c>
      <c r="B1037" s="29" t="s">
        <v>563</v>
      </c>
      <c r="C1037" s="29" t="s">
        <v>562</v>
      </c>
      <c r="D1037" s="29" t="s">
        <v>649</v>
      </c>
      <c r="E1037" s="29" t="s">
        <v>663</v>
      </c>
      <c r="F1037" s="16">
        <v>1</v>
      </c>
      <c r="G1037" s="22">
        <v>53571.42</v>
      </c>
      <c r="H1037" s="22">
        <v>53571.42</v>
      </c>
      <c r="I1037" s="23">
        <v>53571.42</v>
      </c>
      <c r="J1037" s="18"/>
      <c r="K1037" s="43"/>
      <c r="L1037" s="29" t="s">
        <v>667</v>
      </c>
    </row>
    <row r="1038" spans="1:12" s="20" customFormat="1" ht="38.25" x14ac:dyDescent="0.2">
      <c r="A1038" s="29" t="s">
        <v>631</v>
      </c>
      <c r="B1038" s="29" t="s">
        <v>563</v>
      </c>
      <c r="C1038" s="29" t="s">
        <v>562</v>
      </c>
      <c r="D1038" s="29" t="s">
        <v>649</v>
      </c>
      <c r="E1038" s="29" t="s">
        <v>663</v>
      </c>
      <c r="F1038" s="16">
        <v>3</v>
      </c>
      <c r="G1038" s="22">
        <v>80357.14</v>
      </c>
      <c r="H1038" s="22">
        <v>241071.42</v>
      </c>
      <c r="I1038" s="23">
        <v>241071.42</v>
      </c>
      <c r="J1038" s="18"/>
      <c r="K1038" s="18"/>
      <c r="L1038" s="29" t="s">
        <v>665</v>
      </c>
    </row>
    <row r="1039" spans="1:12" s="20" customFormat="1" ht="38.25" x14ac:dyDescent="0.2">
      <c r="A1039" s="29" t="s">
        <v>633</v>
      </c>
      <c r="B1039" s="29" t="s">
        <v>563</v>
      </c>
      <c r="C1039" s="29" t="s">
        <v>562</v>
      </c>
      <c r="D1039" s="29" t="s">
        <v>649</v>
      </c>
      <c r="E1039" s="29" t="s">
        <v>663</v>
      </c>
      <c r="F1039" s="16">
        <v>1</v>
      </c>
      <c r="G1039" s="22">
        <v>90000</v>
      </c>
      <c r="H1039" s="22">
        <v>90000</v>
      </c>
      <c r="I1039" s="23">
        <v>90000</v>
      </c>
      <c r="J1039" s="44"/>
      <c r="K1039" s="18"/>
      <c r="L1039" s="29" t="s">
        <v>667</v>
      </c>
    </row>
    <row r="1040" spans="1:12" s="20" customFormat="1" ht="51" x14ac:dyDescent="0.2">
      <c r="A1040" s="29" t="s">
        <v>634</v>
      </c>
      <c r="B1040" s="29" t="s">
        <v>563</v>
      </c>
      <c r="C1040" s="29" t="s">
        <v>562</v>
      </c>
      <c r="D1040" s="29" t="s">
        <v>649</v>
      </c>
      <c r="E1040" s="29" t="s">
        <v>663</v>
      </c>
      <c r="F1040" s="16">
        <v>1</v>
      </c>
      <c r="G1040" s="22">
        <v>80357.14</v>
      </c>
      <c r="H1040" s="22">
        <v>80357.14</v>
      </c>
      <c r="I1040" s="23">
        <v>80357.14</v>
      </c>
      <c r="J1040" s="18"/>
      <c r="K1040" s="43"/>
      <c r="L1040" s="29" t="s">
        <v>667</v>
      </c>
    </row>
    <row r="1041" spans="1:12" s="20" customFormat="1" ht="38.25" x14ac:dyDescent="0.2">
      <c r="A1041" s="29" t="s">
        <v>635</v>
      </c>
      <c r="B1041" s="29" t="s">
        <v>563</v>
      </c>
      <c r="C1041" s="29" t="s">
        <v>562</v>
      </c>
      <c r="D1041" s="29" t="s">
        <v>649</v>
      </c>
      <c r="E1041" s="29" t="s">
        <v>663</v>
      </c>
      <c r="F1041" s="16">
        <v>1</v>
      </c>
      <c r="G1041" s="22">
        <v>80357.14</v>
      </c>
      <c r="H1041" s="22">
        <v>80357.14</v>
      </c>
      <c r="I1041" s="23">
        <v>80357.14</v>
      </c>
      <c r="J1041" s="45"/>
      <c r="K1041" s="18"/>
      <c r="L1041" s="29" t="s">
        <v>665</v>
      </c>
    </row>
    <row r="1042" spans="1:12" s="20" customFormat="1" ht="51" x14ac:dyDescent="0.2">
      <c r="A1042" s="29" t="s">
        <v>636</v>
      </c>
      <c r="B1042" s="29" t="s">
        <v>563</v>
      </c>
      <c r="C1042" s="29" t="s">
        <v>562</v>
      </c>
      <c r="D1042" s="29" t="s">
        <v>649</v>
      </c>
      <c r="E1042" s="29" t="s">
        <v>663</v>
      </c>
      <c r="F1042" s="16">
        <v>1</v>
      </c>
      <c r="G1042" s="22">
        <v>80357.14</v>
      </c>
      <c r="H1042" s="22">
        <v>80357.14</v>
      </c>
      <c r="I1042" s="23">
        <v>80357.14</v>
      </c>
      <c r="J1042" s="18"/>
      <c r="K1042" s="18"/>
      <c r="L1042" s="29" t="s">
        <v>667</v>
      </c>
    </row>
    <row r="1043" spans="1:12" s="20" customFormat="1" ht="38.25" x14ac:dyDescent="0.2">
      <c r="A1043" s="29" t="s">
        <v>638</v>
      </c>
      <c r="B1043" s="29" t="s">
        <v>563</v>
      </c>
      <c r="C1043" s="29" t="s">
        <v>562</v>
      </c>
      <c r="D1043" s="29" t="s">
        <v>649</v>
      </c>
      <c r="E1043" s="29" t="s">
        <v>663</v>
      </c>
      <c r="F1043" s="16">
        <v>1</v>
      </c>
      <c r="G1043" s="22">
        <v>80357.14</v>
      </c>
      <c r="H1043" s="22">
        <v>80357.14</v>
      </c>
      <c r="I1043" s="23">
        <v>80357.14</v>
      </c>
      <c r="J1043" s="18"/>
      <c r="K1043" s="18"/>
      <c r="L1043" s="29" t="s">
        <v>666</v>
      </c>
    </row>
    <row r="1044" spans="1:12" s="20" customFormat="1" ht="38.25" x14ac:dyDescent="0.2">
      <c r="A1044" s="29" t="s">
        <v>641</v>
      </c>
      <c r="B1044" s="29" t="s">
        <v>563</v>
      </c>
      <c r="C1044" s="29" t="s">
        <v>562</v>
      </c>
      <c r="D1044" s="29" t="s">
        <v>649</v>
      </c>
      <c r="E1044" s="29" t="s">
        <v>663</v>
      </c>
      <c r="F1044" s="16">
        <v>2</v>
      </c>
      <c r="G1044" s="22">
        <v>80357.14</v>
      </c>
      <c r="H1044" s="22">
        <v>160714.28</v>
      </c>
      <c r="I1044" s="23">
        <v>160714.28</v>
      </c>
      <c r="J1044" s="18"/>
      <c r="K1044" s="18"/>
      <c r="L1044" s="29" t="s">
        <v>665</v>
      </c>
    </row>
    <row r="1045" spans="1:12" s="20" customFormat="1" ht="51" x14ac:dyDescent="0.2">
      <c r="A1045" s="29" t="s">
        <v>644</v>
      </c>
      <c r="B1045" s="29" t="s">
        <v>563</v>
      </c>
      <c r="C1045" s="29" t="s">
        <v>562</v>
      </c>
      <c r="D1045" s="29" t="s">
        <v>649</v>
      </c>
      <c r="E1045" s="29" t="s">
        <v>663</v>
      </c>
      <c r="F1045" s="16">
        <v>1</v>
      </c>
      <c r="G1045" s="22">
        <v>80357.14</v>
      </c>
      <c r="H1045" s="22">
        <v>80357.14</v>
      </c>
      <c r="I1045" s="23">
        <v>80357.14</v>
      </c>
      <c r="J1045" s="18"/>
      <c r="K1045" s="18"/>
      <c r="L1045" s="29" t="s">
        <v>666</v>
      </c>
    </row>
    <row r="1046" spans="1:12" s="20" customFormat="1" ht="38.25" x14ac:dyDescent="0.2">
      <c r="A1046" s="29" t="s">
        <v>632</v>
      </c>
      <c r="B1046" s="29" t="s">
        <v>563</v>
      </c>
      <c r="C1046" s="29" t="s">
        <v>562</v>
      </c>
      <c r="D1046" s="29" t="s">
        <v>649</v>
      </c>
      <c r="E1046" s="29" t="s">
        <v>663</v>
      </c>
      <c r="F1046" s="16">
        <v>1</v>
      </c>
      <c r="G1046" s="22">
        <v>80357.14</v>
      </c>
      <c r="H1046" s="22">
        <v>80357.14</v>
      </c>
      <c r="I1046" s="23">
        <v>80357.14</v>
      </c>
      <c r="J1046" s="18"/>
      <c r="K1046" s="18"/>
      <c r="L1046" s="29" t="s">
        <v>665</v>
      </c>
    </row>
    <row r="1047" spans="1:12" s="20" customFormat="1" ht="38.25" x14ac:dyDescent="0.2">
      <c r="A1047" s="29" t="s">
        <v>629</v>
      </c>
      <c r="B1047" s="29" t="s">
        <v>563</v>
      </c>
      <c r="C1047" s="29" t="s">
        <v>562</v>
      </c>
      <c r="D1047" s="29" t="s">
        <v>649</v>
      </c>
      <c r="E1047" s="29" t="s">
        <v>663</v>
      </c>
      <c r="F1047" s="16">
        <v>1</v>
      </c>
      <c r="G1047" s="22">
        <v>80357.14</v>
      </c>
      <c r="H1047" s="22">
        <v>80357.14</v>
      </c>
      <c r="I1047" s="23">
        <v>80357.14</v>
      </c>
      <c r="J1047" s="18"/>
      <c r="K1047" s="18"/>
      <c r="L1047" s="29" t="s">
        <v>666</v>
      </c>
    </row>
    <row r="1048" spans="1:12" s="20" customFormat="1" ht="38.25" x14ac:dyDescent="0.2">
      <c r="A1048" s="29" t="s">
        <v>643</v>
      </c>
      <c r="B1048" s="29" t="s">
        <v>563</v>
      </c>
      <c r="C1048" s="29" t="s">
        <v>562</v>
      </c>
      <c r="D1048" s="29" t="s">
        <v>649</v>
      </c>
      <c r="E1048" s="29" t="s">
        <v>663</v>
      </c>
      <c r="F1048" s="16">
        <v>1</v>
      </c>
      <c r="G1048" s="22">
        <v>80357.14</v>
      </c>
      <c r="H1048" s="22">
        <v>80357.14</v>
      </c>
      <c r="I1048" s="23">
        <v>80357.14</v>
      </c>
      <c r="J1048" s="18"/>
      <c r="K1048" s="18"/>
      <c r="L1048" s="29" t="s">
        <v>667</v>
      </c>
    </row>
    <row r="1049" spans="1:12" s="20" customFormat="1" ht="38.25" x14ac:dyDescent="0.2">
      <c r="A1049" s="29" t="s">
        <v>642</v>
      </c>
      <c r="B1049" s="29" t="s">
        <v>563</v>
      </c>
      <c r="C1049" s="29" t="s">
        <v>562</v>
      </c>
      <c r="D1049" s="29" t="s">
        <v>649</v>
      </c>
      <c r="E1049" s="29" t="s">
        <v>663</v>
      </c>
      <c r="F1049" s="16">
        <v>1</v>
      </c>
      <c r="G1049" s="22">
        <v>80357.14</v>
      </c>
      <c r="H1049" s="22">
        <v>80357.14</v>
      </c>
      <c r="I1049" s="23">
        <v>80357.14</v>
      </c>
      <c r="J1049" s="18"/>
      <c r="K1049" s="18"/>
      <c r="L1049" s="29" t="s">
        <v>667</v>
      </c>
    </row>
    <row r="1050" spans="1:12" s="20" customFormat="1" ht="38.25" x14ac:dyDescent="0.2">
      <c r="A1050" s="29" t="s">
        <v>645</v>
      </c>
      <c r="B1050" s="29" t="s">
        <v>563</v>
      </c>
      <c r="C1050" s="29" t="s">
        <v>562</v>
      </c>
      <c r="D1050" s="29" t="s">
        <v>649</v>
      </c>
      <c r="E1050" s="29" t="s">
        <v>663</v>
      </c>
      <c r="F1050" s="16">
        <v>2</v>
      </c>
      <c r="G1050" s="22">
        <v>80357.14</v>
      </c>
      <c r="H1050" s="22">
        <v>160714.28</v>
      </c>
      <c r="I1050" s="23">
        <v>160714.28</v>
      </c>
      <c r="J1050" s="18"/>
      <c r="K1050" s="18"/>
      <c r="L1050" s="29" t="s">
        <v>667</v>
      </c>
    </row>
    <row r="1051" spans="1:12" s="20" customFormat="1" ht="25.5" x14ac:dyDescent="0.2">
      <c r="A1051" s="29" t="s">
        <v>646</v>
      </c>
      <c r="B1051" s="29" t="s">
        <v>605</v>
      </c>
      <c r="C1051" s="29" t="s">
        <v>564</v>
      </c>
      <c r="D1051" s="29" t="s">
        <v>651</v>
      </c>
      <c r="E1051" s="29" t="s">
        <v>663</v>
      </c>
      <c r="F1051" s="16">
        <v>300</v>
      </c>
      <c r="G1051" s="22">
        <v>22.32</v>
      </c>
      <c r="H1051" s="22">
        <v>6696</v>
      </c>
      <c r="I1051" s="23">
        <v>6696</v>
      </c>
      <c r="J1051" s="18"/>
      <c r="K1051" s="18"/>
      <c r="L1051" s="29" t="s">
        <v>666</v>
      </c>
    </row>
    <row r="1052" spans="1:12" s="20" customFormat="1" ht="38.25" x14ac:dyDescent="0.2">
      <c r="A1052" s="29" t="s">
        <v>633</v>
      </c>
      <c r="B1052" s="29" t="s">
        <v>605</v>
      </c>
      <c r="C1052" s="29" t="s">
        <v>564</v>
      </c>
      <c r="D1052" s="29" t="s">
        <v>651</v>
      </c>
      <c r="E1052" s="29" t="s">
        <v>663</v>
      </c>
      <c r="F1052" s="16">
        <v>100</v>
      </c>
      <c r="G1052" s="22">
        <v>5.01</v>
      </c>
      <c r="H1052" s="22">
        <v>501</v>
      </c>
      <c r="I1052" s="23">
        <v>501</v>
      </c>
      <c r="J1052" s="18"/>
      <c r="K1052" s="18"/>
      <c r="L1052" s="29" t="s">
        <v>665</v>
      </c>
    </row>
    <row r="1053" spans="1:12" s="20" customFormat="1" ht="38.25" x14ac:dyDescent="0.2">
      <c r="A1053" s="29" t="s">
        <v>639</v>
      </c>
      <c r="B1053" s="29" t="s">
        <v>605</v>
      </c>
      <c r="C1053" s="29" t="s">
        <v>564</v>
      </c>
      <c r="D1053" s="29" t="s">
        <v>651</v>
      </c>
      <c r="E1053" s="29" t="s">
        <v>663</v>
      </c>
      <c r="F1053" s="16">
        <v>200</v>
      </c>
      <c r="G1053" s="22">
        <v>55.71</v>
      </c>
      <c r="H1053" s="22">
        <v>11142</v>
      </c>
      <c r="I1053" s="23">
        <v>11142</v>
      </c>
      <c r="J1053" s="18"/>
      <c r="K1053" s="18"/>
      <c r="L1053" s="29" t="s">
        <v>665</v>
      </c>
    </row>
    <row r="1054" spans="1:12" s="20" customFormat="1" ht="38.25" x14ac:dyDescent="0.2">
      <c r="A1054" s="29" t="s">
        <v>629</v>
      </c>
      <c r="B1054" s="29" t="s">
        <v>605</v>
      </c>
      <c r="C1054" s="29" t="s">
        <v>564</v>
      </c>
      <c r="D1054" s="29" t="s">
        <v>651</v>
      </c>
      <c r="E1054" s="29" t="s">
        <v>663</v>
      </c>
      <c r="F1054" s="16">
        <v>500</v>
      </c>
      <c r="G1054" s="22">
        <v>35</v>
      </c>
      <c r="H1054" s="22">
        <v>17500</v>
      </c>
      <c r="I1054" s="23">
        <v>17500</v>
      </c>
      <c r="J1054" s="18"/>
      <c r="K1054" s="18"/>
      <c r="L1054" s="29" t="s">
        <v>666</v>
      </c>
    </row>
    <row r="1055" spans="1:12" s="20" customFormat="1" ht="38.25" x14ac:dyDescent="0.2">
      <c r="A1055" s="29" t="s">
        <v>643</v>
      </c>
      <c r="B1055" s="29" t="s">
        <v>605</v>
      </c>
      <c r="C1055" s="29" t="s">
        <v>564</v>
      </c>
      <c r="D1055" s="29" t="s">
        <v>651</v>
      </c>
      <c r="E1055" s="29" t="s">
        <v>663</v>
      </c>
      <c r="F1055" s="16">
        <v>200</v>
      </c>
      <c r="G1055" s="22">
        <v>10</v>
      </c>
      <c r="H1055" s="22">
        <v>2000</v>
      </c>
      <c r="I1055" s="23">
        <v>2000</v>
      </c>
      <c r="J1055" s="18"/>
      <c r="K1055" s="18"/>
      <c r="L1055" s="29" t="s">
        <v>665</v>
      </c>
    </row>
    <row r="1056" spans="1:12" s="20" customFormat="1" ht="25.5" x14ac:dyDescent="0.2">
      <c r="A1056" s="29" t="s">
        <v>647</v>
      </c>
      <c r="B1056" s="29" t="s">
        <v>566</v>
      </c>
      <c r="C1056" s="29" t="s">
        <v>565</v>
      </c>
      <c r="D1056" s="29" t="s">
        <v>651</v>
      </c>
      <c r="E1056" s="29" t="s">
        <v>663</v>
      </c>
      <c r="F1056" s="16">
        <v>1</v>
      </c>
      <c r="G1056" s="22">
        <v>312500</v>
      </c>
      <c r="H1056" s="22">
        <v>312500</v>
      </c>
      <c r="I1056" s="23">
        <v>312500</v>
      </c>
      <c r="J1056" s="18"/>
      <c r="K1056" s="18"/>
      <c r="L1056" s="29" t="s">
        <v>667</v>
      </c>
    </row>
    <row r="1057" spans="1:12" s="20" customFormat="1" ht="38.25" x14ac:dyDescent="0.2">
      <c r="A1057" s="29" t="s">
        <v>645</v>
      </c>
      <c r="B1057" s="29" t="s">
        <v>568</v>
      </c>
      <c r="C1057" s="29" t="s">
        <v>567</v>
      </c>
      <c r="D1057" s="29" t="s">
        <v>651</v>
      </c>
      <c r="E1057" s="29" t="s">
        <v>661</v>
      </c>
      <c r="F1057" s="16">
        <v>100</v>
      </c>
      <c r="G1057" s="22">
        <v>600</v>
      </c>
      <c r="H1057" s="22">
        <v>60000</v>
      </c>
      <c r="I1057" s="23">
        <v>60000</v>
      </c>
      <c r="J1057" s="18"/>
      <c r="K1057" s="18"/>
      <c r="L1057" s="29" t="s">
        <v>665</v>
      </c>
    </row>
    <row r="1058" spans="1:12" s="20" customFormat="1" ht="38.25" x14ac:dyDescent="0.2">
      <c r="A1058" s="29" t="s">
        <v>630</v>
      </c>
      <c r="B1058" s="29" t="s">
        <v>606</v>
      </c>
      <c r="C1058" s="29" t="s">
        <v>569</v>
      </c>
      <c r="D1058" s="29" t="s">
        <v>651</v>
      </c>
      <c r="E1058" s="29" t="s">
        <v>663</v>
      </c>
      <c r="F1058" s="16">
        <v>1</v>
      </c>
      <c r="G1058" s="22">
        <v>3571.42</v>
      </c>
      <c r="H1058" s="22">
        <v>3571.42</v>
      </c>
      <c r="I1058" s="23">
        <v>3571.42</v>
      </c>
      <c r="J1058" s="18"/>
      <c r="K1058" s="18"/>
      <c r="L1058" s="29" t="s">
        <v>665</v>
      </c>
    </row>
    <row r="1059" spans="1:12" s="20" customFormat="1" ht="38.25" x14ac:dyDescent="0.2">
      <c r="A1059" s="29" t="s">
        <v>632</v>
      </c>
      <c r="B1059" s="29" t="s">
        <v>606</v>
      </c>
      <c r="C1059" s="29" t="s">
        <v>569</v>
      </c>
      <c r="D1059" s="29" t="s">
        <v>651</v>
      </c>
      <c r="E1059" s="29" t="s">
        <v>663</v>
      </c>
      <c r="F1059" s="16">
        <v>1</v>
      </c>
      <c r="G1059" s="22">
        <v>883.33</v>
      </c>
      <c r="H1059" s="22">
        <v>883.33</v>
      </c>
      <c r="I1059" s="23">
        <v>883.33</v>
      </c>
      <c r="J1059" s="18"/>
      <c r="K1059" s="18"/>
      <c r="L1059" s="29" t="s">
        <v>665</v>
      </c>
    </row>
    <row r="1060" spans="1:12" s="20" customFormat="1" ht="38.25" x14ac:dyDescent="0.2">
      <c r="A1060" s="29" t="s">
        <v>640</v>
      </c>
      <c r="B1060" s="29" t="s">
        <v>606</v>
      </c>
      <c r="C1060" s="29" t="s">
        <v>569</v>
      </c>
      <c r="D1060" s="29" t="s">
        <v>651</v>
      </c>
      <c r="E1060" s="29" t="s">
        <v>663</v>
      </c>
      <c r="F1060" s="16">
        <v>1</v>
      </c>
      <c r="G1060" s="22">
        <v>600</v>
      </c>
      <c r="H1060" s="22">
        <v>600</v>
      </c>
      <c r="I1060" s="23">
        <v>600</v>
      </c>
      <c r="J1060" s="18"/>
      <c r="K1060" s="18"/>
      <c r="L1060" s="29" t="s">
        <v>666</v>
      </c>
    </row>
    <row r="1061" spans="1:12" s="20" customFormat="1" ht="38.25" x14ac:dyDescent="0.2">
      <c r="A1061" s="29" t="s">
        <v>641</v>
      </c>
      <c r="B1061" s="29" t="s">
        <v>570</v>
      </c>
      <c r="C1061" s="29" t="s">
        <v>570</v>
      </c>
      <c r="D1061" s="29" t="s">
        <v>649</v>
      </c>
      <c r="E1061" s="29" t="s">
        <v>663</v>
      </c>
      <c r="F1061" s="16">
        <v>2</v>
      </c>
      <c r="G1061" s="22">
        <v>78508.92</v>
      </c>
      <c r="H1061" s="22">
        <v>157017.84</v>
      </c>
      <c r="I1061" s="23">
        <v>157017.84</v>
      </c>
      <c r="J1061" s="18"/>
      <c r="K1061" s="18"/>
      <c r="L1061" s="29" t="s">
        <v>666</v>
      </c>
    </row>
    <row r="1062" spans="1:12" s="20" customFormat="1" ht="38.25" x14ac:dyDescent="0.2">
      <c r="A1062" s="29" t="s">
        <v>643</v>
      </c>
      <c r="B1062" s="29" t="s">
        <v>570</v>
      </c>
      <c r="C1062" s="29" t="s">
        <v>570</v>
      </c>
      <c r="D1062" s="29" t="s">
        <v>649</v>
      </c>
      <c r="E1062" s="29" t="s">
        <v>663</v>
      </c>
      <c r="F1062" s="16">
        <v>1</v>
      </c>
      <c r="G1062" s="22">
        <v>91830.35</v>
      </c>
      <c r="H1062" s="22">
        <v>91830.35</v>
      </c>
      <c r="I1062" s="23">
        <v>91830.35</v>
      </c>
      <c r="J1062" s="18"/>
      <c r="K1062" s="18"/>
      <c r="L1062" s="29" t="s">
        <v>667</v>
      </c>
    </row>
    <row r="1063" spans="1:12" s="20" customFormat="1" ht="38.25" x14ac:dyDescent="0.2">
      <c r="A1063" s="29" t="s">
        <v>647</v>
      </c>
      <c r="B1063" s="29" t="s">
        <v>570</v>
      </c>
      <c r="C1063" s="29" t="s">
        <v>570</v>
      </c>
      <c r="D1063" s="29" t="s">
        <v>649</v>
      </c>
      <c r="E1063" s="29" t="s">
        <v>663</v>
      </c>
      <c r="F1063" s="16">
        <v>12</v>
      </c>
      <c r="G1063" s="22">
        <v>43452.67</v>
      </c>
      <c r="H1063" s="22">
        <v>521432.04</v>
      </c>
      <c r="I1063" s="23">
        <v>521432.04</v>
      </c>
      <c r="J1063" s="18"/>
      <c r="K1063" s="18"/>
      <c r="L1063" s="29" t="s">
        <v>669</v>
      </c>
    </row>
    <row r="1064" spans="1:12" s="20" customFormat="1" ht="38.25" x14ac:dyDescent="0.2">
      <c r="A1064" s="29" t="s">
        <v>641</v>
      </c>
      <c r="B1064" s="29" t="s">
        <v>570</v>
      </c>
      <c r="C1064" s="29" t="s">
        <v>570</v>
      </c>
      <c r="D1064" s="29" t="s">
        <v>649</v>
      </c>
      <c r="E1064" s="29" t="s">
        <v>663</v>
      </c>
      <c r="F1064" s="16">
        <v>1</v>
      </c>
      <c r="G1064" s="22">
        <v>28500</v>
      </c>
      <c r="H1064" s="22">
        <v>28500</v>
      </c>
      <c r="I1064" s="23">
        <v>28500</v>
      </c>
      <c r="J1064" s="18"/>
      <c r="K1064" s="18"/>
      <c r="L1064" s="29" t="s">
        <v>666</v>
      </c>
    </row>
    <row r="1065" spans="1:12" s="20" customFormat="1" ht="38.25" x14ac:dyDescent="0.2">
      <c r="A1065" s="29" t="s">
        <v>641</v>
      </c>
      <c r="B1065" s="29" t="s">
        <v>570</v>
      </c>
      <c r="C1065" s="29" t="s">
        <v>570</v>
      </c>
      <c r="D1065" s="29" t="s">
        <v>649</v>
      </c>
      <c r="E1065" s="29" t="s">
        <v>663</v>
      </c>
      <c r="F1065" s="16">
        <v>1</v>
      </c>
      <c r="G1065" s="22">
        <v>36780.35</v>
      </c>
      <c r="H1065" s="22">
        <v>36780.35</v>
      </c>
      <c r="I1065" s="23">
        <v>36780.35</v>
      </c>
      <c r="J1065" s="18"/>
      <c r="K1065" s="18"/>
      <c r="L1065" s="29" t="s">
        <v>666</v>
      </c>
    </row>
    <row r="1066" spans="1:12" s="20" customFormat="1" ht="38.25" x14ac:dyDescent="0.2">
      <c r="A1066" s="29" t="s">
        <v>647</v>
      </c>
      <c r="B1066" s="29" t="s">
        <v>570</v>
      </c>
      <c r="C1066" s="29" t="s">
        <v>570</v>
      </c>
      <c r="D1066" s="29" t="s">
        <v>649</v>
      </c>
      <c r="E1066" s="29" t="s">
        <v>663</v>
      </c>
      <c r="F1066" s="16">
        <v>12</v>
      </c>
      <c r="G1066" s="22">
        <v>44542.85</v>
      </c>
      <c r="H1066" s="22">
        <v>534514.19999999995</v>
      </c>
      <c r="I1066" s="23">
        <v>534514.19999999995</v>
      </c>
      <c r="J1066" s="18"/>
      <c r="K1066" s="18"/>
      <c r="L1066" s="29" t="s">
        <v>669</v>
      </c>
    </row>
    <row r="1067" spans="1:12" s="20" customFormat="1" ht="38.25" x14ac:dyDescent="0.2">
      <c r="A1067" s="29" t="s">
        <v>633</v>
      </c>
      <c r="B1067" s="29" t="s">
        <v>570</v>
      </c>
      <c r="C1067" s="29" t="s">
        <v>570</v>
      </c>
      <c r="D1067" s="29" t="s">
        <v>649</v>
      </c>
      <c r="E1067" s="29" t="s">
        <v>663</v>
      </c>
      <c r="F1067" s="16">
        <v>2</v>
      </c>
      <c r="G1067" s="22">
        <v>62088</v>
      </c>
      <c r="H1067" s="22">
        <v>124176</v>
      </c>
      <c r="I1067" s="23">
        <v>124176</v>
      </c>
      <c r="J1067" s="18"/>
      <c r="K1067" s="18"/>
      <c r="L1067" s="29" t="s">
        <v>667</v>
      </c>
    </row>
    <row r="1068" spans="1:12" s="20" customFormat="1" ht="38.25" x14ac:dyDescent="0.2">
      <c r="A1068" s="29" t="s">
        <v>633</v>
      </c>
      <c r="B1068" s="29" t="s">
        <v>570</v>
      </c>
      <c r="C1068" s="29" t="s">
        <v>570</v>
      </c>
      <c r="D1068" s="29" t="s">
        <v>649</v>
      </c>
      <c r="E1068" s="29" t="s">
        <v>663</v>
      </c>
      <c r="F1068" s="16">
        <v>3</v>
      </c>
      <c r="G1068" s="22">
        <v>85000</v>
      </c>
      <c r="H1068" s="22">
        <v>255000</v>
      </c>
      <c r="I1068" s="23">
        <v>255000</v>
      </c>
      <c r="J1068" s="18"/>
      <c r="K1068" s="18"/>
      <c r="L1068" s="29" t="s">
        <v>667</v>
      </c>
    </row>
    <row r="1069" spans="1:12" s="20" customFormat="1" ht="25.5" x14ac:dyDescent="0.2">
      <c r="A1069" s="29" t="s">
        <v>631</v>
      </c>
      <c r="B1069" s="29" t="s">
        <v>572</v>
      </c>
      <c r="C1069" s="29" t="s">
        <v>571</v>
      </c>
      <c r="D1069" s="29" t="s">
        <v>651</v>
      </c>
      <c r="E1069" s="29" t="s">
        <v>97</v>
      </c>
      <c r="F1069" s="16">
        <v>30</v>
      </c>
      <c r="G1069" s="22">
        <v>530.39</v>
      </c>
      <c r="H1069" s="22">
        <v>15911.7</v>
      </c>
      <c r="I1069" s="23">
        <v>15911.7</v>
      </c>
      <c r="J1069" s="18"/>
      <c r="K1069" s="18"/>
      <c r="L1069" s="29" t="s">
        <v>665</v>
      </c>
    </row>
    <row r="1070" spans="1:12" s="20" customFormat="1" ht="25.5" x14ac:dyDescent="0.2">
      <c r="A1070" s="29" t="s">
        <v>631</v>
      </c>
      <c r="B1070" s="29" t="s">
        <v>573</v>
      </c>
      <c r="C1070" s="29" t="s">
        <v>573</v>
      </c>
      <c r="D1070" s="29" t="s">
        <v>651</v>
      </c>
      <c r="E1070" s="29" t="s">
        <v>151</v>
      </c>
      <c r="F1070" s="16">
        <v>10</v>
      </c>
      <c r="G1070" s="22">
        <v>2100.8000000000002</v>
      </c>
      <c r="H1070" s="22">
        <v>21008</v>
      </c>
      <c r="I1070" s="23">
        <v>21008</v>
      </c>
      <c r="J1070" s="18"/>
      <c r="K1070" s="18"/>
      <c r="L1070" s="29" t="s">
        <v>665</v>
      </c>
    </row>
    <row r="1071" spans="1:12" s="20" customFormat="1" ht="38.25" x14ac:dyDescent="0.2">
      <c r="A1071" s="29" t="s">
        <v>645</v>
      </c>
      <c r="B1071" s="29" t="s">
        <v>573</v>
      </c>
      <c r="C1071" s="29" t="s">
        <v>573</v>
      </c>
      <c r="D1071" s="29" t="s">
        <v>651</v>
      </c>
      <c r="E1071" s="29" t="s">
        <v>151</v>
      </c>
      <c r="F1071" s="16">
        <v>1</v>
      </c>
      <c r="G1071" s="22">
        <v>6000</v>
      </c>
      <c r="H1071" s="22">
        <v>6000</v>
      </c>
      <c r="I1071" s="23">
        <v>6000</v>
      </c>
      <c r="J1071" s="18"/>
      <c r="K1071" s="18"/>
      <c r="L1071" s="29" t="s">
        <v>665</v>
      </c>
    </row>
    <row r="1072" spans="1:12" s="20" customFormat="1" ht="38.25" x14ac:dyDescent="0.2">
      <c r="A1072" s="29" t="s">
        <v>647</v>
      </c>
      <c r="B1072" s="29" t="s">
        <v>574</v>
      </c>
      <c r="C1072" s="29" t="s">
        <v>574</v>
      </c>
      <c r="D1072" s="29" t="s">
        <v>649</v>
      </c>
      <c r="E1072" s="29" t="s">
        <v>663</v>
      </c>
      <c r="F1072" s="16">
        <v>2</v>
      </c>
      <c r="G1072" s="22">
        <v>726785.71</v>
      </c>
      <c r="H1072" s="22">
        <v>1453571.42</v>
      </c>
      <c r="I1072" s="23">
        <v>1453571.42</v>
      </c>
      <c r="J1072" s="18"/>
      <c r="K1072" s="18"/>
      <c r="L1072" s="29" t="s">
        <v>665</v>
      </c>
    </row>
    <row r="1073" spans="1:12" s="20" customFormat="1" ht="38.25" x14ac:dyDescent="0.2">
      <c r="A1073" s="29" t="s">
        <v>646</v>
      </c>
      <c r="B1073" s="29" t="s">
        <v>0</v>
      </c>
      <c r="C1073" s="29" t="s">
        <v>584</v>
      </c>
      <c r="D1073" s="29" t="s">
        <v>649</v>
      </c>
      <c r="E1073" s="29" t="s">
        <v>660</v>
      </c>
      <c r="F1073" s="16">
        <v>1</v>
      </c>
      <c r="G1073" s="22">
        <v>90000</v>
      </c>
      <c r="H1073" s="22">
        <v>90000</v>
      </c>
      <c r="I1073" s="23">
        <v>90000</v>
      </c>
      <c r="J1073" s="18"/>
      <c r="K1073" s="18"/>
      <c r="L1073" s="29" t="s">
        <v>665</v>
      </c>
    </row>
    <row r="1074" spans="1:12" s="20" customFormat="1" ht="38.25" x14ac:dyDescent="0.2">
      <c r="A1074" s="29" t="s">
        <v>631</v>
      </c>
      <c r="B1074" s="29" t="s">
        <v>0</v>
      </c>
      <c r="C1074" s="29" t="s">
        <v>584</v>
      </c>
      <c r="D1074" s="29" t="s">
        <v>649</v>
      </c>
      <c r="E1074" s="29" t="s">
        <v>660</v>
      </c>
      <c r="F1074" s="16">
        <v>1</v>
      </c>
      <c r="G1074" s="22">
        <v>313500</v>
      </c>
      <c r="H1074" s="22">
        <v>313500</v>
      </c>
      <c r="I1074" s="23">
        <v>313500</v>
      </c>
      <c r="J1074" s="18"/>
      <c r="K1074" s="18"/>
      <c r="L1074" s="29" t="s">
        <v>665</v>
      </c>
    </row>
    <row r="1075" spans="1:12" s="20" customFormat="1" ht="38.25" x14ac:dyDescent="0.2">
      <c r="A1075" s="29" t="s">
        <v>630</v>
      </c>
      <c r="B1075" s="29" t="s">
        <v>0</v>
      </c>
      <c r="C1075" s="29" t="s">
        <v>584</v>
      </c>
      <c r="D1075" s="29" t="s">
        <v>649</v>
      </c>
      <c r="E1075" s="29" t="s">
        <v>660</v>
      </c>
      <c r="F1075" s="16">
        <v>1</v>
      </c>
      <c r="G1075" s="22">
        <v>120214.28</v>
      </c>
      <c r="H1075" s="22">
        <v>120214.28</v>
      </c>
      <c r="I1075" s="23">
        <v>120214.28</v>
      </c>
      <c r="J1075" s="18"/>
      <c r="K1075" s="18"/>
      <c r="L1075" s="29" t="s">
        <v>665</v>
      </c>
    </row>
    <row r="1076" spans="1:12" s="20" customFormat="1" ht="38.25" x14ac:dyDescent="0.2">
      <c r="A1076" s="29" t="s">
        <v>633</v>
      </c>
      <c r="B1076" s="29" t="s">
        <v>0</v>
      </c>
      <c r="C1076" s="29" t="s">
        <v>584</v>
      </c>
      <c r="D1076" s="29" t="s">
        <v>649</v>
      </c>
      <c r="E1076" s="29" t="s">
        <v>660</v>
      </c>
      <c r="F1076" s="16">
        <v>1</v>
      </c>
      <c r="G1076" s="22">
        <v>108680</v>
      </c>
      <c r="H1076" s="22">
        <v>108680</v>
      </c>
      <c r="I1076" s="23">
        <v>108680</v>
      </c>
      <c r="J1076" s="18"/>
      <c r="K1076" s="18"/>
      <c r="L1076" s="29" t="s">
        <v>665</v>
      </c>
    </row>
    <row r="1077" spans="1:12" s="20" customFormat="1" ht="51" x14ac:dyDescent="0.2">
      <c r="A1077" s="29" t="s">
        <v>634</v>
      </c>
      <c r="B1077" s="29" t="s">
        <v>0</v>
      </c>
      <c r="C1077" s="29" t="s">
        <v>584</v>
      </c>
      <c r="D1077" s="29" t="s">
        <v>649</v>
      </c>
      <c r="E1077" s="29" t="s">
        <v>660</v>
      </c>
      <c r="F1077" s="16">
        <v>1</v>
      </c>
      <c r="G1077" s="22">
        <v>104500</v>
      </c>
      <c r="H1077" s="22">
        <v>104500</v>
      </c>
      <c r="I1077" s="23">
        <v>104500</v>
      </c>
      <c r="J1077" s="18"/>
      <c r="K1077" s="18"/>
      <c r="L1077" s="29" t="s">
        <v>665</v>
      </c>
    </row>
    <row r="1078" spans="1:12" s="20" customFormat="1" ht="38.25" x14ac:dyDescent="0.2">
      <c r="A1078" s="29" t="s">
        <v>635</v>
      </c>
      <c r="B1078" s="29" t="s">
        <v>0</v>
      </c>
      <c r="C1078" s="29" t="s">
        <v>584</v>
      </c>
      <c r="D1078" s="29" t="s">
        <v>649</v>
      </c>
      <c r="E1078" s="29" t="s">
        <v>660</v>
      </c>
      <c r="F1078" s="16">
        <v>1</v>
      </c>
      <c r="G1078" s="22">
        <v>93303.57</v>
      </c>
      <c r="H1078" s="22">
        <v>93303.57</v>
      </c>
      <c r="I1078" s="23">
        <v>93303.57</v>
      </c>
      <c r="J1078" s="18"/>
      <c r="K1078" s="18"/>
      <c r="L1078" s="29" t="s">
        <v>665</v>
      </c>
    </row>
    <row r="1079" spans="1:12" s="20" customFormat="1" ht="51" x14ac:dyDescent="0.2">
      <c r="A1079" s="29" t="s">
        <v>636</v>
      </c>
      <c r="B1079" s="29" t="s">
        <v>0</v>
      </c>
      <c r="C1079" s="29" t="s">
        <v>584</v>
      </c>
      <c r="D1079" s="29" t="s">
        <v>649</v>
      </c>
      <c r="E1079" s="29" t="s">
        <v>660</v>
      </c>
      <c r="F1079" s="16">
        <v>1</v>
      </c>
      <c r="G1079" s="22">
        <v>106600</v>
      </c>
      <c r="H1079" s="22">
        <v>106600</v>
      </c>
      <c r="I1079" s="23">
        <v>106600</v>
      </c>
      <c r="J1079" s="18"/>
      <c r="K1079" s="18"/>
      <c r="L1079" s="29" t="s">
        <v>665</v>
      </c>
    </row>
    <row r="1080" spans="1:12" s="20" customFormat="1" ht="38.25" x14ac:dyDescent="0.2">
      <c r="A1080" s="29" t="s">
        <v>637</v>
      </c>
      <c r="B1080" s="29" t="s">
        <v>0</v>
      </c>
      <c r="C1080" s="29" t="s">
        <v>584</v>
      </c>
      <c r="D1080" s="29" t="s">
        <v>649</v>
      </c>
      <c r="E1080" s="29" t="s">
        <v>660</v>
      </c>
      <c r="F1080" s="16">
        <v>1</v>
      </c>
      <c r="G1080" s="22">
        <v>123549.1</v>
      </c>
      <c r="H1080" s="22">
        <v>123549.1</v>
      </c>
      <c r="I1080" s="23">
        <v>123549.1</v>
      </c>
      <c r="J1080" s="18"/>
      <c r="K1080" s="18"/>
      <c r="L1080" s="29" t="s">
        <v>665</v>
      </c>
    </row>
    <row r="1081" spans="1:12" s="20" customFormat="1" ht="38.25" x14ac:dyDescent="0.2">
      <c r="A1081" s="29" t="s">
        <v>639</v>
      </c>
      <c r="B1081" s="29" t="s">
        <v>0</v>
      </c>
      <c r="C1081" s="29" t="s">
        <v>584</v>
      </c>
      <c r="D1081" s="29" t="s">
        <v>649</v>
      </c>
      <c r="E1081" s="29" t="s">
        <v>660</v>
      </c>
      <c r="F1081" s="16">
        <v>1</v>
      </c>
      <c r="G1081" s="22">
        <v>106079.46</v>
      </c>
      <c r="H1081" s="22">
        <v>106079.46</v>
      </c>
      <c r="I1081" s="23">
        <v>106079.46</v>
      </c>
      <c r="J1081" s="18"/>
      <c r="K1081" s="18"/>
      <c r="L1081" s="29" t="s">
        <v>665</v>
      </c>
    </row>
    <row r="1082" spans="1:12" s="20" customFormat="1" ht="38.25" x14ac:dyDescent="0.2">
      <c r="A1082" s="29" t="s">
        <v>638</v>
      </c>
      <c r="B1082" s="29" t="s">
        <v>0</v>
      </c>
      <c r="C1082" s="29" t="s">
        <v>584</v>
      </c>
      <c r="D1082" s="29" t="s">
        <v>649</v>
      </c>
      <c r="E1082" s="29" t="s">
        <v>660</v>
      </c>
      <c r="F1082" s="16">
        <v>1</v>
      </c>
      <c r="G1082" s="22">
        <v>107714.28</v>
      </c>
      <c r="H1082" s="22">
        <v>107714.28</v>
      </c>
      <c r="I1082" s="23">
        <v>107714.28</v>
      </c>
      <c r="J1082" s="18"/>
      <c r="K1082" s="18"/>
      <c r="L1082" s="29" t="s">
        <v>665</v>
      </c>
    </row>
    <row r="1083" spans="1:12" s="20" customFormat="1" ht="38.25" x14ac:dyDescent="0.2">
      <c r="A1083" s="29" t="s">
        <v>640</v>
      </c>
      <c r="B1083" s="29" t="s">
        <v>0</v>
      </c>
      <c r="C1083" s="29" t="s">
        <v>584</v>
      </c>
      <c r="D1083" s="29" t="s">
        <v>649</v>
      </c>
      <c r="E1083" s="29" t="s">
        <v>660</v>
      </c>
      <c r="F1083" s="16">
        <v>1</v>
      </c>
      <c r="G1083" s="22">
        <v>150000</v>
      </c>
      <c r="H1083" s="22">
        <v>150000</v>
      </c>
      <c r="I1083" s="23">
        <v>150000</v>
      </c>
      <c r="J1083" s="18"/>
      <c r="K1083" s="18"/>
      <c r="L1083" s="29" t="s">
        <v>665</v>
      </c>
    </row>
    <row r="1084" spans="1:12" s="20" customFormat="1" ht="38.25" x14ac:dyDescent="0.2">
      <c r="A1084" s="29" t="s">
        <v>641</v>
      </c>
      <c r="B1084" s="29" t="s">
        <v>0</v>
      </c>
      <c r="C1084" s="29" t="s">
        <v>584</v>
      </c>
      <c r="D1084" s="29" t="s">
        <v>649</v>
      </c>
      <c r="E1084" s="29" t="s">
        <v>660</v>
      </c>
      <c r="F1084" s="16">
        <v>1</v>
      </c>
      <c r="G1084" s="22">
        <v>98900</v>
      </c>
      <c r="H1084" s="22">
        <v>98900</v>
      </c>
      <c r="I1084" s="23">
        <v>98900</v>
      </c>
      <c r="J1084" s="18"/>
      <c r="K1084" s="18"/>
      <c r="L1084" s="29" t="s">
        <v>665</v>
      </c>
    </row>
    <row r="1085" spans="1:12" s="20" customFormat="1" ht="51" x14ac:dyDescent="0.2">
      <c r="A1085" s="29" t="s">
        <v>644</v>
      </c>
      <c r="B1085" s="29" t="s">
        <v>0</v>
      </c>
      <c r="C1085" s="29" t="s">
        <v>584</v>
      </c>
      <c r="D1085" s="29" t="s">
        <v>649</v>
      </c>
      <c r="E1085" s="29" t="s">
        <v>660</v>
      </c>
      <c r="F1085" s="16">
        <v>1</v>
      </c>
      <c r="G1085" s="22">
        <v>107142.85</v>
      </c>
      <c r="H1085" s="22">
        <v>107142.85</v>
      </c>
      <c r="I1085" s="23">
        <v>107142.85</v>
      </c>
      <c r="J1085" s="18"/>
      <c r="K1085" s="18"/>
      <c r="L1085" s="29" t="s">
        <v>665</v>
      </c>
    </row>
    <row r="1086" spans="1:12" s="20" customFormat="1" ht="38.25" x14ac:dyDescent="0.2">
      <c r="A1086" s="29" t="s">
        <v>632</v>
      </c>
      <c r="B1086" s="29" t="s">
        <v>0</v>
      </c>
      <c r="C1086" s="29" t="s">
        <v>584</v>
      </c>
      <c r="D1086" s="29" t="s">
        <v>649</v>
      </c>
      <c r="E1086" s="29" t="s">
        <v>660</v>
      </c>
      <c r="F1086" s="16">
        <v>1</v>
      </c>
      <c r="G1086" s="22">
        <v>76785</v>
      </c>
      <c r="H1086" s="22">
        <v>76785</v>
      </c>
      <c r="I1086" s="23">
        <v>76785</v>
      </c>
      <c r="J1086" s="18"/>
      <c r="K1086" s="18"/>
      <c r="L1086" s="29" t="s">
        <v>665</v>
      </c>
    </row>
    <row r="1087" spans="1:12" s="20" customFormat="1" ht="38.25" x14ac:dyDescent="0.2">
      <c r="A1087" s="29" t="s">
        <v>629</v>
      </c>
      <c r="B1087" s="29" t="s">
        <v>0</v>
      </c>
      <c r="C1087" s="29" t="s">
        <v>584</v>
      </c>
      <c r="D1087" s="29" t="s">
        <v>649</v>
      </c>
      <c r="E1087" s="29" t="s">
        <v>660</v>
      </c>
      <c r="F1087" s="16">
        <v>1</v>
      </c>
      <c r="G1087" s="22">
        <v>91900</v>
      </c>
      <c r="H1087" s="22">
        <v>91900</v>
      </c>
      <c r="I1087" s="23">
        <v>91900</v>
      </c>
      <c r="J1087" s="18"/>
      <c r="K1087" s="18"/>
      <c r="L1087" s="29" t="s">
        <v>665</v>
      </c>
    </row>
    <row r="1088" spans="1:12" s="20" customFormat="1" ht="38.25" x14ac:dyDescent="0.2">
      <c r="A1088" s="29" t="s">
        <v>643</v>
      </c>
      <c r="B1088" s="29" t="s">
        <v>0</v>
      </c>
      <c r="C1088" s="29" t="s">
        <v>584</v>
      </c>
      <c r="D1088" s="29" t="s">
        <v>649</v>
      </c>
      <c r="E1088" s="29" t="s">
        <v>660</v>
      </c>
      <c r="F1088" s="16">
        <v>1</v>
      </c>
      <c r="G1088" s="22">
        <v>93750</v>
      </c>
      <c r="H1088" s="22">
        <v>93750</v>
      </c>
      <c r="I1088" s="23">
        <v>93750</v>
      </c>
      <c r="J1088" s="18"/>
      <c r="K1088" s="18"/>
      <c r="L1088" s="29" t="s">
        <v>665</v>
      </c>
    </row>
    <row r="1089" spans="1:12" s="20" customFormat="1" ht="38.25" x14ac:dyDescent="0.2">
      <c r="A1089" s="29" t="s">
        <v>642</v>
      </c>
      <c r="B1089" s="29" t="s">
        <v>0</v>
      </c>
      <c r="C1089" s="29" t="s">
        <v>584</v>
      </c>
      <c r="D1089" s="29" t="s">
        <v>649</v>
      </c>
      <c r="E1089" s="29" t="s">
        <v>660</v>
      </c>
      <c r="F1089" s="16">
        <v>1</v>
      </c>
      <c r="G1089" s="22">
        <v>143750</v>
      </c>
      <c r="H1089" s="22">
        <v>143750</v>
      </c>
      <c r="I1089" s="23">
        <v>143750</v>
      </c>
      <c r="J1089" s="18"/>
      <c r="K1089" s="18"/>
      <c r="L1089" s="29" t="s">
        <v>665</v>
      </c>
    </row>
    <row r="1090" spans="1:12" s="20" customFormat="1" ht="38.25" x14ac:dyDescent="0.2">
      <c r="A1090" s="29" t="s">
        <v>645</v>
      </c>
      <c r="B1090" s="29" t="s">
        <v>0</v>
      </c>
      <c r="C1090" s="29" t="s">
        <v>584</v>
      </c>
      <c r="D1090" s="29" t="s">
        <v>649</v>
      </c>
      <c r="E1090" s="29" t="s">
        <v>660</v>
      </c>
      <c r="F1090" s="16">
        <v>1</v>
      </c>
      <c r="G1090" s="22">
        <v>87069.64</v>
      </c>
      <c r="H1090" s="22">
        <v>87069.64</v>
      </c>
      <c r="I1090" s="23">
        <v>87069.64</v>
      </c>
      <c r="J1090" s="18"/>
      <c r="K1090" s="18"/>
      <c r="L1090" s="29" t="s">
        <v>665</v>
      </c>
    </row>
    <row r="1091" spans="1:12" s="20" customFormat="1" ht="25.5" x14ac:dyDescent="0.2">
      <c r="A1091" s="29" t="s">
        <v>646</v>
      </c>
      <c r="B1091" s="29" t="s">
        <v>2</v>
      </c>
      <c r="C1091" s="29" t="s">
        <v>1</v>
      </c>
      <c r="D1091" s="29" t="s">
        <v>651</v>
      </c>
      <c r="E1091" s="29" t="s">
        <v>663</v>
      </c>
      <c r="F1091" s="16">
        <v>3000</v>
      </c>
      <c r="G1091" s="22">
        <v>58.03</v>
      </c>
      <c r="H1091" s="22">
        <v>174090</v>
      </c>
      <c r="I1091" s="23">
        <v>174090</v>
      </c>
      <c r="J1091" s="18"/>
      <c r="K1091" s="18"/>
      <c r="L1091" s="29" t="s">
        <v>666</v>
      </c>
    </row>
    <row r="1092" spans="1:12" s="20" customFormat="1" ht="25.5" x14ac:dyDescent="0.2">
      <c r="A1092" s="29" t="s">
        <v>631</v>
      </c>
      <c r="B1092" s="29" t="s">
        <v>2</v>
      </c>
      <c r="C1092" s="29" t="s">
        <v>1</v>
      </c>
      <c r="D1092" s="29" t="s">
        <v>651</v>
      </c>
      <c r="E1092" s="29" t="s">
        <v>663</v>
      </c>
      <c r="F1092" s="16">
        <v>3200</v>
      </c>
      <c r="G1092" s="22">
        <v>52</v>
      </c>
      <c r="H1092" s="22">
        <v>166400</v>
      </c>
      <c r="I1092" s="23">
        <v>166400</v>
      </c>
      <c r="J1092" s="18"/>
      <c r="K1092" s="18"/>
      <c r="L1092" s="29" t="s">
        <v>665</v>
      </c>
    </row>
    <row r="1093" spans="1:12" s="20" customFormat="1" ht="38.25" x14ac:dyDescent="0.2">
      <c r="A1093" s="29" t="s">
        <v>635</v>
      </c>
      <c r="B1093" s="29" t="s">
        <v>2</v>
      </c>
      <c r="C1093" s="29" t="s">
        <v>1</v>
      </c>
      <c r="D1093" s="29" t="s">
        <v>651</v>
      </c>
      <c r="E1093" s="29" t="s">
        <v>663</v>
      </c>
      <c r="F1093" s="16">
        <v>800</v>
      </c>
      <c r="G1093" s="22">
        <v>62.5</v>
      </c>
      <c r="H1093" s="22">
        <v>50000</v>
      </c>
      <c r="I1093" s="23">
        <v>50000</v>
      </c>
      <c r="J1093" s="18"/>
      <c r="K1093" s="18"/>
      <c r="L1093" s="29" t="s">
        <v>665</v>
      </c>
    </row>
    <row r="1094" spans="1:12" s="20" customFormat="1" ht="51" x14ac:dyDescent="0.2">
      <c r="A1094" s="29" t="s">
        <v>636</v>
      </c>
      <c r="B1094" s="29" t="s">
        <v>2</v>
      </c>
      <c r="C1094" s="29" t="s">
        <v>1</v>
      </c>
      <c r="D1094" s="29" t="s">
        <v>651</v>
      </c>
      <c r="E1094" s="29" t="s">
        <v>663</v>
      </c>
      <c r="F1094" s="16">
        <v>802</v>
      </c>
      <c r="G1094" s="22">
        <v>66.959999999999994</v>
      </c>
      <c r="H1094" s="22">
        <v>53701.919999999998</v>
      </c>
      <c r="I1094" s="23">
        <v>53701.919999999998</v>
      </c>
      <c r="J1094" s="18"/>
      <c r="K1094" s="18"/>
      <c r="L1094" s="29" t="s">
        <v>667</v>
      </c>
    </row>
    <row r="1095" spans="1:12" s="20" customFormat="1" ht="38.25" x14ac:dyDescent="0.2">
      <c r="A1095" s="29" t="s">
        <v>637</v>
      </c>
      <c r="B1095" s="29" t="s">
        <v>2</v>
      </c>
      <c r="C1095" s="29" t="s">
        <v>1</v>
      </c>
      <c r="D1095" s="29" t="s">
        <v>651</v>
      </c>
      <c r="E1095" s="29" t="s">
        <v>663</v>
      </c>
      <c r="F1095" s="16">
        <v>1000</v>
      </c>
      <c r="G1095" s="22">
        <v>39.28</v>
      </c>
      <c r="H1095" s="22">
        <v>39280</v>
      </c>
      <c r="I1095" s="23">
        <v>39280</v>
      </c>
      <c r="J1095" s="18"/>
      <c r="K1095" s="18"/>
      <c r="L1095" s="29" t="s">
        <v>665</v>
      </c>
    </row>
    <row r="1096" spans="1:12" s="20" customFormat="1" ht="38.25" x14ac:dyDescent="0.2">
      <c r="A1096" s="29" t="s">
        <v>638</v>
      </c>
      <c r="B1096" s="29" t="s">
        <v>2</v>
      </c>
      <c r="C1096" s="29" t="s">
        <v>1</v>
      </c>
      <c r="D1096" s="29" t="s">
        <v>651</v>
      </c>
      <c r="E1096" s="29" t="s">
        <v>663</v>
      </c>
      <c r="F1096" s="16">
        <v>1000</v>
      </c>
      <c r="G1096" s="22">
        <v>66.540000000000006</v>
      </c>
      <c r="H1096" s="22">
        <v>66540</v>
      </c>
      <c r="I1096" s="23">
        <v>66540</v>
      </c>
      <c r="J1096" s="18"/>
      <c r="K1096" s="18"/>
      <c r="L1096" s="29" t="s">
        <v>666</v>
      </c>
    </row>
    <row r="1097" spans="1:12" s="20" customFormat="1" ht="38.25" x14ac:dyDescent="0.2">
      <c r="A1097" s="29" t="s">
        <v>645</v>
      </c>
      <c r="B1097" s="29" t="s">
        <v>2</v>
      </c>
      <c r="C1097" s="29" t="s">
        <v>1</v>
      </c>
      <c r="D1097" s="29" t="s">
        <v>651</v>
      </c>
      <c r="E1097" s="29" t="s">
        <v>663</v>
      </c>
      <c r="F1097" s="16">
        <v>2250</v>
      </c>
      <c r="G1097" s="22">
        <v>66</v>
      </c>
      <c r="H1097" s="22">
        <v>148500</v>
      </c>
      <c r="I1097" s="23">
        <v>148500</v>
      </c>
      <c r="J1097" s="18"/>
      <c r="K1097" s="18"/>
      <c r="L1097" s="29" t="s">
        <v>665</v>
      </c>
    </row>
    <row r="1098" spans="1:12" s="20" customFormat="1" ht="51" x14ac:dyDescent="0.2">
      <c r="A1098" s="29" t="s">
        <v>647</v>
      </c>
      <c r="B1098" s="29" t="s">
        <v>4</v>
      </c>
      <c r="C1098" s="29" t="s">
        <v>3</v>
      </c>
      <c r="D1098" s="29" t="s">
        <v>649</v>
      </c>
      <c r="E1098" s="29" t="s">
        <v>663</v>
      </c>
      <c r="F1098" s="16">
        <v>3</v>
      </c>
      <c r="G1098" s="22">
        <v>213616.07</v>
      </c>
      <c r="H1098" s="22">
        <v>640848.21</v>
      </c>
      <c r="I1098" s="23">
        <v>640848.21</v>
      </c>
      <c r="J1098" s="18"/>
      <c r="K1098" s="18"/>
      <c r="L1098" s="29" t="s">
        <v>666</v>
      </c>
    </row>
    <row r="1099" spans="1:12" s="20" customFormat="1" ht="25.5" x14ac:dyDescent="0.2">
      <c r="A1099" s="29" t="s">
        <v>647</v>
      </c>
      <c r="B1099" s="29" t="s">
        <v>6</v>
      </c>
      <c r="C1099" s="29" t="s">
        <v>5</v>
      </c>
      <c r="D1099" s="29" t="s">
        <v>651</v>
      </c>
      <c r="E1099" s="29" t="s">
        <v>658</v>
      </c>
      <c r="F1099" s="16">
        <v>1</v>
      </c>
      <c r="G1099" s="22">
        <v>178571.38999999998</v>
      </c>
      <c r="H1099" s="22">
        <v>357142.77999999997</v>
      </c>
      <c r="I1099" s="23">
        <v>178571.38999999998</v>
      </c>
      <c r="J1099" s="18">
        <v>178571.38999999998</v>
      </c>
      <c r="K1099" s="18"/>
      <c r="L1099" s="29" t="s">
        <v>669</v>
      </c>
    </row>
    <row r="1100" spans="1:12" s="20" customFormat="1" ht="25.5" x14ac:dyDescent="0.2">
      <c r="A1100" s="29" t="s">
        <v>647</v>
      </c>
      <c r="B1100" s="29" t="s">
        <v>6</v>
      </c>
      <c r="C1100" s="29" t="s">
        <v>5</v>
      </c>
      <c r="D1100" s="29" t="s">
        <v>651</v>
      </c>
      <c r="E1100" s="29" t="s">
        <v>658</v>
      </c>
      <c r="F1100" s="16">
        <v>1</v>
      </c>
      <c r="G1100" s="22">
        <v>80357.13</v>
      </c>
      <c r="H1100" s="22">
        <v>160714.26</v>
      </c>
      <c r="I1100" s="23">
        <v>80357.13</v>
      </c>
      <c r="J1100" s="18">
        <v>80357.13</v>
      </c>
      <c r="K1100" s="18"/>
      <c r="L1100" s="29" t="s">
        <v>668</v>
      </c>
    </row>
    <row r="1101" spans="1:12" s="20" customFormat="1" ht="25.5" x14ac:dyDescent="0.2">
      <c r="A1101" s="29" t="s">
        <v>647</v>
      </c>
      <c r="B1101" s="29" t="s">
        <v>6</v>
      </c>
      <c r="C1101" s="29" t="s">
        <v>5</v>
      </c>
      <c r="D1101" s="29" t="s">
        <v>651</v>
      </c>
      <c r="E1101" s="29" t="s">
        <v>658</v>
      </c>
      <c r="F1101" s="16">
        <v>1</v>
      </c>
      <c r="G1101" s="22">
        <v>100892.84</v>
      </c>
      <c r="H1101" s="22">
        <v>201785.68</v>
      </c>
      <c r="I1101" s="23">
        <v>100892.84</v>
      </c>
      <c r="J1101" s="18">
        <v>100892.84</v>
      </c>
      <c r="K1101" s="18"/>
      <c r="L1101" s="29" t="s">
        <v>666</v>
      </c>
    </row>
    <row r="1102" spans="1:12" s="20" customFormat="1" ht="12.75" x14ac:dyDescent="0.2">
      <c r="A1102" s="29" t="s">
        <v>647</v>
      </c>
      <c r="B1102" s="29" t="s">
        <v>7</v>
      </c>
      <c r="C1102" s="29" t="s">
        <v>7</v>
      </c>
      <c r="D1102" s="29" t="s">
        <v>8</v>
      </c>
      <c r="E1102" s="29" t="s">
        <v>663</v>
      </c>
      <c r="F1102" s="16">
        <v>1</v>
      </c>
      <c r="G1102" s="22">
        <v>18750000</v>
      </c>
      <c r="H1102" s="22">
        <v>18750000</v>
      </c>
      <c r="I1102" s="23">
        <v>18750000</v>
      </c>
      <c r="J1102" s="18"/>
      <c r="K1102" s="18"/>
      <c r="L1102" s="29" t="s">
        <v>665</v>
      </c>
    </row>
    <row r="1103" spans="1:12" s="20" customFormat="1" ht="12.75" x14ac:dyDescent="0.2">
      <c r="A1103" s="29" t="s">
        <v>647</v>
      </c>
      <c r="B1103" s="29" t="s">
        <v>7</v>
      </c>
      <c r="C1103" s="29" t="s">
        <v>7</v>
      </c>
      <c r="D1103" s="29" t="s">
        <v>8</v>
      </c>
      <c r="E1103" s="29" t="s">
        <v>663</v>
      </c>
      <c r="F1103" s="16">
        <v>1</v>
      </c>
      <c r="G1103" s="22">
        <v>18750000</v>
      </c>
      <c r="H1103" s="22">
        <v>18750000</v>
      </c>
      <c r="I1103" s="23">
        <v>18750000</v>
      </c>
      <c r="J1103" s="18"/>
      <c r="K1103" s="18"/>
      <c r="L1103" s="29" t="s">
        <v>665</v>
      </c>
    </row>
    <row r="1104" spans="1:12" s="20" customFormat="1" ht="12.75" x14ac:dyDescent="0.2">
      <c r="A1104" s="29" t="s">
        <v>647</v>
      </c>
      <c r="B1104" s="29" t="s">
        <v>7</v>
      </c>
      <c r="C1104" s="29" t="s">
        <v>7</v>
      </c>
      <c r="D1104" s="29" t="s">
        <v>8</v>
      </c>
      <c r="E1104" s="29" t="s">
        <v>663</v>
      </c>
      <c r="F1104" s="16">
        <v>1</v>
      </c>
      <c r="G1104" s="22">
        <v>18750000</v>
      </c>
      <c r="H1104" s="22">
        <v>18750000</v>
      </c>
      <c r="I1104" s="23">
        <v>18750000</v>
      </c>
      <c r="J1104" s="18"/>
      <c r="K1104" s="18"/>
      <c r="L1104" s="29" t="s">
        <v>665</v>
      </c>
    </row>
    <row r="1105" spans="1:12" s="20" customFormat="1" ht="12.75" x14ac:dyDescent="0.2">
      <c r="A1105" s="29" t="s">
        <v>647</v>
      </c>
      <c r="B1105" s="29" t="s">
        <v>10</v>
      </c>
      <c r="C1105" s="29" t="s">
        <v>9</v>
      </c>
      <c r="D1105" s="29" t="s">
        <v>8</v>
      </c>
      <c r="E1105" s="29" t="s">
        <v>663</v>
      </c>
      <c r="F1105" s="16">
        <v>1</v>
      </c>
      <c r="G1105" s="22">
        <v>9647857.1400000006</v>
      </c>
      <c r="H1105" s="22">
        <v>9647857.1400000006</v>
      </c>
      <c r="I1105" s="23">
        <v>9647857.1400000006</v>
      </c>
      <c r="J1105" s="18"/>
      <c r="K1105" s="18"/>
      <c r="L1105" s="29" t="s">
        <v>665</v>
      </c>
    </row>
    <row r="1106" spans="1:12" s="20" customFormat="1" ht="38.25" x14ac:dyDescent="0.2">
      <c r="A1106" s="29" t="s">
        <v>647</v>
      </c>
      <c r="B1106" s="29" t="s">
        <v>12</v>
      </c>
      <c r="C1106" s="29" t="s">
        <v>11</v>
      </c>
      <c r="D1106" s="29" t="s">
        <v>649</v>
      </c>
      <c r="E1106" s="29" t="s">
        <v>663</v>
      </c>
      <c r="F1106" s="16">
        <v>51</v>
      </c>
      <c r="G1106" s="22">
        <v>5407.56</v>
      </c>
      <c r="H1106" s="22">
        <v>275785.56</v>
      </c>
      <c r="I1106" s="22">
        <v>275785.56</v>
      </c>
      <c r="J1106" s="18"/>
      <c r="K1106" s="18"/>
      <c r="L1106" s="29" t="s">
        <v>666</v>
      </c>
    </row>
    <row r="1107" spans="1:12" s="20" customFormat="1" ht="38.25" x14ac:dyDescent="0.2">
      <c r="A1107" s="29" t="s">
        <v>631</v>
      </c>
      <c r="B1107" s="29" t="s">
        <v>12</v>
      </c>
      <c r="C1107" s="29" t="s">
        <v>11</v>
      </c>
      <c r="D1107" s="29" t="s">
        <v>649</v>
      </c>
      <c r="E1107" s="29" t="s">
        <v>663</v>
      </c>
      <c r="F1107" s="16">
        <v>40</v>
      </c>
      <c r="G1107" s="22">
        <v>7338.24</v>
      </c>
      <c r="H1107" s="22">
        <v>293529.59999999998</v>
      </c>
      <c r="I1107" s="23">
        <v>293529.59999999998</v>
      </c>
      <c r="J1107" s="18"/>
      <c r="K1107" s="18"/>
      <c r="L1107" s="29" t="s">
        <v>665</v>
      </c>
    </row>
    <row r="1108" spans="1:12" s="20" customFormat="1" ht="38.25" x14ac:dyDescent="0.2">
      <c r="A1108" s="29" t="s">
        <v>637</v>
      </c>
      <c r="B1108" s="29" t="s">
        <v>12</v>
      </c>
      <c r="C1108" s="29" t="s">
        <v>11</v>
      </c>
      <c r="D1108" s="29" t="s">
        <v>649</v>
      </c>
      <c r="E1108" s="29" t="s">
        <v>663</v>
      </c>
      <c r="F1108" s="16">
        <v>30</v>
      </c>
      <c r="G1108" s="22">
        <v>6741.07</v>
      </c>
      <c r="H1108" s="22">
        <v>202232.1</v>
      </c>
      <c r="I1108" s="23">
        <v>202232.1</v>
      </c>
      <c r="J1108" s="18"/>
      <c r="K1108" s="18"/>
      <c r="L1108" s="29" t="s">
        <v>666</v>
      </c>
    </row>
    <row r="1109" spans="1:12" s="20" customFormat="1" ht="38.25" x14ac:dyDescent="0.2">
      <c r="A1109" s="29" t="s">
        <v>643</v>
      </c>
      <c r="B1109" s="29" t="s">
        <v>12</v>
      </c>
      <c r="C1109" s="29" t="s">
        <v>11</v>
      </c>
      <c r="D1109" s="29" t="s">
        <v>649</v>
      </c>
      <c r="E1109" s="29" t="s">
        <v>663</v>
      </c>
      <c r="F1109" s="16">
        <v>64</v>
      </c>
      <c r="G1109" s="22">
        <v>6595.98</v>
      </c>
      <c r="H1109" s="22">
        <v>422142.71999999997</v>
      </c>
      <c r="I1109" s="23">
        <v>422142.71999999997</v>
      </c>
      <c r="J1109" s="18"/>
      <c r="K1109" s="18"/>
      <c r="L1109" s="29" t="s">
        <v>665</v>
      </c>
    </row>
    <row r="1110" spans="1:12" s="20" customFormat="1" ht="38.25" x14ac:dyDescent="0.2">
      <c r="A1110" s="29" t="s">
        <v>645</v>
      </c>
      <c r="B1110" s="29" t="s">
        <v>12</v>
      </c>
      <c r="C1110" s="29" t="s">
        <v>11</v>
      </c>
      <c r="D1110" s="29" t="s">
        <v>649</v>
      </c>
      <c r="E1110" s="29" t="s">
        <v>663</v>
      </c>
      <c r="F1110" s="16">
        <v>20</v>
      </c>
      <c r="G1110" s="22">
        <v>660</v>
      </c>
      <c r="H1110" s="22">
        <v>13200</v>
      </c>
      <c r="I1110" s="23">
        <v>13200</v>
      </c>
      <c r="J1110" s="18"/>
      <c r="K1110" s="18"/>
      <c r="L1110" s="29" t="s">
        <v>665</v>
      </c>
    </row>
    <row r="1111" spans="1:12" s="20" customFormat="1" ht="38.25" x14ac:dyDescent="0.2">
      <c r="A1111" s="29" t="s">
        <v>647</v>
      </c>
      <c r="B1111" s="29" t="s">
        <v>14</v>
      </c>
      <c r="C1111" s="29" t="s">
        <v>13</v>
      </c>
      <c r="D1111" s="29" t="s">
        <v>651</v>
      </c>
      <c r="E1111" s="29" t="s">
        <v>663</v>
      </c>
      <c r="F1111" s="16">
        <v>3</v>
      </c>
      <c r="G1111" s="22">
        <v>2723.21</v>
      </c>
      <c r="H1111" s="22">
        <v>8169.63</v>
      </c>
      <c r="I1111" s="23">
        <v>8169.63</v>
      </c>
      <c r="J1111" s="18"/>
      <c r="K1111" s="18"/>
      <c r="L1111" s="29" t="s">
        <v>666</v>
      </c>
    </row>
    <row r="1112" spans="1:12" s="20" customFormat="1" ht="25.5" x14ac:dyDescent="0.2">
      <c r="A1112" s="29" t="s">
        <v>647</v>
      </c>
      <c r="B1112" s="29" t="s">
        <v>16</v>
      </c>
      <c r="C1112" s="29" t="s">
        <v>15</v>
      </c>
      <c r="D1112" s="29" t="s">
        <v>651</v>
      </c>
      <c r="E1112" s="29" t="s">
        <v>663</v>
      </c>
      <c r="F1112" s="16">
        <v>50</v>
      </c>
      <c r="G1112" s="22">
        <v>142.85</v>
      </c>
      <c r="H1112" s="22">
        <v>7142.5</v>
      </c>
      <c r="I1112" s="23">
        <v>7142.5</v>
      </c>
      <c r="J1112" s="18"/>
      <c r="K1112" s="18"/>
      <c r="L1112" s="29" t="s">
        <v>666</v>
      </c>
    </row>
    <row r="1113" spans="1:12" s="20" customFormat="1" ht="38.25" x14ac:dyDescent="0.2">
      <c r="A1113" s="29" t="s">
        <v>630</v>
      </c>
      <c r="B1113" s="29" t="s">
        <v>16</v>
      </c>
      <c r="C1113" s="29" t="s">
        <v>15</v>
      </c>
      <c r="D1113" s="29" t="s">
        <v>651</v>
      </c>
      <c r="E1113" s="29" t="s">
        <v>663</v>
      </c>
      <c r="F1113" s="16">
        <v>16</v>
      </c>
      <c r="G1113" s="22">
        <v>157.85</v>
      </c>
      <c r="H1113" s="22">
        <v>2525.6</v>
      </c>
      <c r="I1113" s="23">
        <v>2525.6</v>
      </c>
      <c r="J1113" s="18"/>
      <c r="K1113" s="18"/>
      <c r="L1113" s="29" t="s">
        <v>665</v>
      </c>
    </row>
    <row r="1114" spans="1:12" s="20" customFormat="1" ht="38.25" x14ac:dyDescent="0.2">
      <c r="A1114" s="29" t="s">
        <v>633</v>
      </c>
      <c r="B1114" s="29" t="s">
        <v>16</v>
      </c>
      <c r="C1114" s="29" t="s">
        <v>15</v>
      </c>
      <c r="D1114" s="29" t="s">
        <v>651</v>
      </c>
      <c r="E1114" s="29" t="s">
        <v>663</v>
      </c>
      <c r="F1114" s="16">
        <v>14</v>
      </c>
      <c r="G1114" s="22">
        <v>182.74</v>
      </c>
      <c r="H1114" s="22">
        <v>2558.36</v>
      </c>
      <c r="I1114" s="23">
        <v>2558.36</v>
      </c>
      <c r="J1114" s="18"/>
      <c r="K1114" s="18"/>
      <c r="L1114" s="29" t="s">
        <v>665</v>
      </c>
    </row>
    <row r="1115" spans="1:12" s="20" customFormat="1" ht="38.25" x14ac:dyDescent="0.2">
      <c r="A1115" s="29" t="s">
        <v>637</v>
      </c>
      <c r="B1115" s="29" t="s">
        <v>16</v>
      </c>
      <c r="C1115" s="29" t="s">
        <v>15</v>
      </c>
      <c r="D1115" s="29" t="s">
        <v>651</v>
      </c>
      <c r="E1115" s="29" t="s">
        <v>663</v>
      </c>
      <c r="F1115" s="16">
        <v>20</v>
      </c>
      <c r="G1115" s="22">
        <v>116.78</v>
      </c>
      <c r="H1115" s="22">
        <v>2335.6</v>
      </c>
      <c r="I1115" s="23">
        <v>2335.6</v>
      </c>
      <c r="J1115" s="18"/>
      <c r="K1115" s="18"/>
      <c r="L1115" s="29" t="s">
        <v>666</v>
      </c>
    </row>
    <row r="1116" spans="1:12" s="20" customFormat="1" ht="38.25" x14ac:dyDescent="0.2">
      <c r="A1116" s="29" t="s">
        <v>641</v>
      </c>
      <c r="B1116" s="29" t="s">
        <v>16</v>
      </c>
      <c r="C1116" s="29" t="s">
        <v>15</v>
      </c>
      <c r="D1116" s="29" t="s">
        <v>651</v>
      </c>
      <c r="E1116" s="29" t="s">
        <v>663</v>
      </c>
      <c r="F1116" s="16">
        <v>18</v>
      </c>
      <c r="G1116" s="22">
        <v>257.14</v>
      </c>
      <c r="H1116" s="22">
        <v>4628.5200000000004</v>
      </c>
      <c r="I1116" s="23">
        <v>4628.5200000000004</v>
      </c>
      <c r="J1116" s="18"/>
      <c r="K1116" s="18"/>
      <c r="L1116" s="29" t="s">
        <v>665</v>
      </c>
    </row>
    <row r="1117" spans="1:12" s="20" customFormat="1" ht="38.25" x14ac:dyDescent="0.2">
      <c r="A1117" s="29" t="s">
        <v>632</v>
      </c>
      <c r="B1117" s="29" t="s">
        <v>16</v>
      </c>
      <c r="C1117" s="29" t="s">
        <v>15</v>
      </c>
      <c r="D1117" s="29" t="s">
        <v>651</v>
      </c>
      <c r="E1117" s="29" t="s">
        <v>663</v>
      </c>
      <c r="F1117" s="16">
        <v>18</v>
      </c>
      <c r="G1117" s="22">
        <v>216.66</v>
      </c>
      <c r="H1117" s="22">
        <v>3899.88</v>
      </c>
      <c r="I1117" s="23">
        <v>3899.88</v>
      </c>
      <c r="J1117" s="18"/>
      <c r="K1117" s="18"/>
      <c r="L1117" s="29" t="s">
        <v>665</v>
      </c>
    </row>
    <row r="1118" spans="1:12" s="20" customFormat="1" ht="38.25" x14ac:dyDescent="0.2">
      <c r="A1118" s="29" t="s">
        <v>643</v>
      </c>
      <c r="B1118" s="29" t="s">
        <v>16</v>
      </c>
      <c r="C1118" s="29" t="s">
        <v>15</v>
      </c>
      <c r="D1118" s="29" t="s">
        <v>651</v>
      </c>
      <c r="E1118" s="29" t="s">
        <v>663</v>
      </c>
      <c r="F1118" s="16">
        <v>14</v>
      </c>
      <c r="G1118" s="22">
        <v>160.71</v>
      </c>
      <c r="H1118" s="22">
        <v>2249.94</v>
      </c>
      <c r="I1118" s="23">
        <v>2249.94</v>
      </c>
      <c r="J1118" s="18"/>
      <c r="K1118" s="18"/>
      <c r="L1118" s="29" t="s">
        <v>665</v>
      </c>
    </row>
    <row r="1119" spans="1:12" s="20" customFormat="1" ht="38.25" x14ac:dyDescent="0.2">
      <c r="A1119" s="29" t="s">
        <v>645</v>
      </c>
      <c r="B1119" s="29" t="s">
        <v>16</v>
      </c>
      <c r="C1119" s="29" t="s">
        <v>15</v>
      </c>
      <c r="D1119" s="29" t="s">
        <v>651</v>
      </c>
      <c r="E1119" s="29" t="s">
        <v>663</v>
      </c>
      <c r="F1119" s="16">
        <v>34</v>
      </c>
      <c r="G1119" s="22">
        <v>300</v>
      </c>
      <c r="H1119" s="22">
        <v>10200</v>
      </c>
      <c r="I1119" s="23">
        <v>10200</v>
      </c>
      <c r="J1119" s="18"/>
      <c r="K1119" s="18"/>
      <c r="L1119" s="29" t="s">
        <v>665</v>
      </c>
    </row>
    <row r="1120" spans="1:12" s="20" customFormat="1" ht="38.25" x14ac:dyDescent="0.2">
      <c r="A1120" s="29" t="s">
        <v>647</v>
      </c>
      <c r="B1120" s="29" t="s">
        <v>18</v>
      </c>
      <c r="C1120" s="29" t="s">
        <v>17</v>
      </c>
      <c r="D1120" s="29" t="s">
        <v>649</v>
      </c>
      <c r="E1120" s="29" t="s">
        <v>663</v>
      </c>
      <c r="F1120" s="16">
        <v>30</v>
      </c>
      <c r="G1120" s="22">
        <v>40975.980000000003</v>
      </c>
      <c r="H1120" s="22">
        <v>1229279.3999999999</v>
      </c>
      <c r="I1120" s="23">
        <v>1229279.3999999999</v>
      </c>
      <c r="J1120" s="18"/>
      <c r="K1120" s="18"/>
      <c r="L1120" s="29" t="s">
        <v>666</v>
      </c>
    </row>
    <row r="1121" spans="1:12" s="20" customFormat="1" ht="38.25" x14ac:dyDescent="0.2">
      <c r="A1121" s="29" t="s">
        <v>647</v>
      </c>
      <c r="B1121" s="29" t="s">
        <v>18</v>
      </c>
      <c r="C1121" s="29" t="s">
        <v>17</v>
      </c>
      <c r="D1121" s="29" t="s">
        <v>649</v>
      </c>
      <c r="E1121" s="29" t="s">
        <v>663</v>
      </c>
      <c r="F1121" s="16">
        <v>5</v>
      </c>
      <c r="G1121" s="22">
        <v>133900</v>
      </c>
      <c r="H1121" s="22">
        <v>669500</v>
      </c>
      <c r="I1121" s="23">
        <v>669500</v>
      </c>
      <c r="J1121" s="18"/>
      <c r="K1121" s="18"/>
      <c r="L1121" s="29" t="s">
        <v>666</v>
      </c>
    </row>
    <row r="1122" spans="1:12" s="20" customFormat="1" ht="25.5" x14ac:dyDescent="0.2">
      <c r="A1122" s="29" t="s">
        <v>647</v>
      </c>
      <c r="B1122" s="29" t="s">
        <v>20</v>
      </c>
      <c r="C1122" s="29" t="s">
        <v>19</v>
      </c>
      <c r="D1122" s="29" t="s">
        <v>651</v>
      </c>
      <c r="E1122" s="29" t="s">
        <v>663</v>
      </c>
      <c r="F1122" s="16">
        <v>10</v>
      </c>
      <c r="G1122" s="22">
        <v>1964.28</v>
      </c>
      <c r="H1122" s="22">
        <v>19642.8</v>
      </c>
      <c r="I1122" s="23">
        <v>19642.8</v>
      </c>
      <c r="J1122" s="18"/>
      <c r="K1122" s="18"/>
      <c r="L1122" s="29" t="s">
        <v>666</v>
      </c>
    </row>
    <row r="1123" spans="1:12" s="20" customFormat="1" ht="38.25" x14ac:dyDescent="0.2">
      <c r="A1123" s="29" t="s">
        <v>630</v>
      </c>
      <c r="B1123" s="29" t="s">
        <v>20</v>
      </c>
      <c r="C1123" s="29" t="s">
        <v>19</v>
      </c>
      <c r="D1123" s="29" t="s">
        <v>651</v>
      </c>
      <c r="E1123" s="29" t="s">
        <v>663</v>
      </c>
      <c r="F1123" s="16">
        <v>14</v>
      </c>
      <c r="G1123" s="22">
        <v>2321.42</v>
      </c>
      <c r="H1123" s="22">
        <v>32499.88</v>
      </c>
      <c r="I1123" s="23">
        <v>32499.88</v>
      </c>
      <c r="J1123" s="18"/>
      <c r="K1123" s="18"/>
      <c r="L1123" s="29" t="s">
        <v>665</v>
      </c>
    </row>
    <row r="1124" spans="1:12" s="20" customFormat="1" ht="38.25" x14ac:dyDescent="0.2">
      <c r="A1124" s="29" t="s">
        <v>641</v>
      </c>
      <c r="B1124" s="29" t="s">
        <v>20</v>
      </c>
      <c r="C1124" s="29" t="s">
        <v>19</v>
      </c>
      <c r="D1124" s="29" t="s">
        <v>651</v>
      </c>
      <c r="E1124" s="29" t="s">
        <v>663</v>
      </c>
      <c r="F1124" s="16">
        <v>13</v>
      </c>
      <c r="G1124" s="22">
        <v>10714.28</v>
      </c>
      <c r="H1124" s="22">
        <v>139285.64000000001</v>
      </c>
      <c r="I1124" s="23">
        <v>139285.64000000001</v>
      </c>
      <c r="J1124" s="18"/>
      <c r="K1124" s="18"/>
      <c r="L1124" s="29" t="s">
        <v>665</v>
      </c>
    </row>
    <row r="1125" spans="1:12" s="20" customFormat="1" ht="25.5" x14ac:dyDescent="0.2">
      <c r="A1125" s="29" t="s">
        <v>647</v>
      </c>
      <c r="B1125" s="29" t="s">
        <v>23</v>
      </c>
      <c r="C1125" s="29" t="s">
        <v>23</v>
      </c>
      <c r="D1125" s="29" t="s">
        <v>651</v>
      </c>
      <c r="E1125" s="29" t="s">
        <v>662</v>
      </c>
      <c r="F1125" s="16">
        <v>25</v>
      </c>
      <c r="G1125" s="22">
        <v>1071.42</v>
      </c>
      <c r="H1125" s="22">
        <v>26785.5</v>
      </c>
      <c r="I1125" s="23">
        <v>26785.5</v>
      </c>
      <c r="J1125" s="18"/>
      <c r="K1125" s="18"/>
      <c r="L1125" s="29" t="s">
        <v>666</v>
      </c>
    </row>
    <row r="1126" spans="1:12" s="20" customFormat="1" ht="25.5" x14ac:dyDescent="0.2">
      <c r="A1126" s="29" t="s">
        <v>631</v>
      </c>
      <c r="B1126" s="29" t="s">
        <v>23</v>
      </c>
      <c r="C1126" s="29" t="s">
        <v>23</v>
      </c>
      <c r="D1126" s="29" t="s">
        <v>651</v>
      </c>
      <c r="E1126" s="29" t="s">
        <v>662</v>
      </c>
      <c r="F1126" s="16">
        <v>30</v>
      </c>
      <c r="G1126" s="22">
        <v>509.59</v>
      </c>
      <c r="H1126" s="22">
        <v>15287.7</v>
      </c>
      <c r="I1126" s="23">
        <v>15287.7</v>
      </c>
      <c r="J1126" s="18"/>
      <c r="K1126" s="18"/>
      <c r="L1126" s="29" t="s">
        <v>665</v>
      </c>
    </row>
    <row r="1127" spans="1:12" s="20" customFormat="1" ht="25.5" x14ac:dyDescent="0.2">
      <c r="A1127" s="29" t="s">
        <v>631</v>
      </c>
      <c r="B1127" s="29" t="s">
        <v>23</v>
      </c>
      <c r="C1127" s="29" t="s">
        <v>23</v>
      </c>
      <c r="D1127" s="29" t="s">
        <v>651</v>
      </c>
      <c r="E1127" s="29" t="s">
        <v>662</v>
      </c>
      <c r="F1127" s="16">
        <v>30</v>
      </c>
      <c r="G1127" s="22">
        <v>707.19</v>
      </c>
      <c r="H1127" s="22">
        <v>21215.7</v>
      </c>
      <c r="I1127" s="23">
        <v>21215.7</v>
      </c>
      <c r="J1127" s="18"/>
      <c r="K1127" s="18"/>
      <c r="L1127" s="29" t="s">
        <v>665</v>
      </c>
    </row>
    <row r="1128" spans="1:12" s="20" customFormat="1" ht="25.5" x14ac:dyDescent="0.2">
      <c r="A1128" s="29" t="s">
        <v>647</v>
      </c>
      <c r="B1128" s="29" t="s">
        <v>23</v>
      </c>
      <c r="C1128" s="29" t="s">
        <v>23</v>
      </c>
      <c r="D1128" s="29" t="s">
        <v>651</v>
      </c>
      <c r="E1128" s="29" t="s">
        <v>662</v>
      </c>
      <c r="F1128" s="16">
        <v>25</v>
      </c>
      <c r="G1128" s="22">
        <v>1071.42</v>
      </c>
      <c r="H1128" s="22">
        <v>26785.5</v>
      </c>
      <c r="I1128" s="23">
        <v>26785.5</v>
      </c>
      <c r="J1128" s="18"/>
      <c r="K1128" s="18"/>
      <c r="L1128" s="29" t="s">
        <v>666</v>
      </c>
    </row>
    <row r="1129" spans="1:12" s="20" customFormat="1" ht="38.25" x14ac:dyDescent="0.2">
      <c r="A1129" s="29" t="s">
        <v>647</v>
      </c>
      <c r="B1129" s="29" t="s">
        <v>25</v>
      </c>
      <c r="C1129" s="29" t="s">
        <v>24</v>
      </c>
      <c r="D1129" s="29" t="s">
        <v>649</v>
      </c>
      <c r="E1129" s="29" t="s">
        <v>663</v>
      </c>
      <c r="F1129" s="16">
        <v>1045</v>
      </c>
      <c r="G1129" s="22">
        <v>463.53</v>
      </c>
      <c r="H1129" s="22">
        <v>484388.85</v>
      </c>
      <c r="I1129" s="23">
        <v>484388.85</v>
      </c>
      <c r="J1129" s="18"/>
      <c r="K1129" s="18"/>
      <c r="L1129" s="29" t="s">
        <v>666</v>
      </c>
    </row>
    <row r="1130" spans="1:12" s="20" customFormat="1" ht="25.5" x14ac:dyDescent="0.2">
      <c r="A1130" s="29" t="s">
        <v>647</v>
      </c>
      <c r="B1130" s="29" t="s">
        <v>26</v>
      </c>
      <c r="C1130" s="29" t="s">
        <v>26</v>
      </c>
      <c r="D1130" s="29" t="s">
        <v>651</v>
      </c>
      <c r="E1130" s="29" t="s">
        <v>27</v>
      </c>
      <c r="F1130" s="16">
        <v>11494</v>
      </c>
      <c r="G1130" s="22">
        <v>155.44</v>
      </c>
      <c r="H1130" s="22">
        <v>1786627.36</v>
      </c>
      <c r="I1130" s="22">
        <v>1786627.36</v>
      </c>
      <c r="J1130" s="18"/>
      <c r="K1130" s="18"/>
      <c r="L1130" s="29" t="s">
        <v>665</v>
      </c>
    </row>
    <row r="1131" spans="1:12" s="20" customFormat="1" ht="25.5" x14ac:dyDescent="0.2">
      <c r="A1131" s="29" t="s">
        <v>647</v>
      </c>
      <c r="B1131" s="29" t="s">
        <v>26</v>
      </c>
      <c r="C1131" s="29" t="s">
        <v>26</v>
      </c>
      <c r="D1131" s="29" t="s">
        <v>8</v>
      </c>
      <c r="E1131" s="29" t="s">
        <v>27</v>
      </c>
      <c r="F1131" s="30">
        <v>29996</v>
      </c>
      <c r="G1131" s="22">
        <v>169.64</v>
      </c>
      <c r="H1131" s="22">
        <v>5088521.4400000004</v>
      </c>
      <c r="I1131" s="22">
        <v>5088521.4400000004</v>
      </c>
      <c r="J1131" s="18"/>
      <c r="K1131" s="18"/>
      <c r="L1131" s="29" t="s">
        <v>666</v>
      </c>
    </row>
    <row r="1132" spans="1:12" s="20" customFormat="1" ht="25.5" x14ac:dyDescent="0.2">
      <c r="A1132" s="29" t="s">
        <v>647</v>
      </c>
      <c r="B1132" s="29" t="s">
        <v>26</v>
      </c>
      <c r="C1132" s="29" t="s">
        <v>26</v>
      </c>
      <c r="D1132" s="29" t="s">
        <v>651</v>
      </c>
      <c r="E1132" s="29" t="s">
        <v>27</v>
      </c>
      <c r="F1132" s="16">
        <v>958</v>
      </c>
      <c r="G1132" s="22">
        <v>164.29</v>
      </c>
      <c r="H1132" s="22">
        <v>157389.82</v>
      </c>
      <c r="I1132" s="22">
        <v>157389.82</v>
      </c>
      <c r="J1132" s="18"/>
      <c r="K1132" s="18"/>
      <c r="L1132" s="29" t="s">
        <v>668</v>
      </c>
    </row>
    <row r="1133" spans="1:12" s="20" customFormat="1" ht="25.5" x14ac:dyDescent="0.2">
      <c r="A1133" s="29" t="s">
        <v>647</v>
      </c>
      <c r="B1133" s="29" t="s">
        <v>26</v>
      </c>
      <c r="C1133" s="29" t="s">
        <v>26</v>
      </c>
      <c r="D1133" s="29" t="s">
        <v>8</v>
      </c>
      <c r="E1133" s="29" t="s">
        <v>27</v>
      </c>
      <c r="F1133" s="16">
        <v>3075</v>
      </c>
      <c r="G1133" s="22">
        <v>169.64</v>
      </c>
      <c r="H1133" s="22">
        <v>521643</v>
      </c>
      <c r="I1133" s="23">
        <v>521643</v>
      </c>
      <c r="J1133" s="18"/>
      <c r="K1133" s="18"/>
      <c r="L1133" s="29" t="s">
        <v>666</v>
      </c>
    </row>
    <row r="1134" spans="1:12" s="20" customFormat="1" ht="25.5" x14ac:dyDescent="0.2">
      <c r="A1134" s="29" t="s">
        <v>647</v>
      </c>
      <c r="B1134" s="29" t="s">
        <v>26</v>
      </c>
      <c r="C1134" s="29" t="s">
        <v>26</v>
      </c>
      <c r="D1134" s="29" t="s">
        <v>8</v>
      </c>
      <c r="E1134" s="29" t="s">
        <v>27</v>
      </c>
      <c r="F1134" s="16">
        <v>2553</v>
      </c>
      <c r="G1134" s="22">
        <v>169.64</v>
      </c>
      <c r="H1134" s="22">
        <v>433090.92</v>
      </c>
      <c r="I1134" s="23">
        <v>433090.92</v>
      </c>
      <c r="J1134" s="18"/>
      <c r="K1134" s="18"/>
      <c r="L1134" s="29" t="s">
        <v>666</v>
      </c>
    </row>
    <row r="1135" spans="1:12" s="20" customFormat="1" ht="25.5" x14ac:dyDescent="0.2">
      <c r="A1135" s="29" t="s">
        <v>647</v>
      </c>
      <c r="B1135" s="29" t="s">
        <v>26</v>
      </c>
      <c r="C1135" s="29" t="s">
        <v>26</v>
      </c>
      <c r="D1135" s="29" t="s">
        <v>651</v>
      </c>
      <c r="E1135" s="29" t="s">
        <v>27</v>
      </c>
      <c r="F1135" s="16">
        <v>850</v>
      </c>
      <c r="G1135" s="22">
        <v>155.44</v>
      </c>
      <c r="H1135" s="22">
        <v>132124</v>
      </c>
      <c r="I1135" s="23">
        <v>132124</v>
      </c>
      <c r="J1135" s="18"/>
      <c r="K1135" s="18"/>
      <c r="L1135" s="29" t="s">
        <v>668</v>
      </c>
    </row>
    <row r="1136" spans="1:12" s="20" customFormat="1" ht="25.5" x14ac:dyDescent="0.2">
      <c r="A1136" s="29" t="s">
        <v>647</v>
      </c>
      <c r="B1136" s="29" t="s">
        <v>26</v>
      </c>
      <c r="C1136" s="29" t="s">
        <v>26</v>
      </c>
      <c r="D1136" s="29" t="s">
        <v>8</v>
      </c>
      <c r="E1136" s="29" t="s">
        <v>27</v>
      </c>
      <c r="F1136" s="16">
        <v>2878</v>
      </c>
      <c r="G1136" s="22">
        <v>169.64</v>
      </c>
      <c r="H1136" s="22">
        <v>488223.92</v>
      </c>
      <c r="I1136" s="22">
        <v>488223.92</v>
      </c>
      <c r="J1136" s="18"/>
      <c r="K1136" s="18"/>
      <c r="L1136" s="29" t="s">
        <v>666</v>
      </c>
    </row>
    <row r="1137" spans="1:12" s="20" customFormat="1" ht="25.5" x14ac:dyDescent="0.2">
      <c r="A1137" s="29" t="s">
        <v>647</v>
      </c>
      <c r="B1137" s="29" t="s">
        <v>26</v>
      </c>
      <c r="C1137" s="29" t="s">
        <v>26</v>
      </c>
      <c r="D1137" s="29" t="s">
        <v>651</v>
      </c>
      <c r="E1137" s="29" t="s">
        <v>27</v>
      </c>
      <c r="F1137" s="16">
        <v>896</v>
      </c>
      <c r="G1137" s="22">
        <v>170</v>
      </c>
      <c r="H1137" s="22">
        <v>152320</v>
      </c>
      <c r="I1137" s="22">
        <v>152320</v>
      </c>
      <c r="J1137" s="18"/>
      <c r="K1137" s="18"/>
      <c r="L1137" s="29" t="s">
        <v>665</v>
      </c>
    </row>
    <row r="1138" spans="1:12" s="20" customFormat="1" ht="25.5" x14ac:dyDescent="0.2">
      <c r="A1138" s="29" t="s">
        <v>647</v>
      </c>
      <c r="B1138" s="29" t="s">
        <v>26</v>
      </c>
      <c r="C1138" s="29" t="s">
        <v>26</v>
      </c>
      <c r="D1138" s="29" t="s">
        <v>651</v>
      </c>
      <c r="E1138" s="29" t="s">
        <v>27</v>
      </c>
      <c r="F1138" s="16">
        <v>1387</v>
      </c>
      <c r="G1138" s="22">
        <v>165.17</v>
      </c>
      <c r="H1138" s="22">
        <v>229090.79</v>
      </c>
      <c r="I1138" s="23">
        <v>229090.79</v>
      </c>
      <c r="J1138" s="18"/>
      <c r="K1138" s="18"/>
      <c r="L1138" s="29" t="s">
        <v>668</v>
      </c>
    </row>
    <row r="1139" spans="1:12" s="20" customFormat="1" ht="25.5" x14ac:dyDescent="0.2">
      <c r="A1139" s="29" t="s">
        <v>647</v>
      </c>
      <c r="B1139" s="29" t="s">
        <v>26</v>
      </c>
      <c r="C1139" s="29" t="s">
        <v>26</v>
      </c>
      <c r="D1139" s="29" t="s">
        <v>8</v>
      </c>
      <c r="E1139" s="29" t="s">
        <v>27</v>
      </c>
      <c r="F1139" s="16">
        <v>4163</v>
      </c>
      <c r="G1139" s="22">
        <v>169.64</v>
      </c>
      <c r="H1139" s="22">
        <v>706211.32</v>
      </c>
      <c r="I1139" s="22">
        <v>706211.32</v>
      </c>
      <c r="J1139" s="18"/>
      <c r="K1139" s="18"/>
      <c r="L1139" s="29" t="s">
        <v>666</v>
      </c>
    </row>
    <row r="1140" spans="1:12" s="20" customFormat="1" ht="25.5" x14ac:dyDescent="0.2">
      <c r="A1140" s="29" t="s">
        <v>647</v>
      </c>
      <c r="B1140" s="29" t="s">
        <v>26</v>
      </c>
      <c r="C1140" s="29" t="s">
        <v>26</v>
      </c>
      <c r="D1140" s="29" t="s">
        <v>8</v>
      </c>
      <c r="E1140" s="29" t="s">
        <v>27</v>
      </c>
      <c r="F1140" s="16">
        <v>3464</v>
      </c>
      <c r="G1140" s="22">
        <v>169.64</v>
      </c>
      <c r="H1140" s="22">
        <v>587632.96</v>
      </c>
      <c r="I1140" s="22">
        <v>587632.96</v>
      </c>
      <c r="J1140" s="18"/>
      <c r="K1140" s="18"/>
      <c r="L1140" s="29" t="s">
        <v>666</v>
      </c>
    </row>
    <row r="1141" spans="1:12" s="20" customFormat="1" ht="25.5" x14ac:dyDescent="0.2">
      <c r="A1141" s="29" t="s">
        <v>647</v>
      </c>
      <c r="B1141" s="29" t="s">
        <v>26</v>
      </c>
      <c r="C1141" s="29" t="s">
        <v>26</v>
      </c>
      <c r="D1141" s="29" t="s">
        <v>650</v>
      </c>
      <c r="E1141" s="29" t="s">
        <v>27</v>
      </c>
      <c r="F1141" s="16">
        <v>774</v>
      </c>
      <c r="G1141" s="22">
        <v>149.1</v>
      </c>
      <c r="H1141" s="22">
        <v>115408.93</v>
      </c>
      <c r="I1141" s="22">
        <v>115408.93</v>
      </c>
      <c r="J1141" s="18"/>
      <c r="K1141" s="18"/>
      <c r="L1141" s="29" t="s">
        <v>668</v>
      </c>
    </row>
    <row r="1142" spans="1:12" s="20" customFormat="1" ht="25.5" x14ac:dyDescent="0.2">
      <c r="A1142" s="29" t="s">
        <v>647</v>
      </c>
      <c r="B1142" s="29" t="s">
        <v>26</v>
      </c>
      <c r="C1142" s="29" t="s">
        <v>26</v>
      </c>
      <c r="D1142" s="29" t="s">
        <v>8</v>
      </c>
      <c r="E1142" s="29" t="s">
        <v>27</v>
      </c>
      <c r="F1142" s="16">
        <v>5487</v>
      </c>
      <c r="G1142" s="22">
        <v>169.64</v>
      </c>
      <c r="H1142" s="22">
        <v>930814.68</v>
      </c>
      <c r="I1142" s="22">
        <v>930814.68</v>
      </c>
      <c r="J1142" s="18"/>
      <c r="K1142" s="18"/>
      <c r="L1142" s="29" t="s">
        <v>666</v>
      </c>
    </row>
    <row r="1143" spans="1:12" s="20" customFormat="1" ht="25.5" x14ac:dyDescent="0.2">
      <c r="A1143" s="29" t="s">
        <v>647</v>
      </c>
      <c r="B1143" s="29" t="s">
        <v>26</v>
      </c>
      <c r="C1143" s="29" t="s">
        <v>26</v>
      </c>
      <c r="D1143" s="29" t="s">
        <v>651</v>
      </c>
      <c r="E1143" s="29" t="s">
        <v>27</v>
      </c>
      <c r="F1143" s="16">
        <v>1721</v>
      </c>
      <c r="G1143" s="22">
        <v>163.98</v>
      </c>
      <c r="H1143" s="22">
        <v>282209.58</v>
      </c>
      <c r="I1143" s="22">
        <v>282209.58</v>
      </c>
      <c r="J1143" s="18"/>
      <c r="K1143" s="18"/>
      <c r="L1143" s="29" t="s">
        <v>665</v>
      </c>
    </row>
    <row r="1144" spans="1:12" s="20" customFormat="1" ht="25.5" x14ac:dyDescent="0.2">
      <c r="A1144" s="29" t="s">
        <v>647</v>
      </c>
      <c r="B1144" s="29" t="s">
        <v>26</v>
      </c>
      <c r="C1144" s="29" t="s">
        <v>26</v>
      </c>
      <c r="D1144" s="29" t="s">
        <v>651</v>
      </c>
      <c r="E1144" s="29" t="s">
        <v>27</v>
      </c>
      <c r="F1144" s="16">
        <v>1761</v>
      </c>
      <c r="G1144" s="22">
        <v>156.25</v>
      </c>
      <c r="H1144" s="22">
        <v>275156.25</v>
      </c>
      <c r="I1144" s="23">
        <v>275156.25</v>
      </c>
      <c r="J1144" s="18"/>
      <c r="K1144" s="18"/>
      <c r="L1144" s="29" t="s">
        <v>668</v>
      </c>
    </row>
    <row r="1145" spans="1:12" s="20" customFormat="1" ht="25.5" x14ac:dyDescent="0.2">
      <c r="A1145" s="29" t="s">
        <v>647</v>
      </c>
      <c r="B1145" s="29" t="s">
        <v>26</v>
      </c>
      <c r="C1145" s="29" t="s">
        <v>26</v>
      </c>
      <c r="D1145" s="29" t="s">
        <v>8</v>
      </c>
      <c r="E1145" s="29" t="s">
        <v>27</v>
      </c>
      <c r="F1145" s="16">
        <v>5286</v>
      </c>
      <c r="G1145" s="22">
        <v>169.64</v>
      </c>
      <c r="H1145" s="22">
        <v>896717.04</v>
      </c>
      <c r="I1145" s="22">
        <v>896717.04</v>
      </c>
      <c r="J1145" s="18"/>
      <c r="K1145" s="18"/>
      <c r="L1145" s="29" t="s">
        <v>666</v>
      </c>
    </row>
    <row r="1146" spans="1:12" s="20" customFormat="1" ht="25.5" x14ac:dyDescent="0.2">
      <c r="A1146" s="29" t="s">
        <v>647</v>
      </c>
      <c r="B1146" s="29" t="s">
        <v>26</v>
      </c>
      <c r="C1146" s="29" t="s">
        <v>26</v>
      </c>
      <c r="D1146" s="29" t="s">
        <v>8</v>
      </c>
      <c r="E1146" s="29" t="s">
        <v>27</v>
      </c>
      <c r="F1146" s="16">
        <v>3710</v>
      </c>
      <c r="G1146" s="22">
        <v>169.64</v>
      </c>
      <c r="H1146" s="22">
        <v>629364.4</v>
      </c>
      <c r="I1146" s="23">
        <v>629364.4</v>
      </c>
      <c r="J1146" s="18"/>
      <c r="K1146" s="18"/>
      <c r="L1146" s="29" t="s">
        <v>666</v>
      </c>
    </row>
    <row r="1147" spans="1:12" s="20" customFormat="1" ht="25.5" x14ac:dyDescent="0.2">
      <c r="A1147" s="29" t="s">
        <v>647</v>
      </c>
      <c r="B1147" s="29" t="s">
        <v>26</v>
      </c>
      <c r="C1147" s="29" t="s">
        <v>26</v>
      </c>
      <c r="D1147" s="29" t="s">
        <v>8</v>
      </c>
      <c r="E1147" s="29" t="s">
        <v>27</v>
      </c>
      <c r="F1147" s="16">
        <v>4101</v>
      </c>
      <c r="G1147" s="22">
        <v>169.64</v>
      </c>
      <c r="H1147" s="22">
        <v>695693.6399999999</v>
      </c>
      <c r="I1147" s="22">
        <v>695693.6399999999</v>
      </c>
      <c r="J1147" s="18"/>
      <c r="K1147" s="18"/>
      <c r="L1147" s="29" t="s">
        <v>666</v>
      </c>
    </row>
    <row r="1148" spans="1:12" s="20" customFormat="1" ht="25.5" x14ac:dyDescent="0.2">
      <c r="A1148" s="29" t="s">
        <v>647</v>
      </c>
      <c r="B1148" s="29" t="s">
        <v>26</v>
      </c>
      <c r="C1148" s="29" t="s">
        <v>26</v>
      </c>
      <c r="D1148" s="29" t="s">
        <v>651</v>
      </c>
      <c r="E1148" s="29" t="s">
        <v>27</v>
      </c>
      <c r="F1148" s="16">
        <v>1367</v>
      </c>
      <c r="G1148" s="22">
        <v>152.76</v>
      </c>
      <c r="H1148" s="22">
        <v>208822.92</v>
      </c>
      <c r="I1148" s="22">
        <v>208822.92</v>
      </c>
      <c r="J1148" s="18"/>
      <c r="K1148" s="18"/>
      <c r="L1148" s="29" t="s">
        <v>668</v>
      </c>
    </row>
    <row r="1149" spans="1:12" s="20" customFormat="1" ht="25.5" x14ac:dyDescent="0.2">
      <c r="A1149" s="29" t="s">
        <v>647</v>
      </c>
      <c r="B1149" s="29" t="s">
        <v>26</v>
      </c>
      <c r="C1149" s="29" t="s">
        <v>26</v>
      </c>
      <c r="D1149" s="29" t="s">
        <v>651</v>
      </c>
      <c r="E1149" s="29" t="s">
        <v>27</v>
      </c>
      <c r="F1149" s="16">
        <v>1288</v>
      </c>
      <c r="G1149" s="22">
        <v>169.65</v>
      </c>
      <c r="H1149" s="22">
        <v>218509.2</v>
      </c>
      <c r="I1149" s="23">
        <v>218509.2</v>
      </c>
      <c r="J1149" s="18"/>
      <c r="K1149" s="18"/>
      <c r="L1149" s="29" t="s">
        <v>665</v>
      </c>
    </row>
    <row r="1150" spans="1:12" s="20" customFormat="1" ht="25.5" x14ac:dyDescent="0.2">
      <c r="A1150" s="29" t="s">
        <v>647</v>
      </c>
      <c r="B1150" s="29" t="s">
        <v>26</v>
      </c>
      <c r="C1150" s="29" t="s">
        <v>26</v>
      </c>
      <c r="D1150" s="29" t="s">
        <v>8</v>
      </c>
      <c r="E1150" s="29" t="s">
        <v>27</v>
      </c>
      <c r="F1150" s="16">
        <v>4125</v>
      </c>
      <c r="G1150" s="22">
        <v>169.64</v>
      </c>
      <c r="H1150" s="22">
        <v>699765</v>
      </c>
      <c r="I1150" s="22">
        <v>699765</v>
      </c>
      <c r="J1150" s="18"/>
      <c r="K1150" s="18"/>
      <c r="L1150" s="29" t="s">
        <v>666</v>
      </c>
    </row>
    <row r="1151" spans="1:12" s="20" customFormat="1" ht="25.5" x14ac:dyDescent="0.2">
      <c r="A1151" s="29" t="s">
        <v>647</v>
      </c>
      <c r="B1151" s="29" t="s">
        <v>26</v>
      </c>
      <c r="C1151" s="29" t="s">
        <v>26</v>
      </c>
      <c r="D1151" s="29" t="s">
        <v>651</v>
      </c>
      <c r="E1151" s="29" t="s">
        <v>27</v>
      </c>
      <c r="F1151" s="16">
        <v>727</v>
      </c>
      <c r="G1151" s="22">
        <v>164.28</v>
      </c>
      <c r="H1151" s="22">
        <v>119431.56</v>
      </c>
      <c r="I1151" s="23">
        <v>119431.56</v>
      </c>
      <c r="J1151" s="18"/>
      <c r="K1151" s="18"/>
      <c r="L1151" s="29" t="s">
        <v>668</v>
      </c>
    </row>
    <row r="1152" spans="1:12" s="20" customFormat="1" ht="25.5" x14ac:dyDescent="0.2">
      <c r="A1152" s="29" t="s">
        <v>647</v>
      </c>
      <c r="B1152" s="29" t="s">
        <v>26</v>
      </c>
      <c r="C1152" s="29" t="s">
        <v>26</v>
      </c>
      <c r="D1152" s="29" t="s">
        <v>8</v>
      </c>
      <c r="E1152" s="29" t="s">
        <v>27</v>
      </c>
      <c r="F1152" s="16">
        <v>2183</v>
      </c>
      <c r="G1152" s="22">
        <v>169.64</v>
      </c>
      <c r="H1152" s="22">
        <v>370324.12</v>
      </c>
      <c r="I1152" s="22">
        <v>370324.12</v>
      </c>
      <c r="J1152" s="18"/>
      <c r="K1152" s="18"/>
      <c r="L1152" s="29" t="s">
        <v>666</v>
      </c>
    </row>
    <row r="1153" spans="1:12" s="20" customFormat="1" ht="25.5" x14ac:dyDescent="0.2">
      <c r="A1153" s="29" t="s">
        <v>647</v>
      </c>
      <c r="B1153" s="29" t="s">
        <v>26</v>
      </c>
      <c r="C1153" s="29" t="s">
        <v>26</v>
      </c>
      <c r="D1153" s="29" t="s">
        <v>8</v>
      </c>
      <c r="E1153" s="29" t="s">
        <v>27</v>
      </c>
      <c r="F1153" s="16">
        <v>4230</v>
      </c>
      <c r="G1153" s="22">
        <v>169.64</v>
      </c>
      <c r="H1153" s="22">
        <v>717577.2</v>
      </c>
      <c r="I1153" s="22">
        <v>717577.2</v>
      </c>
      <c r="J1153" s="18"/>
      <c r="K1153" s="18"/>
      <c r="L1153" s="29" t="s">
        <v>666</v>
      </c>
    </row>
    <row r="1154" spans="1:12" s="20" customFormat="1" ht="25.5" x14ac:dyDescent="0.2">
      <c r="A1154" s="29" t="s">
        <v>647</v>
      </c>
      <c r="B1154" s="29" t="s">
        <v>26</v>
      </c>
      <c r="C1154" s="29" t="s">
        <v>26</v>
      </c>
      <c r="D1154" s="29" t="s">
        <v>651</v>
      </c>
      <c r="E1154" s="29" t="s">
        <v>27</v>
      </c>
      <c r="F1154" s="16">
        <v>1409</v>
      </c>
      <c r="G1154" s="22">
        <v>153.13999999999999</v>
      </c>
      <c r="H1154" s="22">
        <v>215774.26</v>
      </c>
      <c r="I1154" s="22">
        <v>215774.26</v>
      </c>
      <c r="J1154" s="18"/>
      <c r="K1154" s="18"/>
      <c r="L1154" s="29" t="s">
        <v>668</v>
      </c>
    </row>
    <row r="1155" spans="1:12" s="20" customFormat="1" ht="25.5" x14ac:dyDescent="0.2">
      <c r="A1155" s="29" t="s">
        <v>647</v>
      </c>
      <c r="B1155" s="29" t="s">
        <v>26</v>
      </c>
      <c r="C1155" s="29" t="s">
        <v>26</v>
      </c>
      <c r="D1155" s="29" t="s">
        <v>8</v>
      </c>
      <c r="E1155" s="29" t="s">
        <v>27</v>
      </c>
      <c r="F1155" s="16">
        <v>5053</v>
      </c>
      <c r="G1155" s="22">
        <v>169.64</v>
      </c>
      <c r="H1155" s="22">
        <v>857190.92</v>
      </c>
      <c r="I1155" s="22">
        <v>857190.92</v>
      </c>
      <c r="J1155" s="18"/>
      <c r="K1155" s="18"/>
      <c r="L1155" s="29" t="s">
        <v>666</v>
      </c>
    </row>
    <row r="1156" spans="1:12" s="20" customFormat="1" ht="25.5" x14ac:dyDescent="0.2">
      <c r="A1156" s="29" t="s">
        <v>647</v>
      </c>
      <c r="B1156" s="29" t="s">
        <v>26</v>
      </c>
      <c r="C1156" s="29" t="s">
        <v>26</v>
      </c>
      <c r="D1156" s="29" t="s">
        <v>651</v>
      </c>
      <c r="E1156" s="29" t="s">
        <v>27</v>
      </c>
      <c r="F1156" s="16">
        <v>1684</v>
      </c>
      <c r="G1156" s="22">
        <v>170</v>
      </c>
      <c r="H1156" s="22">
        <v>286280</v>
      </c>
      <c r="I1156" s="22">
        <v>286280</v>
      </c>
      <c r="J1156" s="18"/>
      <c r="K1156" s="18"/>
      <c r="L1156" s="29" t="s">
        <v>668</v>
      </c>
    </row>
    <row r="1157" spans="1:12" s="20" customFormat="1" ht="25.5" x14ac:dyDescent="0.2">
      <c r="A1157" s="29" t="s">
        <v>647</v>
      </c>
      <c r="B1157" s="29" t="s">
        <v>26</v>
      </c>
      <c r="C1157" s="29" t="s">
        <v>26</v>
      </c>
      <c r="D1157" s="29" t="s">
        <v>8</v>
      </c>
      <c r="E1157" s="29" t="s">
        <v>27</v>
      </c>
      <c r="F1157" s="16">
        <v>4533</v>
      </c>
      <c r="G1157" s="22">
        <v>169.64</v>
      </c>
      <c r="H1157" s="22">
        <v>768978.12</v>
      </c>
      <c r="I1157" s="22">
        <v>768978.12</v>
      </c>
      <c r="J1157" s="18"/>
      <c r="K1157" s="18"/>
      <c r="L1157" s="29" t="s">
        <v>666</v>
      </c>
    </row>
    <row r="1158" spans="1:12" s="20" customFormat="1" ht="25.5" x14ac:dyDescent="0.2">
      <c r="A1158" s="29" t="s">
        <v>647</v>
      </c>
      <c r="B1158" s="29" t="s">
        <v>26</v>
      </c>
      <c r="C1158" s="29" t="s">
        <v>26</v>
      </c>
      <c r="D1158" s="29" t="s">
        <v>8</v>
      </c>
      <c r="E1158" s="29" t="s">
        <v>27</v>
      </c>
      <c r="F1158" s="16">
        <v>6366</v>
      </c>
      <c r="G1158" s="22">
        <v>169.64</v>
      </c>
      <c r="H1158" s="22">
        <v>1079928.24</v>
      </c>
      <c r="I1158" s="22">
        <v>1079928.24</v>
      </c>
      <c r="J1158" s="18"/>
      <c r="K1158" s="18"/>
      <c r="L1158" s="29" t="s">
        <v>666</v>
      </c>
    </row>
    <row r="1159" spans="1:12" s="20" customFormat="1" ht="25.5" x14ac:dyDescent="0.2">
      <c r="A1159" s="29" t="s">
        <v>647</v>
      </c>
      <c r="B1159" s="29" t="s">
        <v>26</v>
      </c>
      <c r="C1159" s="29" t="s">
        <v>26</v>
      </c>
      <c r="D1159" s="29" t="s">
        <v>651</v>
      </c>
      <c r="E1159" s="29" t="s">
        <v>27</v>
      </c>
      <c r="F1159" s="16">
        <v>2121</v>
      </c>
      <c r="G1159" s="22">
        <v>169.92</v>
      </c>
      <c r="H1159" s="22">
        <v>360400.32</v>
      </c>
      <c r="I1159" s="23">
        <v>360400.32</v>
      </c>
      <c r="J1159" s="18"/>
      <c r="K1159" s="18"/>
      <c r="L1159" s="29" t="s">
        <v>668</v>
      </c>
    </row>
    <row r="1160" spans="1:12" s="20" customFormat="1" ht="25.5" x14ac:dyDescent="0.2">
      <c r="A1160" s="29" t="s">
        <v>647</v>
      </c>
      <c r="B1160" s="29" t="s">
        <v>26</v>
      </c>
      <c r="C1160" s="29" t="s">
        <v>26</v>
      </c>
      <c r="D1160" s="29" t="s">
        <v>8</v>
      </c>
      <c r="E1160" s="29" t="s">
        <v>27</v>
      </c>
      <c r="F1160" s="16">
        <v>2139</v>
      </c>
      <c r="G1160" s="22">
        <v>169.64</v>
      </c>
      <c r="H1160" s="22">
        <v>362859.96</v>
      </c>
      <c r="I1160" s="22">
        <v>362859.96</v>
      </c>
      <c r="J1160" s="18"/>
      <c r="K1160" s="18"/>
      <c r="L1160" s="29" t="s">
        <v>666</v>
      </c>
    </row>
    <row r="1161" spans="1:12" s="20" customFormat="1" ht="25.5" x14ac:dyDescent="0.2">
      <c r="A1161" s="29" t="s">
        <v>647</v>
      </c>
      <c r="B1161" s="29" t="s">
        <v>26</v>
      </c>
      <c r="C1161" s="29" t="s">
        <v>26</v>
      </c>
      <c r="D1161" s="29" t="s">
        <v>651</v>
      </c>
      <c r="E1161" s="29" t="s">
        <v>27</v>
      </c>
      <c r="F1161" s="16">
        <v>712</v>
      </c>
      <c r="G1161" s="22">
        <v>155.35</v>
      </c>
      <c r="H1161" s="22">
        <v>110609.2</v>
      </c>
      <c r="I1161" s="23">
        <v>110609.2</v>
      </c>
      <c r="J1161" s="18"/>
      <c r="K1161" s="18"/>
      <c r="L1161" s="29" t="s">
        <v>668</v>
      </c>
    </row>
    <row r="1162" spans="1:12" s="20" customFormat="1" ht="25.5" x14ac:dyDescent="0.2">
      <c r="A1162" s="29" t="s">
        <v>647</v>
      </c>
      <c r="B1162" s="29" t="s">
        <v>26</v>
      </c>
      <c r="C1162" s="29" t="s">
        <v>26</v>
      </c>
      <c r="D1162" s="29" t="s">
        <v>8</v>
      </c>
      <c r="E1162" s="29" t="s">
        <v>27</v>
      </c>
      <c r="F1162" s="16">
        <v>2260</v>
      </c>
      <c r="G1162" s="22">
        <v>169.64</v>
      </c>
      <c r="H1162" s="22">
        <v>383386.4</v>
      </c>
      <c r="I1162" s="22">
        <v>383386.4</v>
      </c>
      <c r="J1162" s="18"/>
      <c r="K1162" s="18"/>
      <c r="L1162" s="29" t="s">
        <v>666</v>
      </c>
    </row>
    <row r="1163" spans="1:12" s="20" customFormat="1" ht="25.5" x14ac:dyDescent="0.2">
      <c r="A1163" s="29" t="s">
        <v>647</v>
      </c>
      <c r="B1163" s="29" t="s">
        <v>26</v>
      </c>
      <c r="C1163" s="29" t="s">
        <v>26</v>
      </c>
      <c r="D1163" s="29" t="s">
        <v>651</v>
      </c>
      <c r="E1163" s="29" t="s">
        <v>27</v>
      </c>
      <c r="F1163" s="16">
        <v>753</v>
      </c>
      <c r="G1163" s="22">
        <v>161.91</v>
      </c>
      <c r="H1163" s="22">
        <v>121918.23</v>
      </c>
      <c r="I1163" s="23">
        <v>121918.23</v>
      </c>
      <c r="J1163" s="18"/>
      <c r="K1163" s="18"/>
      <c r="L1163" s="29" t="s">
        <v>668</v>
      </c>
    </row>
    <row r="1164" spans="1:12" s="20" customFormat="1" ht="25.5" x14ac:dyDescent="0.2">
      <c r="A1164" s="29" t="s">
        <v>647</v>
      </c>
      <c r="B1164" s="29" t="s">
        <v>26</v>
      </c>
      <c r="C1164" s="29" t="s">
        <v>26</v>
      </c>
      <c r="D1164" s="29" t="s">
        <v>8</v>
      </c>
      <c r="E1164" s="29" t="s">
        <v>27</v>
      </c>
      <c r="F1164" s="16">
        <v>5539</v>
      </c>
      <c r="G1164" s="22">
        <v>169.64</v>
      </c>
      <c r="H1164" s="22">
        <v>939635.96</v>
      </c>
      <c r="I1164" s="22">
        <v>939635.96</v>
      </c>
      <c r="J1164" s="18"/>
      <c r="K1164" s="18"/>
      <c r="L1164" s="29" t="s">
        <v>666</v>
      </c>
    </row>
    <row r="1165" spans="1:12" s="20" customFormat="1" ht="25.5" x14ac:dyDescent="0.2">
      <c r="A1165" s="29" t="s">
        <v>647</v>
      </c>
      <c r="B1165" s="29" t="s">
        <v>26</v>
      </c>
      <c r="C1165" s="29" t="s">
        <v>26</v>
      </c>
      <c r="D1165" s="29" t="s">
        <v>651</v>
      </c>
      <c r="E1165" s="29" t="s">
        <v>27</v>
      </c>
      <c r="F1165" s="16">
        <v>1846</v>
      </c>
      <c r="G1165" s="22">
        <v>164.28</v>
      </c>
      <c r="H1165" s="22">
        <v>303260.88</v>
      </c>
      <c r="I1165" s="23">
        <v>303260.88</v>
      </c>
      <c r="J1165" s="18"/>
      <c r="K1165" s="18"/>
      <c r="L1165" s="29" t="s">
        <v>668</v>
      </c>
    </row>
    <row r="1166" spans="1:12" s="20" customFormat="1" ht="25.5" x14ac:dyDescent="0.2">
      <c r="A1166" s="29" t="s">
        <v>647</v>
      </c>
      <c r="B1166" s="29" t="s">
        <v>29</v>
      </c>
      <c r="C1166" s="29" t="s">
        <v>28</v>
      </c>
      <c r="D1166" s="29" t="s">
        <v>651</v>
      </c>
      <c r="E1166" s="29" t="s">
        <v>663</v>
      </c>
      <c r="F1166" s="16">
        <v>28800</v>
      </c>
      <c r="G1166" s="22">
        <v>28.57</v>
      </c>
      <c r="H1166" s="22">
        <v>822816</v>
      </c>
      <c r="I1166" s="23">
        <v>822816</v>
      </c>
      <c r="J1166" s="18"/>
      <c r="K1166" s="18"/>
      <c r="L1166" s="29" t="s">
        <v>665</v>
      </c>
    </row>
    <row r="1167" spans="1:12" s="20" customFormat="1" ht="38.25" x14ac:dyDescent="0.2">
      <c r="A1167" s="29" t="s">
        <v>647</v>
      </c>
      <c r="B1167" s="29" t="s">
        <v>31</v>
      </c>
      <c r="C1167" s="29" t="s">
        <v>30</v>
      </c>
      <c r="D1167" s="29" t="s">
        <v>649</v>
      </c>
      <c r="E1167" s="29" t="s">
        <v>663</v>
      </c>
      <c r="F1167" s="16">
        <v>3000</v>
      </c>
      <c r="G1167" s="22">
        <v>297.62</v>
      </c>
      <c r="H1167" s="22">
        <v>892860</v>
      </c>
      <c r="I1167" s="22">
        <v>892860</v>
      </c>
      <c r="J1167" s="18"/>
      <c r="K1167" s="18"/>
      <c r="L1167" s="29" t="s">
        <v>666</v>
      </c>
    </row>
    <row r="1168" spans="1:12" s="20" customFormat="1" ht="38.25" x14ac:dyDescent="0.2">
      <c r="A1168" s="29" t="s">
        <v>630</v>
      </c>
      <c r="B1168" s="29" t="s">
        <v>33</v>
      </c>
      <c r="C1168" s="29" t="s">
        <v>32</v>
      </c>
      <c r="D1168" s="29" t="s">
        <v>651</v>
      </c>
      <c r="E1168" s="29" t="s">
        <v>657</v>
      </c>
      <c r="F1168" s="16">
        <v>4</v>
      </c>
      <c r="G1168" s="22">
        <v>1615.71</v>
      </c>
      <c r="H1168" s="22">
        <v>6462.84</v>
      </c>
      <c r="I1168" s="23">
        <v>6462.84</v>
      </c>
      <c r="J1168" s="18"/>
      <c r="K1168" s="18"/>
      <c r="L1168" s="29" t="s">
        <v>665</v>
      </c>
    </row>
    <row r="1169" spans="1:12" s="20" customFormat="1" ht="38.25" x14ac:dyDescent="0.2">
      <c r="A1169" s="29" t="s">
        <v>633</v>
      </c>
      <c r="B1169" s="29" t="s">
        <v>33</v>
      </c>
      <c r="C1169" s="29" t="s">
        <v>32</v>
      </c>
      <c r="D1169" s="29" t="s">
        <v>651</v>
      </c>
      <c r="E1169" s="29" t="s">
        <v>657</v>
      </c>
      <c r="F1169" s="16">
        <v>4</v>
      </c>
      <c r="G1169" s="22">
        <v>2115.9</v>
      </c>
      <c r="H1169" s="22">
        <v>8463.6</v>
      </c>
      <c r="I1169" s="23">
        <v>8463.6</v>
      </c>
      <c r="J1169" s="18"/>
      <c r="K1169" s="18"/>
      <c r="L1169" s="29" t="s">
        <v>665</v>
      </c>
    </row>
    <row r="1170" spans="1:12" s="20" customFormat="1" ht="38.25" x14ac:dyDescent="0.2">
      <c r="A1170" s="29" t="s">
        <v>637</v>
      </c>
      <c r="B1170" s="29" t="s">
        <v>33</v>
      </c>
      <c r="C1170" s="29" t="s">
        <v>32</v>
      </c>
      <c r="D1170" s="29" t="s">
        <v>651</v>
      </c>
      <c r="E1170" s="29" t="s">
        <v>657</v>
      </c>
      <c r="F1170" s="16">
        <v>60</v>
      </c>
      <c r="G1170" s="22">
        <v>407.94</v>
      </c>
      <c r="H1170" s="22">
        <v>24476.400000000001</v>
      </c>
      <c r="I1170" s="23">
        <v>24476.400000000001</v>
      </c>
      <c r="J1170" s="18"/>
      <c r="K1170" s="18"/>
      <c r="L1170" s="29" t="s">
        <v>666</v>
      </c>
    </row>
    <row r="1171" spans="1:12" s="20" customFormat="1" ht="38.25" x14ac:dyDescent="0.2">
      <c r="A1171" s="29" t="s">
        <v>647</v>
      </c>
      <c r="B1171" s="29" t="s">
        <v>35</v>
      </c>
      <c r="C1171" s="29" t="s">
        <v>34</v>
      </c>
      <c r="D1171" s="29" t="s">
        <v>649</v>
      </c>
      <c r="E1171" s="29" t="s">
        <v>663</v>
      </c>
      <c r="F1171" s="16">
        <v>5000</v>
      </c>
      <c r="G1171" s="22">
        <v>89.28</v>
      </c>
      <c r="H1171" s="22">
        <v>446400</v>
      </c>
      <c r="I1171" s="23">
        <v>446400</v>
      </c>
      <c r="J1171" s="18"/>
      <c r="K1171" s="18"/>
      <c r="L1171" s="29" t="s">
        <v>666</v>
      </c>
    </row>
    <row r="1172" spans="1:12" s="20" customFormat="1" ht="12.75" x14ac:dyDescent="0.2">
      <c r="A1172" s="29" t="s">
        <v>647</v>
      </c>
      <c r="B1172" s="29" t="s">
        <v>37</v>
      </c>
      <c r="C1172" s="29" t="s">
        <v>36</v>
      </c>
      <c r="D1172" s="29" t="s">
        <v>8</v>
      </c>
      <c r="E1172" s="29" t="s">
        <v>657</v>
      </c>
      <c r="F1172" s="16">
        <v>3468</v>
      </c>
      <c r="G1172" s="22">
        <v>1151.78</v>
      </c>
      <c r="H1172" s="22">
        <v>3994373.04</v>
      </c>
      <c r="I1172" s="22">
        <v>3994373.04</v>
      </c>
      <c r="J1172" s="18"/>
      <c r="K1172" s="18"/>
      <c r="L1172" s="29" t="s">
        <v>665</v>
      </c>
    </row>
    <row r="1173" spans="1:12" s="20" customFormat="1" ht="12.75" x14ac:dyDescent="0.2">
      <c r="A1173" s="29" t="s">
        <v>647</v>
      </c>
      <c r="B1173" s="29" t="s">
        <v>37</v>
      </c>
      <c r="C1173" s="29" t="s">
        <v>36</v>
      </c>
      <c r="D1173" s="29" t="s">
        <v>8</v>
      </c>
      <c r="E1173" s="29" t="s">
        <v>657</v>
      </c>
      <c r="F1173" s="16">
        <v>1400</v>
      </c>
      <c r="G1173" s="22">
        <v>1151.78</v>
      </c>
      <c r="H1173" s="22">
        <v>1612492</v>
      </c>
      <c r="I1173" s="23">
        <v>1612492</v>
      </c>
      <c r="J1173" s="18"/>
      <c r="K1173" s="18"/>
      <c r="L1173" s="29" t="s">
        <v>665</v>
      </c>
    </row>
    <row r="1174" spans="1:12" s="20" customFormat="1" ht="12.75" x14ac:dyDescent="0.2">
      <c r="A1174" s="29" t="s">
        <v>647</v>
      </c>
      <c r="B1174" s="29" t="s">
        <v>37</v>
      </c>
      <c r="C1174" s="29" t="s">
        <v>36</v>
      </c>
      <c r="D1174" s="29" t="s">
        <v>8</v>
      </c>
      <c r="E1174" s="29" t="s">
        <v>657</v>
      </c>
      <c r="F1174" s="16">
        <v>3000</v>
      </c>
      <c r="G1174" s="22">
        <v>1151.78</v>
      </c>
      <c r="H1174" s="22">
        <v>3455340</v>
      </c>
      <c r="I1174" s="23">
        <v>3455340</v>
      </c>
      <c r="J1174" s="18"/>
      <c r="K1174" s="18"/>
      <c r="L1174" s="29" t="s">
        <v>665</v>
      </c>
    </row>
    <row r="1175" spans="1:12" s="20" customFormat="1" ht="12.75" x14ac:dyDescent="0.2">
      <c r="A1175" s="29" t="s">
        <v>647</v>
      </c>
      <c r="B1175" s="29" t="s">
        <v>37</v>
      </c>
      <c r="C1175" s="29" t="s">
        <v>36</v>
      </c>
      <c r="D1175" s="29" t="s">
        <v>8</v>
      </c>
      <c r="E1175" s="29" t="s">
        <v>657</v>
      </c>
      <c r="F1175" s="16">
        <v>684</v>
      </c>
      <c r="G1175" s="22">
        <v>1160.71</v>
      </c>
      <c r="H1175" s="22">
        <v>793925.64</v>
      </c>
      <c r="I1175" s="23">
        <v>793925.64</v>
      </c>
      <c r="J1175" s="18"/>
      <c r="K1175" s="18"/>
      <c r="L1175" s="29" t="s">
        <v>665</v>
      </c>
    </row>
    <row r="1176" spans="1:12" s="20" customFormat="1" ht="12.75" x14ac:dyDescent="0.2">
      <c r="A1176" s="29" t="s">
        <v>647</v>
      </c>
      <c r="B1176" s="29" t="s">
        <v>37</v>
      </c>
      <c r="C1176" s="29" t="s">
        <v>36</v>
      </c>
      <c r="D1176" s="29" t="s">
        <v>8</v>
      </c>
      <c r="E1176" s="29" t="s">
        <v>657</v>
      </c>
      <c r="F1176" s="16">
        <v>1200</v>
      </c>
      <c r="G1176" s="22">
        <v>1160.71</v>
      </c>
      <c r="H1176" s="22">
        <v>1392852</v>
      </c>
      <c r="I1176" s="23">
        <v>1392852</v>
      </c>
      <c r="J1176" s="18"/>
      <c r="K1176" s="18"/>
      <c r="L1176" s="29" t="s">
        <v>665</v>
      </c>
    </row>
    <row r="1177" spans="1:12" s="20" customFormat="1" ht="12.75" x14ac:dyDescent="0.2">
      <c r="A1177" s="29" t="s">
        <v>647</v>
      </c>
      <c r="B1177" s="29" t="s">
        <v>37</v>
      </c>
      <c r="C1177" s="29" t="s">
        <v>36</v>
      </c>
      <c r="D1177" s="29" t="s">
        <v>8</v>
      </c>
      <c r="E1177" s="29" t="s">
        <v>657</v>
      </c>
      <c r="F1177" s="16">
        <v>1000</v>
      </c>
      <c r="G1177" s="22">
        <v>1160.71</v>
      </c>
      <c r="H1177" s="22">
        <v>1160710</v>
      </c>
      <c r="I1177" s="23">
        <v>1160710</v>
      </c>
      <c r="J1177" s="18"/>
      <c r="K1177" s="18"/>
      <c r="L1177" s="29" t="s">
        <v>665</v>
      </c>
    </row>
    <row r="1178" spans="1:12" s="20" customFormat="1" ht="12.75" x14ac:dyDescent="0.2">
      <c r="A1178" s="29" t="s">
        <v>647</v>
      </c>
      <c r="B1178" s="29" t="s">
        <v>37</v>
      </c>
      <c r="C1178" s="29" t="s">
        <v>36</v>
      </c>
      <c r="D1178" s="29" t="s">
        <v>8</v>
      </c>
      <c r="E1178" s="29" t="s">
        <v>657</v>
      </c>
      <c r="F1178" s="16">
        <v>522</v>
      </c>
      <c r="G1178" s="22">
        <v>1205.3499999999999</v>
      </c>
      <c r="H1178" s="22">
        <v>629192.69999999995</v>
      </c>
      <c r="I1178" s="23">
        <v>629192.69999999995</v>
      </c>
      <c r="J1178" s="18"/>
      <c r="K1178" s="18"/>
      <c r="L1178" s="29" t="s">
        <v>665</v>
      </c>
    </row>
    <row r="1179" spans="1:12" s="20" customFormat="1" ht="12.75" x14ac:dyDescent="0.2">
      <c r="A1179" s="29" t="s">
        <v>647</v>
      </c>
      <c r="B1179" s="29" t="s">
        <v>37</v>
      </c>
      <c r="C1179" s="29" t="s">
        <v>36</v>
      </c>
      <c r="D1179" s="29" t="s">
        <v>8</v>
      </c>
      <c r="E1179" s="29" t="s">
        <v>657</v>
      </c>
      <c r="F1179" s="16">
        <v>734</v>
      </c>
      <c r="G1179" s="22">
        <v>1205.3499999999999</v>
      </c>
      <c r="H1179" s="22">
        <v>884726.89999999991</v>
      </c>
      <c r="I1179" s="23">
        <v>884726.89999999991</v>
      </c>
      <c r="J1179" s="18"/>
      <c r="K1179" s="18"/>
      <c r="L1179" s="29" t="s">
        <v>665</v>
      </c>
    </row>
    <row r="1180" spans="1:12" s="20" customFormat="1" ht="12.75" x14ac:dyDescent="0.2">
      <c r="A1180" s="29" t="s">
        <v>647</v>
      </c>
      <c r="B1180" s="29" t="s">
        <v>37</v>
      </c>
      <c r="C1180" s="29" t="s">
        <v>36</v>
      </c>
      <c r="D1180" s="29" t="s">
        <v>8</v>
      </c>
      <c r="E1180" s="29" t="s">
        <v>657</v>
      </c>
      <c r="F1180" s="16">
        <v>720</v>
      </c>
      <c r="G1180" s="22">
        <v>1205.3499999999999</v>
      </c>
      <c r="H1180" s="22">
        <v>867851.99999999988</v>
      </c>
      <c r="I1180" s="23">
        <v>867851.99999999988</v>
      </c>
      <c r="J1180" s="18"/>
      <c r="K1180" s="18"/>
      <c r="L1180" s="29" t="s">
        <v>665</v>
      </c>
    </row>
    <row r="1181" spans="1:12" s="20" customFormat="1" ht="12.75" x14ac:dyDescent="0.2">
      <c r="A1181" s="29" t="s">
        <v>647</v>
      </c>
      <c r="B1181" s="29" t="s">
        <v>37</v>
      </c>
      <c r="C1181" s="29" t="s">
        <v>36</v>
      </c>
      <c r="D1181" s="29" t="s">
        <v>8</v>
      </c>
      <c r="E1181" s="29" t="s">
        <v>657</v>
      </c>
      <c r="F1181" s="16">
        <v>1100</v>
      </c>
      <c r="G1181" s="22">
        <v>1178.57</v>
      </c>
      <c r="H1181" s="22">
        <v>1296427</v>
      </c>
      <c r="I1181" s="23">
        <v>1296427</v>
      </c>
      <c r="J1181" s="18"/>
      <c r="K1181" s="18"/>
      <c r="L1181" s="29" t="s">
        <v>665</v>
      </c>
    </row>
    <row r="1182" spans="1:12" s="20" customFormat="1" ht="12.75" x14ac:dyDescent="0.2">
      <c r="A1182" s="29" t="s">
        <v>647</v>
      </c>
      <c r="B1182" s="29" t="s">
        <v>37</v>
      </c>
      <c r="C1182" s="29" t="s">
        <v>36</v>
      </c>
      <c r="D1182" s="29" t="s">
        <v>8</v>
      </c>
      <c r="E1182" s="29" t="s">
        <v>657</v>
      </c>
      <c r="F1182" s="16">
        <v>868</v>
      </c>
      <c r="G1182" s="22">
        <v>1160.71</v>
      </c>
      <c r="H1182" s="22">
        <v>1007496.28</v>
      </c>
      <c r="I1182" s="23">
        <v>1007496.28</v>
      </c>
      <c r="J1182" s="18"/>
      <c r="K1182" s="18"/>
      <c r="L1182" s="29" t="s">
        <v>665</v>
      </c>
    </row>
    <row r="1183" spans="1:12" s="20" customFormat="1" ht="12.75" x14ac:dyDescent="0.2">
      <c r="A1183" s="29" t="s">
        <v>647</v>
      </c>
      <c r="B1183" s="29" t="s">
        <v>37</v>
      </c>
      <c r="C1183" s="29" t="s">
        <v>36</v>
      </c>
      <c r="D1183" s="29" t="s">
        <v>8</v>
      </c>
      <c r="E1183" s="29" t="s">
        <v>657</v>
      </c>
      <c r="F1183" s="16">
        <v>855</v>
      </c>
      <c r="G1183" s="22">
        <v>1428.57</v>
      </c>
      <c r="H1183" s="22">
        <v>1221427.3499999999</v>
      </c>
      <c r="I1183" s="23">
        <v>1221427.3499999999</v>
      </c>
      <c r="J1183" s="18"/>
      <c r="K1183" s="18"/>
      <c r="L1183" s="29" t="s">
        <v>665</v>
      </c>
    </row>
    <row r="1184" spans="1:12" s="20" customFormat="1" ht="12.75" x14ac:dyDescent="0.2">
      <c r="A1184" s="29" t="s">
        <v>647</v>
      </c>
      <c r="B1184" s="29" t="s">
        <v>37</v>
      </c>
      <c r="C1184" s="29" t="s">
        <v>36</v>
      </c>
      <c r="D1184" s="29" t="s">
        <v>8</v>
      </c>
      <c r="E1184" s="29" t="s">
        <v>657</v>
      </c>
      <c r="F1184" s="16">
        <v>1116</v>
      </c>
      <c r="G1184" s="22">
        <v>1151.78</v>
      </c>
      <c r="H1184" s="22">
        <v>1285386.48</v>
      </c>
      <c r="I1184" s="23">
        <v>1285386.48</v>
      </c>
      <c r="J1184" s="18"/>
      <c r="K1184" s="18"/>
      <c r="L1184" s="29" t="s">
        <v>665</v>
      </c>
    </row>
    <row r="1185" spans="1:12" s="20" customFormat="1" ht="12.75" x14ac:dyDescent="0.2">
      <c r="A1185" s="29" t="s">
        <v>647</v>
      </c>
      <c r="B1185" s="29" t="s">
        <v>37</v>
      </c>
      <c r="C1185" s="29" t="s">
        <v>36</v>
      </c>
      <c r="D1185" s="29" t="s">
        <v>8</v>
      </c>
      <c r="E1185" s="29" t="s">
        <v>657</v>
      </c>
      <c r="F1185" s="16">
        <v>744</v>
      </c>
      <c r="G1185" s="22">
        <v>1205.3499999999999</v>
      </c>
      <c r="H1185" s="22">
        <v>896780.39999999991</v>
      </c>
      <c r="I1185" s="23">
        <v>896780.39999999991</v>
      </c>
      <c r="J1185" s="18"/>
      <c r="K1185" s="18"/>
      <c r="L1185" s="29" t="s">
        <v>665</v>
      </c>
    </row>
    <row r="1186" spans="1:12" s="20" customFormat="1" ht="12.75" x14ac:dyDescent="0.2">
      <c r="A1186" s="29" t="s">
        <v>647</v>
      </c>
      <c r="B1186" s="29" t="s">
        <v>37</v>
      </c>
      <c r="C1186" s="29" t="s">
        <v>36</v>
      </c>
      <c r="D1186" s="29" t="s">
        <v>8</v>
      </c>
      <c r="E1186" s="29" t="s">
        <v>657</v>
      </c>
      <c r="F1186" s="16">
        <v>175</v>
      </c>
      <c r="G1186" s="22">
        <v>1229.46</v>
      </c>
      <c r="H1186" s="22">
        <v>215155.5</v>
      </c>
      <c r="I1186" s="23">
        <v>215155.5</v>
      </c>
      <c r="J1186" s="18"/>
      <c r="K1186" s="18"/>
      <c r="L1186" s="29" t="s">
        <v>665</v>
      </c>
    </row>
    <row r="1187" spans="1:12" s="20" customFormat="1" ht="12.75" x14ac:dyDescent="0.2">
      <c r="A1187" s="29" t="s">
        <v>647</v>
      </c>
      <c r="B1187" s="29" t="s">
        <v>37</v>
      </c>
      <c r="C1187" s="29" t="s">
        <v>36</v>
      </c>
      <c r="D1187" s="29" t="s">
        <v>8</v>
      </c>
      <c r="E1187" s="29" t="s">
        <v>657</v>
      </c>
      <c r="F1187" s="16">
        <v>210</v>
      </c>
      <c r="G1187" s="22">
        <v>1400</v>
      </c>
      <c r="H1187" s="22">
        <v>294000</v>
      </c>
      <c r="I1187" s="23">
        <v>294000</v>
      </c>
      <c r="J1187" s="18"/>
      <c r="K1187" s="18"/>
      <c r="L1187" s="29" t="s">
        <v>665</v>
      </c>
    </row>
    <row r="1188" spans="1:12" s="20" customFormat="1" ht="12.75" x14ac:dyDescent="0.2">
      <c r="A1188" s="29" t="s">
        <v>647</v>
      </c>
      <c r="B1188" s="29" t="s">
        <v>37</v>
      </c>
      <c r="C1188" s="29" t="s">
        <v>36</v>
      </c>
      <c r="D1188" s="29" t="s">
        <v>8</v>
      </c>
      <c r="E1188" s="29" t="s">
        <v>657</v>
      </c>
      <c r="F1188" s="16">
        <v>2861</v>
      </c>
      <c r="G1188" s="22">
        <v>1205.3499999999999</v>
      </c>
      <c r="H1188" s="22">
        <v>3448506.3499999996</v>
      </c>
      <c r="I1188" s="23">
        <v>3448506.3499999996</v>
      </c>
      <c r="J1188" s="18"/>
      <c r="K1188" s="18"/>
      <c r="L1188" s="29" t="s">
        <v>665</v>
      </c>
    </row>
    <row r="1189" spans="1:12" s="20" customFormat="1" ht="25.5" x14ac:dyDescent="0.2">
      <c r="A1189" s="29" t="s">
        <v>647</v>
      </c>
      <c r="B1189" s="29" t="s">
        <v>39</v>
      </c>
      <c r="C1189" s="29" t="s">
        <v>38</v>
      </c>
      <c r="D1189" s="29" t="s">
        <v>651</v>
      </c>
      <c r="E1189" s="29" t="s">
        <v>657</v>
      </c>
      <c r="F1189" s="16">
        <v>15</v>
      </c>
      <c r="G1189" s="22">
        <v>3973.21</v>
      </c>
      <c r="H1189" s="22">
        <v>59598.15</v>
      </c>
      <c r="I1189" s="23">
        <v>59598.15</v>
      </c>
      <c r="J1189" s="18"/>
      <c r="K1189" s="18"/>
      <c r="L1189" s="29" t="s">
        <v>666</v>
      </c>
    </row>
    <row r="1190" spans="1:12" s="20" customFormat="1" ht="38.25" x14ac:dyDescent="0.2">
      <c r="A1190" s="29" t="s">
        <v>633</v>
      </c>
      <c r="B1190" s="29" t="s">
        <v>41</v>
      </c>
      <c r="C1190" s="29" t="s">
        <v>40</v>
      </c>
      <c r="D1190" s="29" t="s">
        <v>651</v>
      </c>
      <c r="E1190" s="29" t="s">
        <v>657</v>
      </c>
      <c r="F1190" s="16">
        <v>56</v>
      </c>
      <c r="G1190" s="22">
        <v>237.4</v>
      </c>
      <c r="H1190" s="22">
        <v>13294.4</v>
      </c>
      <c r="I1190" s="23">
        <v>13294.4</v>
      </c>
      <c r="J1190" s="18"/>
      <c r="K1190" s="18"/>
      <c r="L1190" s="29" t="s">
        <v>665</v>
      </c>
    </row>
    <row r="1191" spans="1:12" s="20" customFormat="1" ht="51" x14ac:dyDescent="0.2">
      <c r="A1191" s="29" t="s">
        <v>636</v>
      </c>
      <c r="B1191" s="29" t="s">
        <v>41</v>
      </c>
      <c r="C1191" s="29" t="s">
        <v>40</v>
      </c>
      <c r="D1191" s="29" t="s">
        <v>651</v>
      </c>
      <c r="E1191" s="29" t="s">
        <v>657</v>
      </c>
      <c r="F1191" s="16">
        <v>59</v>
      </c>
      <c r="G1191" s="22">
        <v>375</v>
      </c>
      <c r="H1191" s="22">
        <v>22125</v>
      </c>
      <c r="I1191" s="23">
        <v>22125</v>
      </c>
      <c r="J1191" s="18"/>
      <c r="K1191" s="18"/>
      <c r="L1191" s="29" t="s">
        <v>667</v>
      </c>
    </row>
    <row r="1192" spans="1:12" s="20" customFormat="1" ht="25.5" x14ac:dyDescent="0.2">
      <c r="A1192" s="29" t="s">
        <v>647</v>
      </c>
      <c r="B1192" s="29" t="s">
        <v>43</v>
      </c>
      <c r="C1192" s="29" t="s">
        <v>42</v>
      </c>
      <c r="D1192" s="29" t="s">
        <v>651</v>
      </c>
      <c r="E1192" s="29" t="s">
        <v>657</v>
      </c>
      <c r="F1192" s="16">
        <v>419</v>
      </c>
      <c r="G1192" s="22">
        <v>125</v>
      </c>
      <c r="H1192" s="22">
        <v>52375</v>
      </c>
      <c r="I1192" s="23">
        <v>52375</v>
      </c>
      <c r="J1192" s="18"/>
      <c r="K1192" s="18"/>
      <c r="L1192" s="29" t="s">
        <v>666</v>
      </c>
    </row>
    <row r="1193" spans="1:12" s="20" customFormat="1" ht="25.5" x14ac:dyDescent="0.2">
      <c r="A1193" s="29" t="s">
        <v>646</v>
      </c>
      <c r="B1193" s="29" t="s">
        <v>43</v>
      </c>
      <c r="C1193" s="29" t="s">
        <v>42</v>
      </c>
      <c r="D1193" s="29" t="s">
        <v>651</v>
      </c>
      <c r="E1193" s="29" t="s">
        <v>657</v>
      </c>
      <c r="F1193" s="16">
        <v>190</v>
      </c>
      <c r="G1193" s="22">
        <v>133.91999999999999</v>
      </c>
      <c r="H1193" s="22">
        <v>25444.799999999999</v>
      </c>
      <c r="I1193" s="23">
        <v>25444.799999999999</v>
      </c>
      <c r="J1193" s="18"/>
      <c r="K1193" s="18"/>
      <c r="L1193" s="29" t="s">
        <v>666</v>
      </c>
    </row>
    <row r="1194" spans="1:12" s="20" customFormat="1" ht="38.25" x14ac:dyDescent="0.2">
      <c r="A1194" s="29" t="s">
        <v>633</v>
      </c>
      <c r="B1194" s="29" t="s">
        <v>43</v>
      </c>
      <c r="C1194" s="29" t="s">
        <v>42</v>
      </c>
      <c r="D1194" s="29" t="s">
        <v>651</v>
      </c>
      <c r="E1194" s="29" t="s">
        <v>657</v>
      </c>
      <c r="F1194" s="16">
        <v>56</v>
      </c>
      <c r="G1194" s="22">
        <v>247.31</v>
      </c>
      <c r="H1194" s="22">
        <v>13849.36</v>
      </c>
      <c r="I1194" s="23">
        <v>13849.36</v>
      </c>
      <c r="J1194" s="18"/>
      <c r="K1194" s="18"/>
      <c r="L1194" s="29" t="s">
        <v>665</v>
      </c>
    </row>
    <row r="1195" spans="1:12" s="20" customFormat="1" ht="38.25" x14ac:dyDescent="0.2">
      <c r="A1195" s="29" t="s">
        <v>635</v>
      </c>
      <c r="B1195" s="29" t="s">
        <v>44</v>
      </c>
      <c r="C1195" s="29" t="s">
        <v>42</v>
      </c>
      <c r="D1195" s="29" t="s">
        <v>651</v>
      </c>
      <c r="E1195" s="29" t="s">
        <v>657</v>
      </c>
      <c r="F1195" s="16">
        <v>138</v>
      </c>
      <c r="G1195" s="22">
        <v>294.64</v>
      </c>
      <c r="H1195" s="22">
        <v>40660.32</v>
      </c>
      <c r="I1195" s="23">
        <v>40660.32</v>
      </c>
      <c r="J1195" s="18"/>
      <c r="K1195" s="18"/>
      <c r="L1195" s="29" t="s">
        <v>665</v>
      </c>
    </row>
    <row r="1196" spans="1:12" s="20" customFormat="1" ht="51" x14ac:dyDescent="0.2">
      <c r="A1196" s="29" t="s">
        <v>636</v>
      </c>
      <c r="B1196" s="29" t="s">
        <v>43</v>
      </c>
      <c r="C1196" s="29" t="s">
        <v>42</v>
      </c>
      <c r="D1196" s="29" t="s">
        <v>651</v>
      </c>
      <c r="E1196" s="29" t="s">
        <v>657</v>
      </c>
      <c r="F1196" s="16">
        <v>118</v>
      </c>
      <c r="G1196" s="22">
        <v>156.25</v>
      </c>
      <c r="H1196" s="22">
        <v>18437.5</v>
      </c>
      <c r="I1196" s="23">
        <v>18437.5</v>
      </c>
      <c r="J1196" s="18"/>
      <c r="K1196" s="18"/>
      <c r="L1196" s="29" t="s">
        <v>667</v>
      </c>
    </row>
    <row r="1197" spans="1:12" s="20" customFormat="1" ht="38.25" x14ac:dyDescent="0.2">
      <c r="A1197" s="29" t="s">
        <v>637</v>
      </c>
      <c r="B1197" s="29" t="s">
        <v>43</v>
      </c>
      <c r="C1197" s="29" t="s">
        <v>42</v>
      </c>
      <c r="D1197" s="29" t="s">
        <v>651</v>
      </c>
      <c r="E1197" s="29" t="s">
        <v>657</v>
      </c>
      <c r="F1197" s="16">
        <v>86</v>
      </c>
      <c r="G1197" s="22">
        <v>139.1</v>
      </c>
      <c r="H1197" s="22">
        <v>11962.6</v>
      </c>
      <c r="I1197" s="23">
        <v>11962.6</v>
      </c>
      <c r="J1197" s="18"/>
      <c r="K1197" s="18"/>
      <c r="L1197" s="29" t="s">
        <v>666</v>
      </c>
    </row>
    <row r="1198" spans="1:12" s="20" customFormat="1" ht="38.25" x14ac:dyDescent="0.2">
      <c r="A1198" s="29" t="s">
        <v>639</v>
      </c>
      <c r="B1198" s="29" t="s">
        <v>43</v>
      </c>
      <c r="C1198" s="29" t="s">
        <v>42</v>
      </c>
      <c r="D1198" s="29" t="s">
        <v>651</v>
      </c>
      <c r="E1198" s="29" t="s">
        <v>657</v>
      </c>
      <c r="F1198" s="16">
        <v>60</v>
      </c>
      <c r="G1198" s="22">
        <v>267.85000000000002</v>
      </c>
      <c r="H1198" s="22">
        <v>16071</v>
      </c>
      <c r="I1198" s="23">
        <v>16071</v>
      </c>
      <c r="J1198" s="18"/>
      <c r="K1198" s="18"/>
      <c r="L1198" s="29" t="s">
        <v>665</v>
      </c>
    </row>
    <row r="1199" spans="1:12" s="20" customFormat="1" ht="38.25" x14ac:dyDescent="0.2">
      <c r="A1199" s="29" t="s">
        <v>638</v>
      </c>
      <c r="B1199" s="29" t="s">
        <v>43</v>
      </c>
      <c r="C1199" s="29" t="s">
        <v>42</v>
      </c>
      <c r="D1199" s="29" t="s">
        <v>651</v>
      </c>
      <c r="E1199" s="29" t="s">
        <v>657</v>
      </c>
      <c r="F1199" s="16">
        <v>260</v>
      </c>
      <c r="G1199" s="22">
        <v>213.57</v>
      </c>
      <c r="H1199" s="22">
        <v>55528.2</v>
      </c>
      <c r="I1199" s="23">
        <v>55528.2</v>
      </c>
      <c r="J1199" s="18"/>
      <c r="K1199" s="18"/>
      <c r="L1199" s="29" t="s">
        <v>666</v>
      </c>
    </row>
    <row r="1200" spans="1:12" s="20" customFormat="1" ht="38.25" x14ac:dyDescent="0.2">
      <c r="A1200" s="29" t="s">
        <v>640</v>
      </c>
      <c r="B1200" s="29" t="s">
        <v>43</v>
      </c>
      <c r="C1200" s="29" t="s">
        <v>42</v>
      </c>
      <c r="D1200" s="29" t="s">
        <v>651</v>
      </c>
      <c r="E1200" s="29" t="s">
        <v>657</v>
      </c>
      <c r="F1200" s="16">
        <v>110</v>
      </c>
      <c r="G1200" s="22">
        <v>312.5</v>
      </c>
      <c r="H1200" s="22">
        <v>34375</v>
      </c>
      <c r="I1200" s="23">
        <v>34375</v>
      </c>
      <c r="J1200" s="18"/>
      <c r="K1200" s="18"/>
      <c r="L1200" s="29" t="s">
        <v>666</v>
      </c>
    </row>
    <row r="1201" spans="1:12" s="20" customFormat="1" ht="38.25" x14ac:dyDescent="0.2">
      <c r="A1201" s="29" t="s">
        <v>641</v>
      </c>
      <c r="B1201" s="29" t="s">
        <v>43</v>
      </c>
      <c r="C1201" s="29" t="s">
        <v>42</v>
      </c>
      <c r="D1201" s="29" t="s">
        <v>651</v>
      </c>
      <c r="E1201" s="29" t="s">
        <v>657</v>
      </c>
      <c r="F1201" s="16">
        <v>138</v>
      </c>
      <c r="G1201" s="22">
        <v>260.70999999999998</v>
      </c>
      <c r="H1201" s="22">
        <v>35977.980000000003</v>
      </c>
      <c r="I1201" s="23">
        <v>35977.980000000003</v>
      </c>
      <c r="J1201" s="18"/>
      <c r="K1201" s="18"/>
      <c r="L1201" s="29" t="s">
        <v>665</v>
      </c>
    </row>
    <row r="1202" spans="1:12" s="20" customFormat="1" ht="51" x14ac:dyDescent="0.2">
      <c r="A1202" s="29" t="s">
        <v>644</v>
      </c>
      <c r="B1202" s="29" t="s">
        <v>43</v>
      </c>
      <c r="C1202" s="29" t="s">
        <v>42</v>
      </c>
      <c r="D1202" s="29" t="s">
        <v>651</v>
      </c>
      <c r="E1202" s="29" t="s">
        <v>657</v>
      </c>
      <c r="F1202" s="16">
        <v>55</v>
      </c>
      <c r="G1202" s="22">
        <v>357.14</v>
      </c>
      <c r="H1202" s="22">
        <v>19642.7</v>
      </c>
      <c r="I1202" s="23">
        <v>19642.7</v>
      </c>
      <c r="J1202" s="18"/>
      <c r="K1202" s="18"/>
      <c r="L1202" s="29" t="s">
        <v>665</v>
      </c>
    </row>
    <row r="1203" spans="1:12" s="20" customFormat="1" ht="38.25" x14ac:dyDescent="0.2">
      <c r="A1203" s="29" t="s">
        <v>632</v>
      </c>
      <c r="B1203" s="29" t="s">
        <v>43</v>
      </c>
      <c r="C1203" s="29" t="s">
        <v>42</v>
      </c>
      <c r="D1203" s="29" t="s">
        <v>651</v>
      </c>
      <c r="E1203" s="29" t="s">
        <v>657</v>
      </c>
      <c r="F1203" s="16">
        <v>74</v>
      </c>
      <c r="G1203" s="22">
        <v>716.66</v>
      </c>
      <c r="H1203" s="22">
        <v>53032.84</v>
      </c>
      <c r="I1203" s="23">
        <v>53032.84</v>
      </c>
      <c r="J1203" s="18"/>
      <c r="K1203" s="18"/>
      <c r="L1203" s="29" t="s">
        <v>665</v>
      </c>
    </row>
    <row r="1204" spans="1:12" s="20" customFormat="1" ht="38.25" x14ac:dyDescent="0.2">
      <c r="A1204" s="29" t="s">
        <v>629</v>
      </c>
      <c r="B1204" s="29" t="s">
        <v>43</v>
      </c>
      <c r="C1204" s="29" t="s">
        <v>42</v>
      </c>
      <c r="D1204" s="29" t="s">
        <v>651</v>
      </c>
      <c r="E1204" s="29" t="s">
        <v>657</v>
      </c>
      <c r="F1204" s="16">
        <v>50</v>
      </c>
      <c r="G1204" s="22">
        <v>180</v>
      </c>
      <c r="H1204" s="22">
        <v>9000</v>
      </c>
      <c r="I1204" s="23">
        <v>9000</v>
      </c>
      <c r="J1204" s="18"/>
      <c r="K1204" s="18"/>
      <c r="L1204" s="29" t="s">
        <v>667</v>
      </c>
    </row>
    <row r="1205" spans="1:12" s="20" customFormat="1" ht="38.25" x14ac:dyDescent="0.2">
      <c r="A1205" s="29" t="s">
        <v>643</v>
      </c>
      <c r="B1205" s="29" t="s">
        <v>43</v>
      </c>
      <c r="C1205" s="29" t="s">
        <v>42</v>
      </c>
      <c r="D1205" s="29" t="s">
        <v>651</v>
      </c>
      <c r="E1205" s="29" t="s">
        <v>657</v>
      </c>
      <c r="F1205" s="16">
        <v>36</v>
      </c>
      <c r="G1205" s="22">
        <v>165.17</v>
      </c>
      <c r="H1205" s="22">
        <v>5946.12</v>
      </c>
      <c r="I1205" s="23">
        <v>5946.12</v>
      </c>
      <c r="J1205" s="18"/>
      <c r="K1205" s="18"/>
      <c r="L1205" s="29" t="s">
        <v>665</v>
      </c>
    </row>
    <row r="1206" spans="1:12" s="20" customFormat="1" ht="38.25" x14ac:dyDescent="0.2">
      <c r="A1206" s="29" t="s">
        <v>642</v>
      </c>
      <c r="B1206" s="29" t="s">
        <v>43</v>
      </c>
      <c r="C1206" s="29" t="s">
        <v>42</v>
      </c>
      <c r="D1206" s="29" t="s">
        <v>651</v>
      </c>
      <c r="E1206" s="29" t="s">
        <v>657</v>
      </c>
      <c r="F1206" s="16">
        <v>30</v>
      </c>
      <c r="G1206" s="22">
        <v>431.33</v>
      </c>
      <c r="H1206" s="22">
        <v>12939.9</v>
      </c>
      <c r="I1206" s="23">
        <v>12939.9</v>
      </c>
      <c r="J1206" s="18"/>
      <c r="K1206" s="18"/>
      <c r="L1206" s="29" t="s">
        <v>666</v>
      </c>
    </row>
    <row r="1207" spans="1:12" s="20" customFormat="1" ht="38.25" x14ac:dyDescent="0.2">
      <c r="A1207" s="29" t="s">
        <v>645</v>
      </c>
      <c r="B1207" s="29" t="s">
        <v>43</v>
      </c>
      <c r="C1207" s="29" t="s">
        <v>42</v>
      </c>
      <c r="D1207" s="29" t="s">
        <v>651</v>
      </c>
      <c r="E1207" s="29" t="s">
        <v>657</v>
      </c>
      <c r="F1207" s="16">
        <v>134</v>
      </c>
      <c r="G1207" s="22">
        <v>325</v>
      </c>
      <c r="H1207" s="22">
        <v>43550</v>
      </c>
      <c r="I1207" s="23">
        <v>43550</v>
      </c>
      <c r="J1207" s="18"/>
      <c r="K1207" s="18"/>
      <c r="L1207" s="29" t="s">
        <v>665</v>
      </c>
    </row>
    <row r="1208" spans="1:12" s="20" customFormat="1" ht="38.25" x14ac:dyDescent="0.2">
      <c r="A1208" s="29" t="s">
        <v>640</v>
      </c>
      <c r="B1208" s="29" t="s">
        <v>46</v>
      </c>
      <c r="C1208" s="29" t="s">
        <v>45</v>
      </c>
      <c r="D1208" s="29" t="s">
        <v>649</v>
      </c>
      <c r="E1208" s="29" t="s">
        <v>663</v>
      </c>
      <c r="F1208" s="16">
        <v>2</v>
      </c>
      <c r="G1208" s="22">
        <v>1339.28</v>
      </c>
      <c r="H1208" s="22">
        <v>2678.56</v>
      </c>
      <c r="I1208" s="23">
        <v>2678.56</v>
      </c>
      <c r="J1208" s="18"/>
      <c r="K1208" s="18"/>
      <c r="L1208" s="29" t="s">
        <v>666</v>
      </c>
    </row>
    <row r="1209" spans="1:12" s="20" customFormat="1" ht="38.25" x14ac:dyDescent="0.2">
      <c r="A1209" s="29" t="s">
        <v>643</v>
      </c>
      <c r="B1209" s="29" t="s">
        <v>37</v>
      </c>
      <c r="C1209" s="29" t="s">
        <v>45</v>
      </c>
      <c r="D1209" s="29" t="s">
        <v>649</v>
      </c>
      <c r="E1209" s="29" t="s">
        <v>663</v>
      </c>
      <c r="F1209" s="16">
        <v>10</v>
      </c>
      <c r="G1209" s="22">
        <v>42.85</v>
      </c>
      <c r="H1209" s="22">
        <v>428.5</v>
      </c>
      <c r="I1209" s="23">
        <v>428.5</v>
      </c>
      <c r="J1209" s="18"/>
      <c r="K1209" s="18"/>
      <c r="L1209" s="29" t="s">
        <v>665</v>
      </c>
    </row>
    <row r="1210" spans="1:12" s="20" customFormat="1" ht="38.25" x14ac:dyDescent="0.2">
      <c r="A1210" s="29" t="s">
        <v>647</v>
      </c>
      <c r="B1210" s="29" t="s">
        <v>48</v>
      </c>
      <c r="C1210" s="29" t="s">
        <v>47</v>
      </c>
      <c r="D1210" s="29" t="s">
        <v>649</v>
      </c>
      <c r="E1210" s="29" t="s">
        <v>661</v>
      </c>
      <c r="F1210" s="16">
        <v>16722</v>
      </c>
      <c r="G1210" s="22">
        <v>78.569999999999993</v>
      </c>
      <c r="H1210" s="22">
        <v>1313847.54</v>
      </c>
      <c r="I1210" s="23">
        <v>1313847.54</v>
      </c>
      <c r="J1210" s="18"/>
      <c r="K1210" s="18"/>
      <c r="L1210" s="29" t="s">
        <v>666</v>
      </c>
    </row>
    <row r="1211" spans="1:12" s="20" customFormat="1" ht="38.25" x14ac:dyDescent="0.2">
      <c r="A1211" s="29" t="s">
        <v>630</v>
      </c>
      <c r="B1211" s="29" t="s">
        <v>48</v>
      </c>
      <c r="C1211" s="29" t="s">
        <v>47</v>
      </c>
      <c r="D1211" s="29" t="s">
        <v>649</v>
      </c>
      <c r="E1211" s="29" t="s">
        <v>661</v>
      </c>
      <c r="F1211" s="16">
        <v>200</v>
      </c>
      <c r="G1211" s="22">
        <v>62.21</v>
      </c>
      <c r="H1211" s="22">
        <v>12442</v>
      </c>
      <c r="I1211" s="23">
        <v>12442</v>
      </c>
      <c r="J1211" s="18"/>
      <c r="K1211" s="18"/>
      <c r="L1211" s="29" t="s">
        <v>665</v>
      </c>
    </row>
    <row r="1212" spans="1:12" s="20" customFormat="1" ht="38.25" x14ac:dyDescent="0.2">
      <c r="A1212" s="29" t="s">
        <v>633</v>
      </c>
      <c r="B1212" s="29" t="s">
        <v>48</v>
      </c>
      <c r="C1212" s="29" t="s">
        <v>47</v>
      </c>
      <c r="D1212" s="29" t="s">
        <v>649</v>
      </c>
      <c r="E1212" s="29" t="s">
        <v>661</v>
      </c>
      <c r="F1212" s="16">
        <v>672</v>
      </c>
      <c r="G1212" s="22">
        <v>69.510000000000005</v>
      </c>
      <c r="H1212" s="22">
        <v>46710.720000000001</v>
      </c>
      <c r="I1212" s="23">
        <v>46710.720000000001</v>
      </c>
      <c r="J1212" s="18"/>
      <c r="K1212" s="18"/>
      <c r="L1212" s="29" t="s">
        <v>665</v>
      </c>
    </row>
    <row r="1213" spans="1:12" s="20" customFormat="1" ht="51" x14ac:dyDescent="0.2">
      <c r="A1213" s="29" t="s">
        <v>634</v>
      </c>
      <c r="B1213" s="29" t="s">
        <v>48</v>
      </c>
      <c r="C1213" s="29" t="s">
        <v>47</v>
      </c>
      <c r="D1213" s="29" t="s">
        <v>649</v>
      </c>
      <c r="E1213" s="29" t="s">
        <v>661</v>
      </c>
      <c r="F1213" s="16">
        <v>1536</v>
      </c>
      <c r="G1213" s="22">
        <v>70</v>
      </c>
      <c r="H1213" s="23">
        <v>107520</v>
      </c>
      <c r="I1213" s="23">
        <v>107520</v>
      </c>
      <c r="J1213" s="18"/>
      <c r="K1213" s="18"/>
      <c r="L1213" s="29" t="s">
        <v>665</v>
      </c>
    </row>
    <row r="1214" spans="1:12" s="20" customFormat="1" ht="38.25" x14ac:dyDescent="0.2">
      <c r="A1214" s="29" t="s">
        <v>635</v>
      </c>
      <c r="B1214" s="29" t="s">
        <v>48</v>
      </c>
      <c r="C1214" s="29" t="s">
        <v>47</v>
      </c>
      <c r="D1214" s="29" t="s">
        <v>649</v>
      </c>
      <c r="E1214" s="29" t="s">
        <v>661</v>
      </c>
      <c r="F1214" s="16">
        <v>500</v>
      </c>
      <c r="G1214" s="22">
        <v>48.21</v>
      </c>
      <c r="H1214" s="22">
        <v>24105</v>
      </c>
      <c r="I1214" s="23">
        <v>24105</v>
      </c>
      <c r="J1214" s="18"/>
      <c r="K1214" s="18"/>
      <c r="L1214" s="29" t="s">
        <v>665</v>
      </c>
    </row>
    <row r="1215" spans="1:12" s="20" customFormat="1" ht="38.25" x14ac:dyDescent="0.2">
      <c r="A1215" s="29" t="s">
        <v>639</v>
      </c>
      <c r="B1215" s="29" t="s">
        <v>48</v>
      </c>
      <c r="C1215" s="29" t="s">
        <v>47</v>
      </c>
      <c r="D1215" s="29" t="s">
        <v>649</v>
      </c>
      <c r="E1215" s="29" t="s">
        <v>661</v>
      </c>
      <c r="F1215" s="16">
        <v>650</v>
      </c>
      <c r="G1215" s="22">
        <v>55.71</v>
      </c>
      <c r="H1215" s="22">
        <v>36211.5</v>
      </c>
      <c r="I1215" s="23">
        <v>36211.5</v>
      </c>
      <c r="J1215" s="18"/>
      <c r="K1215" s="18"/>
      <c r="L1215" s="29" t="s">
        <v>665</v>
      </c>
    </row>
    <row r="1216" spans="1:12" s="20" customFormat="1" ht="38.25" x14ac:dyDescent="0.2">
      <c r="A1216" s="29" t="s">
        <v>641</v>
      </c>
      <c r="B1216" s="29" t="s">
        <v>48</v>
      </c>
      <c r="C1216" s="29" t="s">
        <v>47</v>
      </c>
      <c r="D1216" s="29" t="s">
        <v>649</v>
      </c>
      <c r="E1216" s="29" t="s">
        <v>661</v>
      </c>
      <c r="F1216" s="16">
        <v>800</v>
      </c>
      <c r="G1216" s="22">
        <v>71.42</v>
      </c>
      <c r="H1216" s="22">
        <v>57136</v>
      </c>
      <c r="I1216" s="23">
        <v>57136</v>
      </c>
      <c r="J1216" s="18"/>
      <c r="K1216" s="18"/>
      <c r="L1216" s="29" t="s">
        <v>665</v>
      </c>
    </row>
    <row r="1217" spans="1:12" s="20" customFormat="1" ht="38.25" x14ac:dyDescent="0.2">
      <c r="A1217" s="29" t="s">
        <v>632</v>
      </c>
      <c r="B1217" s="29" t="s">
        <v>48</v>
      </c>
      <c r="C1217" s="29" t="s">
        <v>47</v>
      </c>
      <c r="D1217" s="29" t="s">
        <v>649</v>
      </c>
      <c r="E1217" s="29" t="s">
        <v>661</v>
      </c>
      <c r="F1217" s="16">
        <v>888</v>
      </c>
      <c r="G1217" s="22">
        <v>168.33</v>
      </c>
      <c r="H1217" s="22">
        <v>149477.04</v>
      </c>
      <c r="I1217" s="23">
        <v>149477.04</v>
      </c>
      <c r="J1217" s="18"/>
      <c r="K1217" s="18"/>
      <c r="L1217" s="29" t="s">
        <v>665</v>
      </c>
    </row>
    <row r="1218" spans="1:12" s="20" customFormat="1" ht="38.25" x14ac:dyDescent="0.2">
      <c r="A1218" s="29" t="s">
        <v>629</v>
      </c>
      <c r="B1218" s="29" t="s">
        <v>48</v>
      </c>
      <c r="C1218" s="29" t="s">
        <v>47</v>
      </c>
      <c r="D1218" s="29" t="s">
        <v>649</v>
      </c>
      <c r="E1218" s="29" t="s">
        <v>661</v>
      </c>
      <c r="F1218" s="16">
        <v>200</v>
      </c>
      <c r="G1218" s="22">
        <v>72.319999999999993</v>
      </c>
      <c r="H1218" s="22">
        <v>14464</v>
      </c>
      <c r="I1218" s="23">
        <v>14464</v>
      </c>
      <c r="J1218" s="18"/>
      <c r="K1218" s="18"/>
      <c r="L1218" s="29" t="s">
        <v>665</v>
      </c>
    </row>
    <row r="1219" spans="1:12" s="20" customFormat="1" ht="38.25" x14ac:dyDescent="0.2">
      <c r="A1219" s="29" t="s">
        <v>643</v>
      </c>
      <c r="B1219" s="29" t="s">
        <v>48</v>
      </c>
      <c r="C1219" s="29" t="s">
        <v>47</v>
      </c>
      <c r="D1219" s="29" t="s">
        <v>649</v>
      </c>
      <c r="E1219" s="29" t="s">
        <v>661</v>
      </c>
      <c r="F1219" s="16">
        <v>840</v>
      </c>
      <c r="G1219" s="22">
        <v>116.07</v>
      </c>
      <c r="H1219" s="22">
        <v>97498.8</v>
      </c>
      <c r="I1219" s="23">
        <v>97498.8</v>
      </c>
      <c r="J1219" s="18"/>
      <c r="K1219" s="18"/>
      <c r="L1219" s="29" t="s">
        <v>665</v>
      </c>
    </row>
    <row r="1220" spans="1:12" s="20" customFormat="1" ht="38.25" x14ac:dyDescent="0.2">
      <c r="A1220" s="29" t="s">
        <v>642</v>
      </c>
      <c r="B1220" s="29" t="s">
        <v>48</v>
      </c>
      <c r="C1220" s="29" t="s">
        <v>47</v>
      </c>
      <c r="D1220" s="29" t="s">
        <v>649</v>
      </c>
      <c r="E1220" s="29" t="s">
        <v>661</v>
      </c>
      <c r="F1220" s="16">
        <v>200</v>
      </c>
      <c r="G1220" s="22">
        <v>71.42</v>
      </c>
      <c r="H1220" s="22">
        <v>14284</v>
      </c>
      <c r="I1220" s="23">
        <v>14284</v>
      </c>
      <c r="J1220" s="18"/>
      <c r="K1220" s="18"/>
      <c r="L1220" s="29" t="s">
        <v>666</v>
      </c>
    </row>
    <row r="1221" spans="1:12" s="20" customFormat="1" ht="38.25" x14ac:dyDescent="0.2">
      <c r="A1221" s="29" t="s">
        <v>645</v>
      </c>
      <c r="B1221" s="29" t="s">
        <v>48</v>
      </c>
      <c r="C1221" s="29" t="s">
        <v>47</v>
      </c>
      <c r="D1221" s="29" t="s">
        <v>649</v>
      </c>
      <c r="E1221" s="29" t="s">
        <v>661</v>
      </c>
      <c r="F1221" s="16">
        <v>1608</v>
      </c>
      <c r="G1221" s="22">
        <v>58.92</v>
      </c>
      <c r="H1221" s="22">
        <v>94743.360000000001</v>
      </c>
      <c r="I1221" s="23">
        <v>94743.360000000001</v>
      </c>
      <c r="J1221" s="18"/>
      <c r="K1221" s="18"/>
      <c r="L1221" s="29" t="s">
        <v>665</v>
      </c>
    </row>
    <row r="1222" spans="1:12" s="20" customFormat="1" ht="38.25" x14ac:dyDescent="0.2">
      <c r="A1222" s="29" t="s">
        <v>630</v>
      </c>
      <c r="B1222" s="29" t="s">
        <v>50</v>
      </c>
      <c r="C1222" s="29" t="s">
        <v>49</v>
      </c>
      <c r="D1222" s="29" t="s">
        <v>651</v>
      </c>
      <c r="E1222" s="29" t="s">
        <v>663</v>
      </c>
      <c r="F1222" s="16">
        <v>1</v>
      </c>
      <c r="G1222" s="22">
        <v>793.92</v>
      </c>
      <c r="H1222" s="22">
        <v>793.92</v>
      </c>
      <c r="I1222" s="23">
        <v>793.92</v>
      </c>
      <c r="J1222" s="18"/>
      <c r="K1222" s="18"/>
      <c r="L1222" s="29" t="s">
        <v>665</v>
      </c>
    </row>
    <row r="1223" spans="1:12" s="20" customFormat="1" ht="38.25" x14ac:dyDescent="0.2">
      <c r="A1223" s="29" t="s">
        <v>632</v>
      </c>
      <c r="B1223" s="29" t="s">
        <v>50</v>
      </c>
      <c r="C1223" s="29" t="s">
        <v>49</v>
      </c>
      <c r="D1223" s="29" t="s">
        <v>651</v>
      </c>
      <c r="E1223" s="29" t="s">
        <v>663</v>
      </c>
      <c r="F1223" s="16">
        <v>1</v>
      </c>
      <c r="G1223" s="22">
        <v>1250</v>
      </c>
      <c r="H1223" s="22">
        <v>1250</v>
      </c>
      <c r="I1223" s="23">
        <v>1250</v>
      </c>
      <c r="J1223" s="18"/>
      <c r="K1223" s="18"/>
      <c r="L1223" s="29" t="s">
        <v>665</v>
      </c>
    </row>
    <row r="1224" spans="1:12" s="20" customFormat="1" ht="51" x14ac:dyDescent="0.2">
      <c r="A1224" s="29" t="s">
        <v>634</v>
      </c>
      <c r="B1224" s="29" t="s">
        <v>52</v>
      </c>
      <c r="C1224" s="29" t="s">
        <v>51</v>
      </c>
      <c r="D1224" s="29" t="s">
        <v>649</v>
      </c>
      <c r="E1224" s="29" t="s">
        <v>663</v>
      </c>
      <c r="F1224" s="16">
        <v>10</v>
      </c>
      <c r="G1224" s="22">
        <v>13928.57</v>
      </c>
      <c r="H1224" s="22">
        <v>139285.70000000001</v>
      </c>
      <c r="I1224" s="23">
        <v>139285.70000000001</v>
      </c>
      <c r="J1224" s="18"/>
      <c r="K1224" s="18"/>
      <c r="L1224" s="29" t="s">
        <v>666</v>
      </c>
    </row>
    <row r="1225" spans="1:12" s="20" customFormat="1" ht="38.25" x14ac:dyDescent="0.2">
      <c r="A1225" s="29" t="s">
        <v>639</v>
      </c>
      <c r="B1225" s="29" t="s">
        <v>54</v>
      </c>
      <c r="C1225" s="29" t="s">
        <v>53</v>
      </c>
      <c r="D1225" s="29" t="s">
        <v>649</v>
      </c>
      <c r="E1225" s="29" t="s">
        <v>663</v>
      </c>
      <c r="F1225" s="16">
        <v>1</v>
      </c>
      <c r="G1225" s="22">
        <v>13000</v>
      </c>
      <c r="H1225" s="22">
        <v>13000</v>
      </c>
      <c r="I1225" s="23">
        <v>13000</v>
      </c>
      <c r="J1225" s="18"/>
      <c r="K1225" s="18"/>
      <c r="L1225" s="29" t="s">
        <v>665</v>
      </c>
    </row>
    <row r="1226" spans="1:12" s="20" customFormat="1" ht="25.5" x14ac:dyDescent="0.2">
      <c r="A1226" s="29" t="s">
        <v>647</v>
      </c>
      <c r="B1226" s="29" t="s">
        <v>56</v>
      </c>
      <c r="C1226" s="29" t="s">
        <v>55</v>
      </c>
      <c r="D1226" s="29" t="s">
        <v>651</v>
      </c>
      <c r="E1226" s="29" t="s">
        <v>663</v>
      </c>
      <c r="F1226" s="16">
        <v>2</v>
      </c>
      <c r="G1226" s="22">
        <v>16026.78</v>
      </c>
      <c r="H1226" s="22">
        <v>32053.56</v>
      </c>
      <c r="I1226" s="23">
        <v>32053.56</v>
      </c>
      <c r="J1226" s="18"/>
      <c r="K1226" s="18"/>
      <c r="L1226" s="29" t="s">
        <v>666</v>
      </c>
    </row>
    <row r="1227" spans="1:12" s="20" customFormat="1" ht="38.25" x14ac:dyDescent="0.2">
      <c r="A1227" s="29" t="s">
        <v>630</v>
      </c>
      <c r="B1227" s="29" t="s">
        <v>56</v>
      </c>
      <c r="C1227" s="29" t="s">
        <v>55</v>
      </c>
      <c r="D1227" s="29" t="s">
        <v>651</v>
      </c>
      <c r="E1227" s="29" t="s">
        <v>663</v>
      </c>
      <c r="F1227" s="16">
        <v>1</v>
      </c>
      <c r="G1227" s="22">
        <v>7040.17</v>
      </c>
      <c r="H1227" s="22">
        <v>7040.17</v>
      </c>
      <c r="I1227" s="23">
        <v>7040.17</v>
      </c>
      <c r="J1227" s="18"/>
      <c r="K1227" s="18"/>
      <c r="L1227" s="29" t="s">
        <v>665</v>
      </c>
    </row>
    <row r="1228" spans="1:12" s="20" customFormat="1" ht="25.5" x14ac:dyDescent="0.2">
      <c r="A1228" s="29" t="s">
        <v>647</v>
      </c>
      <c r="B1228" s="29" t="s">
        <v>58</v>
      </c>
      <c r="C1228" s="29" t="s">
        <v>57</v>
      </c>
      <c r="D1228" s="29" t="s">
        <v>651</v>
      </c>
      <c r="E1228" s="29" t="s">
        <v>663</v>
      </c>
      <c r="F1228" s="16">
        <v>1000</v>
      </c>
      <c r="G1228" s="22">
        <v>37.5</v>
      </c>
      <c r="H1228" s="22">
        <v>37500</v>
      </c>
      <c r="I1228" s="23">
        <v>37500</v>
      </c>
      <c r="J1228" s="18"/>
      <c r="K1228" s="18"/>
      <c r="L1228" s="29" t="s">
        <v>666</v>
      </c>
    </row>
    <row r="1229" spans="1:12" s="20" customFormat="1" ht="38.25" x14ac:dyDescent="0.2">
      <c r="A1229" s="29" t="s">
        <v>630</v>
      </c>
      <c r="B1229" s="29" t="s">
        <v>58</v>
      </c>
      <c r="C1229" s="29" t="s">
        <v>57</v>
      </c>
      <c r="D1229" s="29" t="s">
        <v>651</v>
      </c>
      <c r="E1229" s="29" t="s">
        <v>663</v>
      </c>
      <c r="F1229" s="16">
        <v>2000</v>
      </c>
      <c r="G1229" s="22">
        <v>18.57</v>
      </c>
      <c r="H1229" s="22">
        <v>37140</v>
      </c>
      <c r="I1229" s="23">
        <v>37140</v>
      </c>
      <c r="J1229" s="18"/>
      <c r="K1229" s="18"/>
      <c r="L1229" s="29" t="s">
        <v>665</v>
      </c>
    </row>
    <row r="1230" spans="1:12" s="20" customFormat="1" ht="38.25" x14ac:dyDescent="0.2">
      <c r="A1230" s="29" t="s">
        <v>647</v>
      </c>
      <c r="B1230" s="29" t="s">
        <v>60</v>
      </c>
      <c r="C1230" s="29" t="s">
        <v>59</v>
      </c>
      <c r="D1230" s="29" t="s">
        <v>649</v>
      </c>
      <c r="E1230" s="29" t="s">
        <v>653</v>
      </c>
      <c r="F1230" s="16">
        <v>7100</v>
      </c>
      <c r="G1230" s="22">
        <v>446.87</v>
      </c>
      <c r="H1230" s="22">
        <v>3172777</v>
      </c>
      <c r="I1230" s="23">
        <v>3172777</v>
      </c>
      <c r="J1230" s="18"/>
      <c r="K1230" s="18"/>
      <c r="L1230" s="29" t="s">
        <v>665</v>
      </c>
    </row>
    <row r="1231" spans="1:12" s="20" customFormat="1" ht="38.25" x14ac:dyDescent="0.2">
      <c r="A1231" s="29" t="s">
        <v>631</v>
      </c>
      <c r="B1231" s="29" t="s">
        <v>60</v>
      </c>
      <c r="C1231" s="29" t="s">
        <v>59</v>
      </c>
      <c r="D1231" s="29" t="s">
        <v>649</v>
      </c>
      <c r="E1231" s="29" t="s">
        <v>653</v>
      </c>
      <c r="F1231" s="16">
        <v>450</v>
      </c>
      <c r="G1231" s="22">
        <v>728</v>
      </c>
      <c r="H1231" s="22">
        <v>327600</v>
      </c>
      <c r="I1231" s="23">
        <v>327600</v>
      </c>
      <c r="J1231" s="18"/>
      <c r="K1231" s="18"/>
      <c r="L1231" s="29" t="s">
        <v>665</v>
      </c>
    </row>
    <row r="1232" spans="1:12" s="20" customFormat="1" ht="38.25" x14ac:dyDescent="0.2">
      <c r="A1232" s="29" t="s">
        <v>630</v>
      </c>
      <c r="B1232" s="29" t="s">
        <v>60</v>
      </c>
      <c r="C1232" s="29" t="s">
        <v>59</v>
      </c>
      <c r="D1232" s="29" t="s">
        <v>649</v>
      </c>
      <c r="E1232" s="29" t="s">
        <v>653</v>
      </c>
      <c r="F1232" s="16">
        <v>600</v>
      </c>
      <c r="G1232" s="32">
        <v>545.66</v>
      </c>
      <c r="H1232" s="33">
        <v>327396</v>
      </c>
      <c r="I1232" s="33">
        <v>327396</v>
      </c>
      <c r="J1232" s="18"/>
      <c r="K1232" s="18"/>
      <c r="L1232" s="29" t="s">
        <v>665</v>
      </c>
    </row>
    <row r="1233" spans="1:12" s="20" customFormat="1" ht="38.25" x14ac:dyDescent="0.2">
      <c r="A1233" s="29" t="s">
        <v>633</v>
      </c>
      <c r="B1233" s="29" t="s">
        <v>60</v>
      </c>
      <c r="C1233" s="29" t="s">
        <v>59</v>
      </c>
      <c r="D1233" s="29" t="s">
        <v>649</v>
      </c>
      <c r="E1233" s="29" t="s">
        <v>653</v>
      </c>
      <c r="F1233" s="16">
        <v>600</v>
      </c>
      <c r="G1233" s="22">
        <v>468.7</v>
      </c>
      <c r="H1233" s="22">
        <v>281220</v>
      </c>
      <c r="I1233" s="23">
        <v>281220</v>
      </c>
      <c r="J1233" s="18"/>
      <c r="K1233" s="18"/>
      <c r="L1233" s="29" t="s">
        <v>665</v>
      </c>
    </row>
    <row r="1234" spans="1:12" s="20" customFormat="1" ht="51" x14ac:dyDescent="0.2">
      <c r="A1234" s="29" t="s">
        <v>634</v>
      </c>
      <c r="B1234" s="29" t="s">
        <v>60</v>
      </c>
      <c r="C1234" s="29" t="s">
        <v>59</v>
      </c>
      <c r="D1234" s="29" t="s">
        <v>649</v>
      </c>
      <c r="E1234" s="29" t="s">
        <v>653</v>
      </c>
      <c r="F1234" s="16">
        <v>300</v>
      </c>
      <c r="G1234" s="22">
        <v>439</v>
      </c>
      <c r="H1234" s="23">
        <v>131700</v>
      </c>
      <c r="I1234" s="23">
        <v>131700</v>
      </c>
      <c r="J1234" s="18"/>
      <c r="K1234" s="18"/>
      <c r="L1234" s="29" t="s">
        <v>665</v>
      </c>
    </row>
    <row r="1235" spans="1:12" s="20" customFormat="1" ht="38.25" x14ac:dyDescent="0.2">
      <c r="A1235" s="29" t="s">
        <v>635</v>
      </c>
      <c r="B1235" s="29" t="s">
        <v>60</v>
      </c>
      <c r="C1235" s="29" t="s">
        <v>59</v>
      </c>
      <c r="D1235" s="29" t="s">
        <v>649</v>
      </c>
      <c r="E1235" s="29" t="s">
        <v>653</v>
      </c>
      <c r="F1235" s="16">
        <v>160</v>
      </c>
      <c r="G1235" s="22">
        <v>464.28</v>
      </c>
      <c r="H1235" s="22">
        <v>74284.800000000003</v>
      </c>
      <c r="I1235" s="23">
        <v>74284.800000000003</v>
      </c>
      <c r="J1235" s="18"/>
      <c r="K1235" s="18"/>
      <c r="L1235" s="29" t="s">
        <v>665</v>
      </c>
    </row>
    <row r="1236" spans="1:12" s="20" customFormat="1" ht="51" x14ac:dyDescent="0.2">
      <c r="A1236" s="29" t="s">
        <v>636</v>
      </c>
      <c r="B1236" s="29" t="s">
        <v>60</v>
      </c>
      <c r="C1236" s="29" t="s">
        <v>59</v>
      </c>
      <c r="D1236" s="29" t="s">
        <v>649</v>
      </c>
      <c r="E1236" s="29" t="s">
        <v>653</v>
      </c>
      <c r="F1236" s="16">
        <v>500</v>
      </c>
      <c r="G1236" s="22">
        <v>558.03</v>
      </c>
      <c r="H1236" s="22">
        <v>279015</v>
      </c>
      <c r="I1236" s="23">
        <v>279015</v>
      </c>
      <c r="J1236" s="18"/>
      <c r="K1236" s="18"/>
      <c r="L1236" s="29" t="s">
        <v>665</v>
      </c>
    </row>
    <row r="1237" spans="1:12" s="20" customFormat="1" ht="38.25" x14ac:dyDescent="0.2">
      <c r="A1237" s="29" t="s">
        <v>637</v>
      </c>
      <c r="B1237" s="29" t="s">
        <v>60</v>
      </c>
      <c r="C1237" s="29" t="s">
        <v>59</v>
      </c>
      <c r="D1237" s="29" t="s">
        <v>649</v>
      </c>
      <c r="E1237" s="29" t="s">
        <v>653</v>
      </c>
      <c r="F1237" s="16">
        <v>500</v>
      </c>
      <c r="G1237" s="22">
        <v>411.25</v>
      </c>
      <c r="H1237" s="22">
        <v>205625</v>
      </c>
      <c r="I1237" s="23">
        <v>205625</v>
      </c>
      <c r="J1237" s="18"/>
      <c r="K1237" s="18"/>
      <c r="L1237" s="29" t="s">
        <v>665</v>
      </c>
    </row>
    <row r="1238" spans="1:12" s="20" customFormat="1" ht="38.25" x14ac:dyDescent="0.2">
      <c r="A1238" s="29" t="s">
        <v>639</v>
      </c>
      <c r="B1238" s="29" t="s">
        <v>60</v>
      </c>
      <c r="C1238" s="29" t="s">
        <v>59</v>
      </c>
      <c r="D1238" s="29" t="s">
        <v>649</v>
      </c>
      <c r="E1238" s="29" t="s">
        <v>653</v>
      </c>
      <c r="F1238" s="16">
        <v>400</v>
      </c>
      <c r="G1238" s="22">
        <v>371.42</v>
      </c>
      <c r="H1238" s="22">
        <v>148568</v>
      </c>
      <c r="I1238" s="23">
        <v>148568</v>
      </c>
      <c r="J1238" s="18"/>
      <c r="K1238" s="18"/>
      <c r="L1238" s="29" t="s">
        <v>665</v>
      </c>
    </row>
    <row r="1239" spans="1:12" s="20" customFormat="1" ht="38.25" x14ac:dyDescent="0.2">
      <c r="A1239" s="29" t="s">
        <v>638</v>
      </c>
      <c r="B1239" s="29" t="s">
        <v>60</v>
      </c>
      <c r="C1239" s="29" t="s">
        <v>59</v>
      </c>
      <c r="D1239" s="29" t="s">
        <v>649</v>
      </c>
      <c r="E1239" s="29" t="s">
        <v>653</v>
      </c>
      <c r="F1239" s="16">
        <v>400</v>
      </c>
      <c r="G1239" s="22">
        <v>495.53</v>
      </c>
      <c r="H1239" s="22">
        <v>198212</v>
      </c>
      <c r="I1239" s="23">
        <v>198212</v>
      </c>
      <c r="J1239" s="18"/>
      <c r="K1239" s="18"/>
      <c r="L1239" s="29" t="s">
        <v>665</v>
      </c>
    </row>
    <row r="1240" spans="1:12" s="20" customFormat="1" ht="38.25" x14ac:dyDescent="0.2">
      <c r="A1240" s="29" t="s">
        <v>640</v>
      </c>
      <c r="B1240" s="29" t="s">
        <v>60</v>
      </c>
      <c r="C1240" s="29" t="s">
        <v>59</v>
      </c>
      <c r="D1240" s="29" t="s">
        <v>649</v>
      </c>
      <c r="E1240" s="29" t="s">
        <v>653</v>
      </c>
      <c r="F1240" s="16">
        <v>277</v>
      </c>
      <c r="G1240" s="22">
        <v>446.42</v>
      </c>
      <c r="H1240" s="22">
        <v>123658.34</v>
      </c>
      <c r="I1240" s="23">
        <v>123658.34</v>
      </c>
      <c r="J1240" s="18"/>
      <c r="K1240" s="18"/>
      <c r="L1240" s="29" t="s">
        <v>665</v>
      </c>
    </row>
    <row r="1241" spans="1:12" s="20" customFormat="1" ht="38.25" x14ac:dyDescent="0.2">
      <c r="A1241" s="29" t="s">
        <v>641</v>
      </c>
      <c r="B1241" s="29" t="s">
        <v>60</v>
      </c>
      <c r="C1241" s="29" t="s">
        <v>59</v>
      </c>
      <c r="D1241" s="29" t="s">
        <v>649</v>
      </c>
      <c r="E1241" s="29" t="s">
        <v>653</v>
      </c>
      <c r="F1241" s="16">
        <v>200</v>
      </c>
      <c r="G1241" s="22">
        <v>535.71</v>
      </c>
      <c r="H1241" s="22">
        <v>107142</v>
      </c>
      <c r="I1241" s="23">
        <v>107142</v>
      </c>
      <c r="J1241" s="18"/>
      <c r="K1241" s="18"/>
      <c r="L1241" s="29" t="s">
        <v>665</v>
      </c>
    </row>
    <row r="1242" spans="1:12" s="20" customFormat="1" ht="51" x14ac:dyDescent="0.2">
      <c r="A1242" s="29" t="s">
        <v>644</v>
      </c>
      <c r="B1242" s="29" t="s">
        <v>60</v>
      </c>
      <c r="C1242" s="29" t="s">
        <v>59</v>
      </c>
      <c r="D1242" s="29" t="s">
        <v>649</v>
      </c>
      <c r="E1242" s="29" t="s">
        <v>653</v>
      </c>
      <c r="F1242" s="16">
        <v>400</v>
      </c>
      <c r="G1242" s="22">
        <v>580.35</v>
      </c>
      <c r="H1242" s="22">
        <v>232140</v>
      </c>
      <c r="I1242" s="23">
        <v>232140</v>
      </c>
      <c r="J1242" s="18"/>
      <c r="K1242" s="18"/>
      <c r="L1242" s="29" t="s">
        <v>665</v>
      </c>
    </row>
    <row r="1243" spans="1:12" s="20" customFormat="1" ht="38.25" x14ac:dyDescent="0.2">
      <c r="A1243" s="29" t="s">
        <v>632</v>
      </c>
      <c r="B1243" s="29" t="s">
        <v>60</v>
      </c>
      <c r="C1243" s="29" t="s">
        <v>59</v>
      </c>
      <c r="D1243" s="29" t="s">
        <v>649</v>
      </c>
      <c r="E1243" s="29" t="s">
        <v>653</v>
      </c>
      <c r="F1243" s="16">
        <v>250</v>
      </c>
      <c r="G1243" s="22">
        <v>550</v>
      </c>
      <c r="H1243" s="22">
        <v>137500</v>
      </c>
      <c r="I1243" s="23">
        <v>137500</v>
      </c>
      <c r="J1243" s="18"/>
      <c r="K1243" s="18"/>
      <c r="L1243" s="29" t="s">
        <v>665</v>
      </c>
    </row>
    <row r="1244" spans="1:12" s="20" customFormat="1" ht="38.25" x14ac:dyDescent="0.2">
      <c r="A1244" s="29" t="s">
        <v>629</v>
      </c>
      <c r="B1244" s="29" t="s">
        <v>60</v>
      </c>
      <c r="C1244" s="29" t="s">
        <v>59</v>
      </c>
      <c r="D1244" s="29" t="s">
        <v>649</v>
      </c>
      <c r="E1244" s="29" t="s">
        <v>653</v>
      </c>
      <c r="F1244" s="16">
        <v>225</v>
      </c>
      <c r="G1244" s="22">
        <v>500</v>
      </c>
      <c r="H1244" s="22">
        <v>112500</v>
      </c>
      <c r="I1244" s="23">
        <v>112500</v>
      </c>
      <c r="J1244" s="18"/>
      <c r="K1244" s="18"/>
      <c r="L1244" s="29" t="s">
        <v>665</v>
      </c>
    </row>
    <row r="1245" spans="1:12" s="20" customFormat="1" ht="38.25" x14ac:dyDescent="0.2">
      <c r="A1245" s="29" t="s">
        <v>643</v>
      </c>
      <c r="B1245" s="29" t="s">
        <v>60</v>
      </c>
      <c r="C1245" s="29" t="s">
        <v>59</v>
      </c>
      <c r="D1245" s="29" t="s">
        <v>649</v>
      </c>
      <c r="E1245" s="29" t="s">
        <v>653</v>
      </c>
      <c r="F1245" s="16">
        <v>180</v>
      </c>
      <c r="G1245" s="22">
        <v>650</v>
      </c>
      <c r="H1245" s="22">
        <v>117000</v>
      </c>
      <c r="I1245" s="23">
        <v>117000</v>
      </c>
      <c r="J1245" s="18"/>
      <c r="K1245" s="18"/>
      <c r="L1245" s="29" t="s">
        <v>668</v>
      </c>
    </row>
    <row r="1246" spans="1:12" s="20" customFormat="1" ht="38.25" x14ac:dyDescent="0.2">
      <c r="A1246" s="29" t="s">
        <v>642</v>
      </c>
      <c r="B1246" s="29" t="s">
        <v>60</v>
      </c>
      <c r="C1246" s="29" t="s">
        <v>59</v>
      </c>
      <c r="D1246" s="29" t="s">
        <v>649</v>
      </c>
      <c r="E1246" s="29" t="s">
        <v>653</v>
      </c>
      <c r="F1246" s="16">
        <v>300</v>
      </c>
      <c r="G1246" s="22">
        <v>416.66</v>
      </c>
      <c r="H1246" s="22">
        <v>124998</v>
      </c>
      <c r="I1246" s="23">
        <v>124998</v>
      </c>
      <c r="J1246" s="18"/>
      <c r="K1246" s="18"/>
      <c r="L1246" s="29" t="s">
        <v>665</v>
      </c>
    </row>
    <row r="1247" spans="1:12" s="20" customFormat="1" ht="38.25" x14ac:dyDescent="0.2">
      <c r="A1247" s="29" t="s">
        <v>645</v>
      </c>
      <c r="B1247" s="29" t="s">
        <v>60</v>
      </c>
      <c r="C1247" s="29" t="s">
        <v>59</v>
      </c>
      <c r="D1247" s="29" t="s">
        <v>649</v>
      </c>
      <c r="E1247" s="29" t="s">
        <v>653</v>
      </c>
      <c r="F1247" s="16">
        <v>1200</v>
      </c>
      <c r="G1247" s="22">
        <v>589.28</v>
      </c>
      <c r="H1247" s="22">
        <v>707136</v>
      </c>
      <c r="I1247" s="23">
        <v>707136</v>
      </c>
      <c r="J1247" s="18"/>
      <c r="K1247" s="18"/>
      <c r="L1247" s="29" t="s">
        <v>665</v>
      </c>
    </row>
    <row r="1248" spans="1:12" s="20" customFormat="1" ht="38.25" x14ac:dyDescent="0.2">
      <c r="A1248" s="29" t="s">
        <v>645</v>
      </c>
      <c r="B1248" s="29" t="s">
        <v>62</v>
      </c>
      <c r="C1248" s="29" t="s">
        <v>61</v>
      </c>
      <c r="D1248" s="29" t="s">
        <v>649</v>
      </c>
      <c r="E1248" s="29" t="s">
        <v>663</v>
      </c>
      <c r="F1248" s="16">
        <v>11</v>
      </c>
      <c r="G1248" s="22">
        <v>195000</v>
      </c>
      <c r="H1248" s="22">
        <v>2145000</v>
      </c>
      <c r="I1248" s="23">
        <v>2145000</v>
      </c>
      <c r="J1248" s="18"/>
      <c r="K1248" s="18"/>
      <c r="L1248" s="29" t="s">
        <v>665</v>
      </c>
    </row>
    <row r="1249" spans="1:12" s="20" customFormat="1" ht="38.25" x14ac:dyDescent="0.2">
      <c r="A1249" s="29" t="s">
        <v>647</v>
      </c>
      <c r="B1249" s="29" t="s">
        <v>607</v>
      </c>
      <c r="C1249" s="29" t="s">
        <v>608</v>
      </c>
      <c r="D1249" s="29" t="s">
        <v>649</v>
      </c>
      <c r="E1249" s="29" t="s">
        <v>663</v>
      </c>
      <c r="F1249" s="16">
        <v>15</v>
      </c>
      <c r="G1249" s="22">
        <v>72762.850000000006</v>
      </c>
      <c r="H1249" s="22">
        <v>1091442.75</v>
      </c>
      <c r="I1249" s="23">
        <v>1091442.75</v>
      </c>
      <c r="J1249" s="18"/>
      <c r="K1249" s="18"/>
      <c r="L1249" s="29" t="s">
        <v>666</v>
      </c>
    </row>
    <row r="1250" spans="1:12" s="20" customFormat="1" ht="38.25" x14ac:dyDescent="0.2">
      <c r="A1250" s="29" t="s">
        <v>647</v>
      </c>
      <c r="B1250" s="29" t="s">
        <v>64</v>
      </c>
      <c r="C1250" s="29" t="s">
        <v>63</v>
      </c>
      <c r="D1250" s="29" t="s">
        <v>649</v>
      </c>
      <c r="E1250" s="29" t="s">
        <v>663</v>
      </c>
      <c r="F1250" s="16">
        <v>5000</v>
      </c>
      <c r="G1250" s="22">
        <v>35.71</v>
      </c>
      <c r="H1250" s="22">
        <v>178550</v>
      </c>
      <c r="I1250" s="23">
        <v>178550</v>
      </c>
      <c r="J1250" s="18"/>
      <c r="K1250" s="18"/>
      <c r="L1250" s="29" t="s">
        <v>665</v>
      </c>
    </row>
    <row r="1251" spans="1:12" s="20" customFormat="1" ht="25.5" x14ac:dyDescent="0.2">
      <c r="A1251" s="29" t="s">
        <v>647</v>
      </c>
      <c r="B1251" s="29" t="s">
        <v>66</v>
      </c>
      <c r="C1251" s="29" t="s">
        <v>65</v>
      </c>
      <c r="D1251" s="29" t="s">
        <v>651</v>
      </c>
      <c r="E1251" s="29" t="s">
        <v>663</v>
      </c>
      <c r="F1251" s="16">
        <v>8</v>
      </c>
      <c r="G1251" s="22">
        <v>741.07</v>
      </c>
      <c r="H1251" s="22">
        <v>5928.56</v>
      </c>
      <c r="I1251" s="23">
        <v>5928.56</v>
      </c>
      <c r="J1251" s="18"/>
      <c r="K1251" s="18"/>
      <c r="L1251" s="29" t="s">
        <v>666</v>
      </c>
    </row>
    <row r="1252" spans="1:12" s="20" customFormat="1" ht="25.5" x14ac:dyDescent="0.2">
      <c r="A1252" s="29" t="s">
        <v>631</v>
      </c>
      <c r="B1252" s="29" t="s">
        <v>68</v>
      </c>
      <c r="C1252" s="29" t="s">
        <v>67</v>
      </c>
      <c r="D1252" s="29" t="s">
        <v>651</v>
      </c>
      <c r="E1252" s="29" t="s">
        <v>663</v>
      </c>
      <c r="F1252" s="16">
        <v>1</v>
      </c>
      <c r="G1252" s="22">
        <v>15132</v>
      </c>
      <c r="H1252" s="22">
        <v>15132</v>
      </c>
      <c r="I1252" s="23">
        <v>15132</v>
      </c>
      <c r="J1252" s="18"/>
      <c r="K1252" s="18"/>
      <c r="L1252" s="29" t="s">
        <v>665</v>
      </c>
    </row>
    <row r="1253" spans="1:12" s="20" customFormat="1" ht="38.25" x14ac:dyDescent="0.2">
      <c r="A1253" s="29" t="s">
        <v>643</v>
      </c>
      <c r="B1253" s="29" t="s">
        <v>68</v>
      </c>
      <c r="C1253" s="29" t="s">
        <v>67</v>
      </c>
      <c r="D1253" s="29" t="s">
        <v>651</v>
      </c>
      <c r="E1253" s="29" t="s">
        <v>663</v>
      </c>
      <c r="F1253" s="16">
        <v>1</v>
      </c>
      <c r="G1253" s="22">
        <v>23500</v>
      </c>
      <c r="H1253" s="22">
        <v>23500</v>
      </c>
      <c r="I1253" s="23">
        <v>23500</v>
      </c>
      <c r="J1253" s="18"/>
      <c r="K1253" s="18"/>
      <c r="L1253" s="29" t="s">
        <v>665</v>
      </c>
    </row>
    <row r="1254" spans="1:12" s="20" customFormat="1" ht="38.25" x14ac:dyDescent="0.2">
      <c r="A1254" s="29" t="s">
        <v>641</v>
      </c>
      <c r="B1254" s="29" t="s">
        <v>70</v>
      </c>
      <c r="C1254" s="29" t="s">
        <v>69</v>
      </c>
      <c r="D1254" s="29" t="s">
        <v>649</v>
      </c>
      <c r="E1254" s="29" t="s">
        <v>660</v>
      </c>
      <c r="F1254" s="16">
        <v>1</v>
      </c>
      <c r="G1254" s="22">
        <v>70000</v>
      </c>
      <c r="H1254" s="22">
        <v>70000</v>
      </c>
      <c r="I1254" s="23">
        <v>70000</v>
      </c>
      <c r="J1254" s="18"/>
      <c r="K1254" s="18"/>
      <c r="L1254" s="29" t="s">
        <v>666</v>
      </c>
    </row>
    <row r="1255" spans="1:12" s="20" customFormat="1" ht="38.25" x14ac:dyDescent="0.2">
      <c r="A1255" s="29" t="s">
        <v>643</v>
      </c>
      <c r="B1255" s="29" t="s">
        <v>70</v>
      </c>
      <c r="C1255" s="29" t="s">
        <v>69</v>
      </c>
      <c r="D1255" s="29" t="s">
        <v>649</v>
      </c>
      <c r="E1255" s="29" t="s">
        <v>660</v>
      </c>
      <c r="F1255" s="16">
        <v>1</v>
      </c>
      <c r="G1255" s="22">
        <v>9373.2099999999991</v>
      </c>
      <c r="H1255" s="22">
        <v>9373.2099999999991</v>
      </c>
      <c r="I1255" s="23">
        <v>9373.2099999999991</v>
      </c>
      <c r="J1255" s="18"/>
      <c r="K1255" s="18"/>
      <c r="L1255" s="29" t="s">
        <v>667</v>
      </c>
    </row>
    <row r="1256" spans="1:12" s="20" customFormat="1" ht="38.25" x14ac:dyDescent="0.2">
      <c r="A1256" s="29" t="s">
        <v>642</v>
      </c>
      <c r="B1256" s="29" t="s">
        <v>348</v>
      </c>
      <c r="C1256" s="29" t="s">
        <v>347</v>
      </c>
      <c r="D1256" s="29" t="s">
        <v>649</v>
      </c>
      <c r="E1256" s="29" t="s">
        <v>663</v>
      </c>
      <c r="F1256" s="16">
        <v>1</v>
      </c>
      <c r="G1256" s="22">
        <v>56043.33</v>
      </c>
      <c r="H1256" s="22">
        <v>56043.33</v>
      </c>
      <c r="I1256" s="23">
        <v>56043.33</v>
      </c>
      <c r="J1256" s="18"/>
      <c r="K1256" s="18"/>
      <c r="L1256" s="29" t="s">
        <v>665</v>
      </c>
    </row>
    <row r="1257" spans="1:12" s="20" customFormat="1" ht="38.25" x14ac:dyDescent="0.2">
      <c r="A1257" s="29" t="s">
        <v>647</v>
      </c>
      <c r="B1257" s="29" t="s">
        <v>72</v>
      </c>
      <c r="C1257" s="29" t="s">
        <v>71</v>
      </c>
      <c r="D1257" s="29" t="s">
        <v>8</v>
      </c>
      <c r="E1257" s="29" t="s">
        <v>663</v>
      </c>
      <c r="F1257" s="16">
        <v>1</v>
      </c>
      <c r="G1257" s="22">
        <v>14457050</v>
      </c>
      <c r="H1257" s="22">
        <v>14457050</v>
      </c>
      <c r="I1257" s="23">
        <v>14457050</v>
      </c>
      <c r="J1257" s="18"/>
      <c r="K1257" s="18"/>
      <c r="L1257" s="29" t="s">
        <v>665</v>
      </c>
    </row>
    <row r="1258" spans="1:12" s="20" customFormat="1" ht="25.5" x14ac:dyDescent="0.2">
      <c r="A1258" s="29" t="s">
        <v>647</v>
      </c>
      <c r="B1258" s="29" t="s">
        <v>609</v>
      </c>
      <c r="C1258" s="29" t="s">
        <v>73</v>
      </c>
      <c r="D1258" s="29" t="s">
        <v>651</v>
      </c>
      <c r="E1258" s="29" t="s">
        <v>663</v>
      </c>
      <c r="F1258" s="16">
        <v>4</v>
      </c>
      <c r="G1258" s="22">
        <v>24107.14</v>
      </c>
      <c r="H1258" s="22">
        <v>96428.56</v>
      </c>
      <c r="I1258" s="23">
        <v>96428.56</v>
      </c>
      <c r="J1258" s="18"/>
      <c r="K1258" s="18"/>
      <c r="L1258" s="29" t="s">
        <v>666</v>
      </c>
    </row>
    <row r="1259" spans="1:12" s="20" customFormat="1" ht="25.5" x14ac:dyDescent="0.2">
      <c r="A1259" s="29" t="s">
        <v>647</v>
      </c>
      <c r="B1259" s="29" t="s">
        <v>75</v>
      </c>
      <c r="C1259" s="29" t="s">
        <v>74</v>
      </c>
      <c r="D1259" s="29" t="s">
        <v>651</v>
      </c>
      <c r="E1259" s="29" t="s">
        <v>663</v>
      </c>
      <c r="F1259" s="16">
        <v>4</v>
      </c>
      <c r="G1259" s="22">
        <v>53571.42</v>
      </c>
      <c r="H1259" s="22">
        <v>214285.68</v>
      </c>
      <c r="I1259" s="23">
        <v>214285.68</v>
      </c>
      <c r="J1259" s="18"/>
      <c r="K1259" s="18"/>
      <c r="L1259" s="29" t="s">
        <v>666</v>
      </c>
    </row>
    <row r="1260" spans="1:12" s="20" customFormat="1" ht="25.5" x14ac:dyDescent="0.2">
      <c r="A1260" s="29" t="s">
        <v>647</v>
      </c>
      <c r="B1260" s="29" t="s">
        <v>75</v>
      </c>
      <c r="C1260" s="29" t="s">
        <v>74</v>
      </c>
      <c r="D1260" s="29" t="s">
        <v>651</v>
      </c>
      <c r="E1260" s="29" t="s">
        <v>663</v>
      </c>
      <c r="F1260" s="16">
        <v>20</v>
      </c>
      <c r="G1260" s="22">
        <v>2513.39</v>
      </c>
      <c r="H1260" s="22">
        <v>50267.8</v>
      </c>
      <c r="I1260" s="23">
        <v>50267.8</v>
      </c>
      <c r="J1260" s="18"/>
      <c r="K1260" s="18"/>
      <c r="L1260" s="29" t="s">
        <v>666</v>
      </c>
    </row>
    <row r="1261" spans="1:12" s="20" customFormat="1" ht="38.25" x14ac:dyDescent="0.2">
      <c r="A1261" s="29" t="s">
        <v>630</v>
      </c>
      <c r="B1261" s="29" t="s">
        <v>75</v>
      </c>
      <c r="C1261" s="29" t="s">
        <v>74</v>
      </c>
      <c r="D1261" s="29" t="s">
        <v>651</v>
      </c>
      <c r="E1261" s="29" t="s">
        <v>663</v>
      </c>
      <c r="F1261" s="16">
        <v>16</v>
      </c>
      <c r="G1261" s="22">
        <v>4735.71</v>
      </c>
      <c r="H1261" s="22">
        <v>75771.360000000001</v>
      </c>
      <c r="I1261" s="23">
        <v>75771.360000000001</v>
      </c>
      <c r="J1261" s="18"/>
      <c r="K1261" s="18"/>
      <c r="L1261" s="29" t="s">
        <v>665</v>
      </c>
    </row>
    <row r="1262" spans="1:12" s="20" customFormat="1" ht="38.25" x14ac:dyDescent="0.2">
      <c r="A1262" s="29" t="s">
        <v>633</v>
      </c>
      <c r="B1262" s="29" t="s">
        <v>75</v>
      </c>
      <c r="C1262" s="29" t="s">
        <v>74</v>
      </c>
      <c r="D1262" s="29" t="s">
        <v>651</v>
      </c>
      <c r="E1262" s="29" t="s">
        <v>663</v>
      </c>
      <c r="F1262" s="16">
        <v>14</v>
      </c>
      <c r="G1262" s="22">
        <v>1666.78</v>
      </c>
      <c r="H1262" s="22">
        <v>23334.92</v>
      </c>
      <c r="I1262" s="23">
        <v>23334.92</v>
      </c>
      <c r="J1262" s="18"/>
      <c r="K1262" s="18"/>
      <c r="L1262" s="29" t="s">
        <v>665</v>
      </c>
    </row>
    <row r="1263" spans="1:12" s="20" customFormat="1" ht="38.25" x14ac:dyDescent="0.2">
      <c r="A1263" s="29" t="s">
        <v>637</v>
      </c>
      <c r="B1263" s="29" t="s">
        <v>75</v>
      </c>
      <c r="C1263" s="29" t="s">
        <v>74</v>
      </c>
      <c r="D1263" s="29" t="s">
        <v>651</v>
      </c>
      <c r="E1263" s="29" t="s">
        <v>663</v>
      </c>
      <c r="F1263" s="16">
        <v>20</v>
      </c>
      <c r="G1263" s="22">
        <v>2015.44</v>
      </c>
      <c r="H1263" s="22">
        <v>40308.800000000003</v>
      </c>
      <c r="I1263" s="23">
        <v>40308.800000000003</v>
      </c>
      <c r="J1263" s="18"/>
      <c r="K1263" s="18"/>
      <c r="L1263" s="29" t="s">
        <v>666</v>
      </c>
    </row>
    <row r="1264" spans="1:12" s="20" customFormat="1" ht="38.25" x14ac:dyDescent="0.2">
      <c r="A1264" s="29" t="s">
        <v>638</v>
      </c>
      <c r="B1264" s="29" t="s">
        <v>75</v>
      </c>
      <c r="C1264" s="29" t="s">
        <v>74</v>
      </c>
      <c r="D1264" s="29" t="s">
        <v>651</v>
      </c>
      <c r="E1264" s="29" t="s">
        <v>663</v>
      </c>
      <c r="F1264" s="16">
        <v>8</v>
      </c>
      <c r="G1264" s="22">
        <v>2569.04</v>
      </c>
      <c r="H1264" s="22">
        <v>20552.32</v>
      </c>
      <c r="I1264" s="23">
        <v>20552.32</v>
      </c>
      <c r="J1264" s="18"/>
      <c r="K1264" s="18"/>
      <c r="L1264" s="29" t="s">
        <v>666</v>
      </c>
    </row>
    <row r="1265" spans="1:12" s="20" customFormat="1" ht="38.25" x14ac:dyDescent="0.2">
      <c r="A1265" s="29" t="s">
        <v>640</v>
      </c>
      <c r="B1265" s="29" t="s">
        <v>75</v>
      </c>
      <c r="C1265" s="29" t="s">
        <v>74</v>
      </c>
      <c r="D1265" s="29" t="s">
        <v>651</v>
      </c>
      <c r="E1265" s="29" t="s">
        <v>663</v>
      </c>
      <c r="F1265" s="16">
        <v>14</v>
      </c>
      <c r="G1265" s="22">
        <v>6964.28</v>
      </c>
      <c r="H1265" s="22">
        <v>97499.92</v>
      </c>
      <c r="I1265" s="23">
        <v>97499.92</v>
      </c>
      <c r="J1265" s="18"/>
      <c r="K1265" s="18"/>
      <c r="L1265" s="29" t="s">
        <v>666</v>
      </c>
    </row>
    <row r="1266" spans="1:12" s="20" customFormat="1" ht="38.25" x14ac:dyDescent="0.2">
      <c r="A1266" s="29" t="s">
        <v>640</v>
      </c>
      <c r="B1266" s="29" t="s">
        <v>75</v>
      </c>
      <c r="C1266" s="29" t="s">
        <v>74</v>
      </c>
      <c r="D1266" s="29" t="s">
        <v>651</v>
      </c>
      <c r="E1266" s="29" t="s">
        <v>663</v>
      </c>
      <c r="F1266" s="16">
        <v>14</v>
      </c>
      <c r="G1266" s="22">
        <v>3125</v>
      </c>
      <c r="H1266" s="22">
        <v>43750</v>
      </c>
      <c r="I1266" s="23">
        <v>43750</v>
      </c>
      <c r="J1266" s="18"/>
      <c r="K1266" s="18"/>
      <c r="L1266" s="29" t="s">
        <v>666</v>
      </c>
    </row>
    <row r="1267" spans="1:12" s="20" customFormat="1" ht="38.25" x14ac:dyDescent="0.2">
      <c r="A1267" s="29" t="s">
        <v>629</v>
      </c>
      <c r="B1267" s="29" t="s">
        <v>75</v>
      </c>
      <c r="C1267" s="29" t="s">
        <v>74</v>
      </c>
      <c r="D1267" s="29" t="s">
        <v>651</v>
      </c>
      <c r="E1267" s="29" t="s">
        <v>663</v>
      </c>
      <c r="F1267" s="16">
        <v>2</v>
      </c>
      <c r="G1267" s="22">
        <v>3200</v>
      </c>
      <c r="H1267" s="22">
        <v>6400</v>
      </c>
      <c r="I1267" s="23">
        <v>6400</v>
      </c>
      <c r="J1267" s="18"/>
      <c r="K1267" s="18"/>
      <c r="L1267" s="29" t="s">
        <v>667</v>
      </c>
    </row>
    <row r="1268" spans="1:12" s="20" customFormat="1" ht="38.25" x14ac:dyDescent="0.2">
      <c r="A1268" s="29" t="s">
        <v>645</v>
      </c>
      <c r="B1268" s="29" t="s">
        <v>75</v>
      </c>
      <c r="C1268" s="29" t="s">
        <v>74</v>
      </c>
      <c r="D1268" s="29" t="s">
        <v>651</v>
      </c>
      <c r="E1268" s="29" t="s">
        <v>663</v>
      </c>
      <c r="F1268" s="16">
        <v>5</v>
      </c>
      <c r="G1268" s="22">
        <v>4182</v>
      </c>
      <c r="H1268" s="22">
        <v>20910</v>
      </c>
      <c r="I1268" s="23">
        <v>20910</v>
      </c>
      <c r="J1268" s="18"/>
      <c r="K1268" s="18"/>
      <c r="L1268" s="29" t="s">
        <v>665</v>
      </c>
    </row>
    <row r="1269" spans="1:12" s="20" customFormat="1" ht="38.25" x14ac:dyDescent="0.2">
      <c r="A1269" s="29" t="s">
        <v>647</v>
      </c>
      <c r="B1269" s="29" t="s">
        <v>77</v>
      </c>
      <c r="C1269" s="29" t="s">
        <v>76</v>
      </c>
      <c r="D1269" s="29" t="s">
        <v>649</v>
      </c>
      <c r="E1269" s="29" t="s">
        <v>663</v>
      </c>
      <c r="F1269" s="16">
        <v>500</v>
      </c>
      <c r="G1269" s="22">
        <v>4685</v>
      </c>
      <c r="H1269" s="22">
        <v>2342500</v>
      </c>
      <c r="I1269" s="23">
        <v>2342500</v>
      </c>
      <c r="J1269" s="18"/>
      <c r="K1269" s="18"/>
      <c r="L1269" s="29" t="s">
        <v>667</v>
      </c>
    </row>
    <row r="1270" spans="1:12" s="20" customFormat="1" ht="25.5" x14ac:dyDescent="0.2">
      <c r="A1270" s="29" t="s">
        <v>647</v>
      </c>
      <c r="B1270" s="29" t="s">
        <v>610</v>
      </c>
      <c r="C1270" s="29" t="s">
        <v>78</v>
      </c>
      <c r="D1270" s="29" t="s">
        <v>651</v>
      </c>
      <c r="E1270" s="29" t="s">
        <v>653</v>
      </c>
      <c r="F1270" s="16">
        <v>64</v>
      </c>
      <c r="G1270" s="22">
        <v>1116.07</v>
      </c>
      <c r="H1270" s="22">
        <v>71428.479999999996</v>
      </c>
      <c r="I1270" s="23">
        <v>71428.479999999996</v>
      </c>
      <c r="J1270" s="18"/>
      <c r="K1270" s="18"/>
      <c r="L1270" s="29" t="s">
        <v>669</v>
      </c>
    </row>
    <row r="1271" spans="1:12" s="20" customFormat="1" ht="38.25" x14ac:dyDescent="0.2">
      <c r="A1271" s="29" t="s">
        <v>647</v>
      </c>
      <c r="B1271" s="29" t="s">
        <v>80</v>
      </c>
      <c r="C1271" s="29" t="s">
        <v>79</v>
      </c>
      <c r="D1271" s="29" t="s">
        <v>649</v>
      </c>
      <c r="E1271" s="29" t="s">
        <v>663</v>
      </c>
      <c r="F1271" s="16">
        <v>97</v>
      </c>
      <c r="G1271" s="22">
        <v>696.42</v>
      </c>
      <c r="H1271" s="22">
        <v>67552.740000000005</v>
      </c>
      <c r="I1271" s="23">
        <v>67552.740000000005</v>
      </c>
      <c r="J1271" s="18"/>
      <c r="K1271" s="18"/>
      <c r="L1271" s="29" t="s">
        <v>666</v>
      </c>
    </row>
    <row r="1272" spans="1:12" s="20" customFormat="1" ht="38.25" x14ac:dyDescent="0.2">
      <c r="A1272" s="29" t="s">
        <v>647</v>
      </c>
      <c r="B1272" s="29" t="s">
        <v>80</v>
      </c>
      <c r="C1272" s="29" t="s">
        <v>79</v>
      </c>
      <c r="D1272" s="29" t="s">
        <v>649</v>
      </c>
      <c r="E1272" s="29" t="s">
        <v>663</v>
      </c>
      <c r="F1272" s="16">
        <v>139</v>
      </c>
      <c r="G1272" s="22">
        <v>1875</v>
      </c>
      <c r="H1272" s="22">
        <v>260625</v>
      </c>
      <c r="I1272" s="23">
        <v>260625</v>
      </c>
      <c r="J1272" s="18"/>
      <c r="K1272" s="18"/>
      <c r="L1272" s="29" t="s">
        <v>666</v>
      </c>
    </row>
    <row r="1273" spans="1:12" s="20" customFormat="1" ht="38.25" x14ac:dyDescent="0.2">
      <c r="A1273" s="29" t="s">
        <v>631</v>
      </c>
      <c r="B1273" s="29" t="s">
        <v>80</v>
      </c>
      <c r="C1273" s="29" t="s">
        <v>79</v>
      </c>
      <c r="D1273" s="29" t="s">
        <v>649</v>
      </c>
      <c r="E1273" s="29" t="s">
        <v>663</v>
      </c>
      <c r="F1273" s="16">
        <v>250</v>
      </c>
      <c r="G1273" s="22">
        <v>1560</v>
      </c>
      <c r="H1273" s="22">
        <v>390000</v>
      </c>
      <c r="I1273" s="23">
        <v>390000</v>
      </c>
      <c r="J1273" s="18"/>
      <c r="K1273" s="18"/>
      <c r="L1273" s="29" t="s">
        <v>666</v>
      </c>
    </row>
    <row r="1274" spans="1:12" s="20" customFormat="1" ht="51" x14ac:dyDescent="0.2">
      <c r="A1274" s="29" t="s">
        <v>636</v>
      </c>
      <c r="B1274" s="29" t="s">
        <v>80</v>
      </c>
      <c r="C1274" s="29" t="s">
        <v>79</v>
      </c>
      <c r="D1274" s="29" t="s">
        <v>649</v>
      </c>
      <c r="E1274" s="29" t="s">
        <v>663</v>
      </c>
      <c r="F1274" s="16">
        <v>75</v>
      </c>
      <c r="G1274" s="22">
        <v>1000</v>
      </c>
      <c r="H1274" s="22">
        <v>75000</v>
      </c>
      <c r="I1274" s="23">
        <v>75000</v>
      </c>
      <c r="J1274" s="18"/>
      <c r="K1274" s="18"/>
      <c r="L1274" s="29" t="s">
        <v>667</v>
      </c>
    </row>
    <row r="1275" spans="1:12" s="20" customFormat="1" ht="38.25" x14ac:dyDescent="0.2">
      <c r="A1275" s="29" t="s">
        <v>637</v>
      </c>
      <c r="B1275" s="29" t="s">
        <v>80</v>
      </c>
      <c r="C1275" s="29" t="s">
        <v>79</v>
      </c>
      <c r="D1275" s="29" t="s">
        <v>649</v>
      </c>
      <c r="E1275" s="29" t="s">
        <v>663</v>
      </c>
      <c r="F1275" s="16">
        <v>80</v>
      </c>
      <c r="G1275" s="22">
        <v>1007.12</v>
      </c>
      <c r="H1275" s="22">
        <v>80569.600000000006</v>
      </c>
      <c r="I1275" s="23">
        <v>80569.600000000006</v>
      </c>
      <c r="J1275" s="18"/>
      <c r="K1275" s="18"/>
      <c r="L1275" s="29" t="s">
        <v>666</v>
      </c>
    </row>
    <row r="1276" spans="1:12" s="20" customFormat="1" ht="38.25" x14ac:dyDescent="0.2">
      <c r="A1276" s="29" t="s">
        <v>638</v>
      </c>
      <c r="B1276" s="29" t="s">
        <v>80</v>
      </c>
      <c r="C1276" s="29" t="s">
        <v>79</v>
      </c>
      <c r="D1276" s="29" t="s">
        <v>649</v>
      </c>
      <c r="E1276" s="29" t="s">
        <v>663</v>
      </c>
      <c r="F1276" s="16">
        <v>60</v>
      </c>
      <c r="G1276" s="22">
        <v>1768</v>
      </c>
      <c r="H1276" s="22">
        <v>106080</v>
      </c>
      <c r="I1276" s="23">
        <v>106080</v>
      </c>
      <c r="J1276" s="18"/>
      <c r="K1276" s="18"/>
      <c r="L1276" s="29" t="s">
        <v>666</v>
      </c>
    </row>
    <row r="1277" spans="1:12" s="20" customFormat="1" ht="51" x14ac:dyDescent="0.2">
      <c r="A1277" s="29" t="s">
        <v>644</v>
      </c>
      <c r="B1277" s="29" t="s">
        <v>80</v>
      </c>
      <c r="C1277" s="29" t="s">
        <v>79</v>
      </c>
      <c r="D1277" s="29" t="s">
        <v>649</v>
      </c>
      <c r="E1277" s="29" t="s">
        <v>663</v>
      </c>
      <c r="F1277" s="16">
        <v>30</v>
      </c>
      <c r="G1277" s="22">
        <v>803.57</v>
      </c>
      <c r="H1277" s="22">
        <v>24107.1</v>
      </c>
      <c r="I1277" s="23">
        <v>24107.1</v>
      </c>
      <c r="J1277" s="18"/>
      <c r="K1277" s="18"/>
      <c r="L1277" s="29" t="s">
        <v>665</v>
      </c>
    </row>
    <row r="1278" spans="1:12" s="20" customFormat="1" ht="38.25" x14ac:dyDescent="0.2">
      <c r="A1278" s="29" t="s">
        <v>632</v>
      </c>
      <c r="B1278" s="29" t="s">
        <v>80</v>
      </c>
      <c r="C1278" s="29" t="s">
        <v>79</v>
      </c>
      <c r="D1278" s="29" t="s">
        <v>649</v>
      </c>
      <c r="E1278" s="29" t="s">
        <v>663</v>
      </c>
      <c r="F1278" s="16">
        <v>43</v>
      </c>
      <c r="G1278" s="22">
        <v>773.33</v>
      </c>
      <c r="H1278" s="22">
        <v>33253.19</v>
      </c>
      <c r="I1278" s="23">
        <v>33253.19</v>
      </c>
      <c r="J1278" s="18"/>
      <c r="K1278" s="18"/>
      <c r="L1278" s="29" t="s">
        <v>667</v>
      </c>
    </row>
    <row r="1279" spans="1:12" s="20" customFormat="1" ht="38.25" x14ac:dyDescent="0.2">
      <c r="A1279" s="29" t="s">
        <v>629</v>
      </c>
      <c r="B1279" s="29" t="s">
        <v>80</v>
      </c>
      <c r="C1279" s="29" t="s">
        <v>79</v>
      </c>
      <c r="D1279" s="29" t="s">
        <v>649</v>
      </c>
      <c r="E1279" s="29" t="s">
        <v>663</v>
      </c>
      <c r="F1279" s="16">
        <v>43</v>
      </c>
      <c r="G1279" s="22">
        <v>2700</v>
      </c>
      <c r="H1279" s="22">
        <v>116100</v>
      </c>
      <c r="I1279" s="23">
        <v>116100</v>
      </c>
      <c r="J1279" s="18"/>
      <c r="K1279" s="18"/>
      <c r="L1279" s="29" t="s">
        <v>665</v>
      </c>
    </row>
    <row r="1280" spans="1:12" s="20" customFormat="1" ht="38.25" x14ac:dyDescent="0.2">
      <c r="A1280" s="29" t="s">
        <v>645</v>
      </c>
      <c r="B1280" s="29" t="s">
        <v>80</v>
      </c>
      <c r="C1280" s="29" t="s">
        <v>79</v>
      </c>
      <c r="D1280" s="29" t="s">
        <v>649</v>
      </c>
      <c r="E1280" s="29" t="s">
        <v>663</v>
      </c>
      <c r="F1280" s="16">
        <v>270</v>
      </c>
      <c r="G1280" s="22">
        <v>738.39</v>
      </c>
      <c r="H1280" s="22">
        <v>199365.3</v>
      </c>
      <c r="I1280" s="23">
        <v>199365.3</v>
      </c>
      <c r="J1280" s="18"/>
      <c r="K1280" s="18"/>
      <c r="L1280" s="29" t="s">
        <v>665</v>
      </c>
    </row>
    <row r="1281" spans="1:12" s="20" customFormat="1" ht="25.5" x14ac:dyDescent="0.2">
      <c r="A1281" s="29" t="s">
        <v>646</v>
      </c>
      <c r="B1281" s="29" t="s">
        <v>82</v>
      </c>
      <c r="C1281" s="29" t="s">
        <v>81</v>
      </c>
      <c r="D1281" s="29" t="s">
        <v>651</v>
      </c>
      <c r="E1281" s="29" t="s">
        <v>662</v>
      </c>
      <c r="F1281" s="16">
        <v>120</v>
      </c>
      <c r="G1281" s="22">
        <v>80.349999999999994</v>
      </c>
      <c r="H1281" s="22">
        <v>9642</v>
      </c>
      <c r="I1281" s="23">
        <v>9642</v>
      </c>
      <c r="J1281" s="18"/>
      <c r="K1281" s="18"/>
      <c r="L1281" s="29" t="s">
        <v>666</v>
      </c>
    </row>
    <row r="1282" spans="1:12" s="20" customFormat="1" ht="38.25" x14ac:dyDescent="0.2">
      <c r="A1282" s="29" t="s">
        <v>633</v>
      </c>
      <c r="B1282" s="29" t="s">
        <v>82</v>
      </c>
      <c r="C1282" s="29" t="s">
        <v>81</v>
      </c>
      <c r="D1282" s="29" t="s">
        <v>651</v>
      </c>
      <c r="E1282" s="29" t="s">
        <v>662</v>
      </c>
      <c r="F1282" s="16">
        <v>24</v>
      </c>
      <c r="G1282" s="22">
        <v>161.44</v>
      </c>
      <c r="H1282" s="22">
        <v>3874.56</v>
      </c>
      <c r="I1282" s="23">
        <v>3874.56</v>
      </c>
      <c r="J1282" s="18"/>
      <c r="K1282" s="18"/>
      <c r="L1282" s="29" t="s">
        <v>665</v>
      </c>
    </row>
    <row r="1283" spans="1:12" s="20" customFormat="1" ht="51" x14ac:dyDescent="0.2">
      <c r="A1283" s="29" t="s">
        <v>636</v>
      </c>
      <c r="B1283" s="29" t="s">
        <v>82</v>
      </c>
      <c r="C1283" s="29" t="s">
        <v>81</v>
      </c>
      <c r="D1283" s="29" t="s">
        <v>651</v>
      </c>
      <c r="E1283" s="29" t="s">
        <v>662</v>
      </c>
      <c r="F1283" s="16">
        <v>25</v>
      </c>
      <c r="G1283" s="22">
        <v>178.57</v>
      </c>
      <c r="H1283" s="22">
        <v>4464.25</v>
      </c>
      <c r="I1283" s="23">
        <v>4464.25</v>
      </c>
      <c r="J1283" s="18"/>
      <c r="K1283" s="18"/>
      <c r="L1283" s="29" t="s">
        <v>667</v>
      </c>
    </row>
    <row r="1284" spans="1:12" s="20" customFormat="1" ht="38.25" x14ac:dyDescent="0.2">
      <c r="A1284" s="29" t="s">
        <v>638</v>
      </c>
      <c r="B1284" s="29" t="s">
        <v>82</v>
      </c>
      <c r="C1284" s="29" t="s">
        <v>81</v>
      </c>
      <c r="D1284" s="29" t="s">
        <v>651</v>
      </c>
      <c r="E1284" s="29" t="s">
        <v>662</v>
      </c>
      <c r="F1284" s="16">
        <v>4</v>
      </c>
      <c r="G1284" s="22">
        <v>183.12</v>
      </c>
      <c r="H1284" s="22">
        <v>732.48</v>
      </c>
      <c r="I1284" s="23">
        <v>732.48</v>
      </c>
      <c r="J1284" s="18"/>
      <c r="K1284" s="18"/>
      <c r="L1284" s="29" t="s">
        <v>666</v>
      </c>
    </row>
    <row r="1285" spans="1:12" s="20" customFormat="1" ht="38.25" x14ac:dyDescent="0.2">
      <c r="A1285" s="29" t="s">
        <v>629</v>
      </c>
      <c r="B1285" s="29" t="s">
        <v>82</v>
      </c>
      <c r="C1285" s="29" t="s">
        <v>81</v>
      </c>
      <c r="D1285" s="29" t="s">
        <v>651</v>
      </c>
      <c r="E1285" s="29" t="s">
        <v>662</v>
      </c>
      <c r="F1285" s="16">
        <v>20</v>
      </c>
      <c r="G1285" s="22">
        <v>290</v>
      </c>
      <c r="H1285" s="22">
        <v>5800</v>
      </c>
      <c r="I1285" s="23">
        <v>5800</v>
      </c>
      <c r="J1285" s="18"/>
      <c r="K1285" s="18"/>
      <c r="L1285" s="29" t="s">
        <v>667</v>
      </c>
    </row>
    <row r="1286" spans="1:12" s="20" customFormat="1" ht="38.25" x14ac:dyDescent="0.2">
      <c r="A1286" s="29" t="s">
        <v>643</v>
      </c>
      <c r="B1286" s="29" t="s">
        <v>82</v>
      </c>
      <c r="C1286" s="29" t="s">
        <v>81</v>
      </c>
      <c r="D1286" s="29" t="s">
        <v>651</v>
      </c>
      <c r="E1286" s="29" t="s">
        <v>662</v>
      </c>
      <c r="F1286" s="16">
        <v>22</v>
      </c>
      <c r="G1286" s="22">
        <v>219</v>
      </c>
      <c r="H1286" s="22">
        <v>4818</v>
      </c>
      <c r="I1286" s="23">
        <v>4818</v>
      </c>
      <c r="J1286" s="18"/>
      <c r="K1286" s="18"/>
      <c r="L1286" s="29" t="s">
        <v>665</v>
      </c>
    </row>
    <row r="1287" spans="1:12" s="20" customFormat="1" ht="51" x14ac:dyDescent="0.2">
      <c r="A1287" s="29" t="s">
        <v>636</v>
      </c>
      <c r="B1287" s="29" t="s">
        <v>82</v>
      </c>
      <c r="C1287" s="29" t="s">
        <v>81</v>
      </c>
      <c r="D1287" s="29" t="s">
        <v>651</v>
      </c>
      <c r="E1287" s="29" t="s">
        <v>662</v>
      </c>
      <c r="F1287" s="16">
        <v>25</v>
      </c>
      <c r="G1287" s="22">
        <v>285.70999999999998</v>
      </c>
      <c r="H1287" s="22">
        <v>7142.75</v>
      </c>
      <c r="I1287" s="23">
        <v>7142.75</v>
      </c>
      <c r="J1287" s="18"/>
      <c r="K1287" s="18"/>
      <c r="L1287" s="29" t="s">
        <v>667</v>
      </c>
    </row>
    <row r="1288" spans="1:12" s="20" customFormat="1" ht="38.25" x14ac:dyDescent="0.2">
      <c r="A1288" s="29" t="s">
        <v>641</v>
      </c>
      <c r="B1288" s="29" t="s">
        <v>82</v>
      </c>
      <c r="C1288" s="29" t="s">
        <v>81</v>
      </c>
      <c r="D1288" s="29" t="s">
        <v>651</v>
      </c>
      <c r="E1288" s="29" t="s">
        <v>662</v>
      </c>
      <c r="F1288" s="16">
        <v>50</v>
      </c>
      <c r="G1288" s="22">
        <v>245.53</v>
      </c>
      <c r="H1288" s="22">
        <v>12276.5</v>
      </c>
      <c r="I1288" s="23">
        <v>12276.5</v>
      </c>
      <c r="J1288" s="18"/>
      <c r="K1288" s="18"/>
      <c r="L1288" s="29" t="s">
        <v>665</v>
      </c>
    </row>
    <row r="1289" spans="1:12" s="20" customFormat="1" ht="38.25" x14ac:dyDescent="0.2">
      <c r="A1289" s="29" t="s">
        <v>629</v>
      </c>
      <c r="B1289" s="29" t="s">
        <v>82</v>
      </c>
      <c r="C1289" s="29" t="s">
        <v>81</v>
      </c>
      <c r="D1289" s="29" t="s">
        <v>651</v>
      </c>
      <c r="E1289" s="29" t="s">
        <v>662</v>
      </c>
      <c r="F1289" s="16">
        <v>20</v>
      </c>
      <c r="G1289" s="22">
        <v>350</v>
      </c>
      <c r="H1289" s="22">
        <v>7000</v>
      </c>
      <c r="I1289" s="23">
        <v>7000</v>
      </c>
      <c r="J1289" s="18"/>
      <c r="K1289" s="18"/>
      <c r="L1289" s="29" t="s">
        <v>667</v>
      </c>
    </row>
    <row r="1290" spans="1:12" s="20" customFormat="1" ht="38.25" x14ac:dyDescent="0.2">
      <c r="A1290" s="29" t="s">
        <v>643</v>
      </c>
      <c r="B1290" s="29" t="s">
        <v>82</v>
      </c>
      <c r="C1290" s="29" t="s">
        <v>81</v>
      </c>
      <c r="D1290" s="29" t="s">
        <v>651</v>
      </c>
      <c r="E1290" s="29" t="s">
        <v>662</v>
      </c>
      <c r="F1290" s="16">
        <v>22</v>
      </c>
      <c r="G1290" s="22">
        <v>273</v>
      </c>
      <c r="H1290" s="22">
        <v>6006</v>
      </c>
      <c r="I1290" s="23">
        <v>6006</v>
      </c>
      <c r="J1290" s="18"/>
      <c r="K1290" s="18"/>
      <c r="L1290" s="29" t="s">
        <v>665</v>
      </c>
    </row>
    <row r="1291" spans="1:12" s="20" customFormat="1" ht="51" x14ac:dyDescent="0.2">
      <c r="A1291" s="29" t="s">
        <v>636</v>
      </c>
      <c r="B1291" s="29" t="s">
        <v>82</v>
      </c>
      <c r="C1291" s="29" t="s">
        <v>81</v>
      </c>
      <c r="D1291" s="29" t="s">
        <v>651</v>
      </c>
      <c r="E1291" s="29" t="s">
        <v>662</v>
      </c>
      <c r="F1291" s="16">
        <v>25</v>
      </c>
      <c r="G1291" s="22">
        <v>348.21</v>
      </c>
      <c r="H1291" s="22">
        <v>8705.25</v>
      </c>
      <c r="I1291" s="23">
        <v>8705.25</v>
      </c>
      <c r="J1291" s="18"/>
      <c r="K1291" s="18"/>
      <c r="L1291" s="29" t="s">
        <v>667</v>
      </c>
    </row>
    <row r="1292" spans="1:12" s="20" customFormat="1" ht="38.25" x14ac:dyDescent="0.2">
      <c r="A1292" s="29" t="s">
        <v>629</v>
      </c>
      <c r="B1292" s="29" t="s">
        <v>82</v>
      </c>
      <c r="C1292" s="29" t="s">
        <v>81</v>
      </c>
      <c r="D1292" s="29" t="s">
        <v>651</v>
      </c>
      <c r="E1292" s="29" t="s">
        <v>662</v>
      </c>
      <c r="F1292" s="16">
        <v>20</v>
      </c>
      <c r="G1292" s="22">
        <v>690</v>
      </c>
      <c r="H1292" s="22">
        <v>13800</v>
      </c>
      <c r="I1292" s="23">
        <v>13800</v>
      </c>
      <c r="J1292" s="18"/>
      <c r="K1292" s="18"/>
      <c r="L1292" s="29" t="s">
        <v>667</v>
      </c>
    </row>
    <row r="1293" spans="1:12" s="20" customFormat="1" ht="38.25" x14ac:dyDescent="0.2">
      <c r="A1293" s="29" t="s">
        <v>643</v>
      </c>
      <c r="B1293" s="29" t="s">
        <v>82</v>
      </c>
      <c r="C1293" s="29" t="s">
        <v>81</v>
      </c>
      <c r="D1293" s="29" t="s">
        <v>651</v>
      </c>
      <c r="E1293" s="29" t="s">
        <v>662</v>
      </c>
      <c r="F1293" s="16">
        <v>22</v>
      </c>
      <c r="G1293" s="22">
        <v>328</v>
      </c>
      <c r="H1293" s="22">
        <v>7216</v>
      </c>
      <c r="I1293" s="23">
        <v>7216</v>
      </c>
      <c r="J1293" s="18"/>
      <c r="K1293" s="18"/>
      <c r="L1293" s="29" t="s">
        <v>665</v>
      </c>
    </row>
    <row r="1294" spans="1:12" s="20" customFormat="1" ht="38.25" x14ac:dyDescent="0.2">
      <c r="A1294" s="29" t="s">
        <v>645</v>
      </c>
      <c r="B1294" s="29" t="s">
        <v>82</v>
      </c>
      <c r="C1294" s="29" t="s">
        <v>81</v>
      </c>
      <c r="D1294" s="29" t="s">
        <v>651</v>
      </c>
      <c r="E1294" s="29" t="s">
        <v>662</v>
      </c>
      <c r="F1294" s="16">
        <v>56</v>
      </c>
      <c r="G1294" s="22">
        <v>570</v>
      </c>
      <c r="H1294" s="22">
        <v>31920</v>
      </c>
      <c r="I1294" s="23">
        <v>31920</v>
      </c>
      <c r="J1294" s="18"/>
      <c r="K1294" s="18"/>
      <c r="L1294" s="29" t="s">
        <v>665</v>
      </c>
    </row>
    <row r="1295" spans="1:12" s="20" customFormat="1" ht="38.25" x14ac:dyDescent="0.2">
      <c r="A1295" s="29" t="s">
        <v>633</v>
      </c>
      <c r="B1295" s="29" t="s">
        <v>82</v>
      </c>
      <c r="C1295" s="29" t="s">
        <v>81</v>
      </c>
      <c r="D1295" s="29" t="s">
        <v>651</v>
      </c>
      <c r="E1295" s="29" t="s">
        <v>662</v>
      </c>
      <c r="F1295" s="16">
        <v>24</v>
      </c>
      <c r="G1295" s="22">
        <v>349.01</v>
      </c>
      <c r="H1295" s="22">
        <v>8376.24</v>
      </c>
      <c r="I1295" s="23">
        <v>8376.24</v>
      </c>
      <c r="J1295" s="18"/>
      <c r="K1295" s="18"/>
      <c r="L1295" s="29" t="s">
        <v>665</v>
      </c>
    </row>
    <row r="1296" spans="1:12" s="20" customFormat="1" ht="51" x14ac:dyDescent="0.2">
      <c r="A1296" s="29" t="s">
        <v>636</v>
      </c>
      <c r="B1296" s="29" t="s">
        <v>82</v>
      </c>
      <c r="C1296" s="29" t="s">
        <v>81</v>
      </c>
      <c r="D1296" s="29" t="s">
        <v>651</v>
      </c>
      <c r="E1296" s="29" t="s">
        <v>662</v>
      </c>
      <c r="F1296" s="16">
        <v>25</v>
      </c>
      <c r="G1296" s="22">
        <v>517.85</v>
      </c>
      <c r="H1296" s="22">
        <v>12946.25</v>
      </c>
      <c r="I1296" s="23">
        <v>12946.25</v>
      </c>
      <c r="J1296" s="18"/>
      <c r="K1296" s="18"/>
      <c r="L1296" s="29" t="s">
        <v>667</v>
      </c>
    </row>
    <row r="1297" spans="1:12" s="20" customFormat="1" ht="38.25" x14ac:dyDescent="0.2">
      <c r="A1297" s="29" t="s">
        <v>641</v>
      </c>
      <c r="B1297" s="29" t="s">
        <v>82</v>
      </c>
      <c r="C1297" s="29" t="s">
        <v>81</v>
      </c>
      <c r="D1297" s="29" t="s">
        <v>651</v>
      </c>
      <c r="E1297" s="29" t="s">
        <v>662</v>
      </c>
      <c r="F1297" s="16">
        <v>50</v>
      </c>
      <c r="G1297" s="22">
        <v>303.57</v>
      </c>
      <c r="H1297" s="22">
        <v>15178.5</v>
      </c>
      <c r="I1297" s="23">
        <v>15178.5</v>
      </c>
      <c r="J1297" s="18"/>
      <c r="K1297" s="18"/>
      <c r="L1297" s="29" t="s">
        <v>665</v>
      </c>
    </row>
    <row r="1298" spans="1:12" s="20" customFormat="1" ht="38.25" x14ac:dyDescent="0.2">
      <c r="A1298" s="29" t="s">
        <v>629</v>
      </c>
      <c r="B1298" s="29" t="s">
        <v>82</v>
      </c>
      <c r="C1298" s="29" t="s">
        <v>81</v>
      </c>
      <c r="D1298" s="29" t="s">
        <v>651</v>
      </c>
      <c r="E1298" s="29" t="s">
        <v>662</v>
      </c>
      <c r="F1298" s="16">
        <v>20</v>
      </c>
      <c r="G1298" s="22">
        <v>950</v>
      </c>
      <c r="H1298" s="22">
        <v>19000</v>
      </c>
      <c r="I1298" s="23">
        <v>19000</v>
      </c>
      <c r="J1298" s="18"/>
      <c r="K1298" s="18"/>
      <c r="L1298" s="29" t="s">
        <v>667</v>
      </c>
    </row>
    <row r="1299" spans="1:12" s="20" customFormat="1" ht="38.25" x14ac:dyDescent="0.2">
      <c r="A1299" s="29" t="s">
        <v>643</v>
      </c>
      <c r="B1299" s="29" t="s">
        <v>82</v>
      </c>
      <c r="C1299" s="29" t="s">
        <v>81</v>
      </c>
      <c r="D1299" s="29" t="s">
        <v>651</v>
      </c>
      <c r="E1299" s="29" t="s">
        <v>662</v>
      </c>
      <c r="F1299" s="16">
        <v>22</v>
      </c>
      <c r="G1299" s="22">
        <v>547</v>
      </c>
      <c r="H1299" s="22">
        <v>12034</v>
      </c>
      <c r="I1299" s="23">
        <v>12034</v>
      </c>
      <c r="J1299" s="18"/>
      <c r="K1299" s="18"/>
      <c r="L1299" s="29" t="s">
        <v>665</v>
      </c>
    </row>
    <row r="1300" spans="1:12" s="20" customFormat="1" ht="38.25" x14ac:dyDescent="0.2">
      <c r="A1300" s="29" t="s">
        <v>645</v>
      </c>
      <c r="B1300" s="29" t="s">
        <v>82</v>
      </c>
      <c r="C1300" s="29" t="s">
        <v>81</v>
      </c>
      <c r="D1300" s="29" t="s">
        <v>651</v>
      </c>
      <c r="E1300" s="29" t="s">
        <v>662</v>
      </c>
      <c r="F1300" s="16">
        <v>56</v>
      </c>
      <c r="G1300" s="22">
        <v>790</v>
      </c>
      <c r="H1300" s="22">
        <v>44240</v>
      </c>
      <c r="I1300" s="23">
        <v>44240</v>
      </c>
      <c r="J1300" s="18"/>
      <c r="K1300" s="18"/>
      <c r="L1300" s="29" t="s">
        <v>665</v>
      </c>
    </row>
    <row r="1301" spans="1:12" s="20" customFormat="1" ht="38.25" x14ac:dyDescent="0.2">
      <c r="A1301" s="29" t="s">
        <v>630</v>
      </c>
      <c r="B1301" s="29" t="s">
        <v>285</v>
      </c>
      <c r="C1301" s="29" t="s">
        <v>284</v>
      </c>
      <c r="D1301" s="29" t="s">
        <v>649</v>
      </c>
      <c r="E1301" s="29" t="s">
        <v>660</v>
      </c>
      <c r="F1301" s="16">
        <v>1</v>
      </c>
      <c r="G1301" s="22">
        <v>19642.849999999999</v>
      </c>
      <c r="H1301" s="22">
        <v>19642.849999999999</v>
      </c>
      <c r="I1301" s="23">
        <v>19642.849999999999</v>
      </c>
      <c r="J1301" s="18"/>
      <c r="K1301" s="18"/>
      <c r="L1301" s="29" t="s">
        <v>665</v>
      </c>
    </row>
    <row r="1302" spans="1:12" s="20" customFormat="1" ht="38.25" x14ac:dyDescent="0.2">
      <c r="A1302" s="29" t="s">
        <v>630</v>
      </c>
      <c r="B1302" s="29" t="s">
        <v>285</v>
      </c>
      <c r="C1302" s="29" t="s">
        <v>284</v>
      </c>
      <c r="D1302" s="29" t="s">
        <v>649</v>
      </c>
      <c r="E1302" s="29" t="s">
        <v>660</v>
      </c>
      <c r="F1302" s="16">
        <v>1</v>
      </c>
      <c r="G1302" s="22">
        <v>16071.42</v>
      </c>
      <c r="H1302" s="22">
        <v>16071.42</v>
      </c>
      <c r="I1302" s="23">
        <v>16071.42</v>
      </c>
      <c r="J1302" s="18"/>
      <c r="K1302" s="18"/>
      <c r="L1302" s="29" t="s">
        <v>665</v>
      </c>
    </row>
    <row r="1303" spans="1:12" s="20" customFormat="1" ht="38.25" x14ac:dyDescent="0.2">
      <c r="A1303" s="29" t="s">
        <v>647</v>
      </c>
      <c r="B1303" s="29" t="s">
        <v>84</v>
      </c>
      <c r="C1303" s="29" t="s">
        <v>83</v>
      </c>
      <c r="D1303" s="29" t="s">
        <v>649</v>
      </c>
      <c r="E1303" s="29" t="s">
        <v>660</v>
      </c>
      <c r="F1303" s="16">
        <v>1</v>
      </c>
      <c r="G1303" s="22">
        <v>473200</v>
      </c>
      <c r="H1303" s="22">
        <v>473200</v>
      </c>
      <c r="I1303" s="23">
        <v>473200</v>
      </c>
      <c r="J1303" s="18"/>
      <c r="K1303" s="18"/>
      <c r="L1303" s="29" t="s">
        <v>668</v>
      </c>
    </row>
    <row r="1304" spans="1:12" s="20" customFormat="1" ht="38.25" x14ac:dyDescent="0.2">
      <c r="A1304" s="29" t="s">
        <v>646</v>
      </c>
      <c r="B1304" s="29" t="s">
        <v>84</v>
      </c>
      <c r="C1304" s="29" t="s">
        <v>83</v>
      </c>
      <c r="D1304" s="29" t="s">
        <v>649</v>
      </c>
      <c r="E1304" s="29" t="s">
        <v>660</v>
      </c>
      <c r="F1304" s="16">
        <v>1</v>
      </c>
      <c r="G1304" s="22">
        <v>294642.84999999998</v>
      </c>
      <c r="H1304" s="22">
        <v>294642.84999999998</v>
      </c>
      <c r="I1304" s="23">
        <v>294642.84999999998</v>
      </c>
      <c r="J1304" s="18"/>
      <c r="K1304" s="18"/>
      <c r="L1304" s="29" t="s">
        <v>665</v>
      </c>
    </row>
    <row r="1305" spans="1:12" s="20" customFormat="1" ht="38.25" x14ac:dyDescent="0.2">
      <c r="A1305" s="29" t="s">
        <v>631</v>
      </c>
      <c r="B1305" s="29" t="s">
        <v>84</v>
      </c>
      <c r="C1305" s="29" t="s">
        <v>83</v>
      </c>
      <c r="D1305" s="29" t="s">
        <v>649</v>
      </c>
      <c r="E1305" s="29" t="s">
        <v>660</v>
      </c>
      <c r="F1305" s="16">
        <v>1</v>
      </c>
      <c r="G1305" s="22">
        <v>371428.57</v>
      </c>
      <c r="H1305" s="22">
        <v>371428.57</v>
      </c>
      <c r="I1305" s="23">
        <v>371428.57</v>
      </c>
      <c r="J1305" s="18"/>
      <c r="K1305" s="18"/>
      <c r="L1305" s="29" t="s">
        <v>665</v>
      </c>
    </row>
    <row r="1306" spans="1:12" s="20" customFormat="1" ht="38.25" x14ac:dyDescent="0.2">
      <c r="A1306" s="29" t="s">
        <v>630</v>
      </c>
      <c r="B1306" s="29" t="s">
        <v>84</v>
      </c>
      <c r="C1306" s="29" t="s">
        <v>83</v>
      </c>
      <c r="D1306" s="29" t="s">
        <v>649</v>
      </c>
      <c r="E1306" s="29" t="s">
        <v>660</v>
      </c>
      <c r="F1306" s="16">
        <v>1</v>
      </c>
      <c r="G1306" s="22">
        <v>543918.48</v>
      </c>
      <c r="H1306" s="22">
        <v>543918.48</v>
      </c>
      <c r="I1306" s="23">
        <v>543918.48</v>
      </c>
      <c r="J1306" s="18"/>
      <c r="K1306" s="18"/>
      <c r="L1306" s="29" t="s">
        <v>668</v>
      </c>
    </row>
    <row r="1307" spans="1:12" s="20" customFormat="1" ht="38.25" x14ac:dyDescent="0.2">
      <c r="A1307" s="29" t="s">
        <v>633</v>
      </c>
      <c r="B1307" s="29" t="s">
        <v>84</v>
      </c>
      <c r="C1307" s="29" t="s">
        <v>83</v>
      </c>
      <c r="D1307" s="29" t="s">
        <v>649</v>
      </c>
      <c r="E1307" s="29" t="s">
        <v>660</v>
      </c>
      <c r="F1307" s="16">
        <v>1</v>
      </c>
      <c r="G1307" s="22">
        <v>606666.64</v>
      </c>
      <c r="H1307" s="22">
        <v>606666.64</v>
      </c>
      <c r="I1307" s="23">
        <v>606666.64</v>
      </c>
      <c r="J1307" s="18"/>
      <c r="K1307" s="18"/>
      <c r="L1307" s="29" t="s">
        <v>666</v>
      </c>
    </row>
    <row r="1308" spans="1:12" s="20" customFormat="1" ht="51" x14ac:dyDescent="0.2">
      <c r="A1308" s="29" t="s">
        <v>634</v>
      </c>
      <c r="B1308" s="29" t="s">
        <v>84</v>
      </c>
      <c r="C1308" s="29" t="s">
        <v>83</v>
      </c>
      <c r="D1308" s="29" t="s">
        <v>649</v>
      </c>
      <c r="E1308" s="29" t="s">
        <v>660</v>
      </c>
      <c r="F1308" s="16">
        <v>1</v>
      </c>
      <c r="G1308" s="22">
        <v>124000</v>
      </c>
      <c r="H1308" s="23">
        <v>124000</v>
      </c>
      <c r="I1308" s="23">
        <v>124000</v>
      </c>
      <c r="J1308" s="18"/>
      <c r="K1308" s="18"/>
      <c r="L1308" s="29" t="s">
        <v>665</v>
      </c>
    </row>
    <row r="1309" spans="1:12" s="20" customFormat="1" ht="38.25" x14ac:dyDescent="0.2">
      <c r="A1309" s="29" t="s">
        <v>635</v>
      </c>
      <c r="B1309" s="29" t="s">
        <v>84</v>
      </c>
      <c r="C1309" s="29" t="s">
        <v>83</v>
      </c>
      <c r="D1309" s="29" t="s">
        <v>649</v>
      </c>
      <c r="E1309" s="29" t="s">
        <v>660</v>
      </c>
      <c r="F1309" s="16">
        <v>1</v>
      </c>
      <c r="G1309" s="22">
        <v>729160.71</v>
      </c>
      <c r="H1309" s="22">
        <v>729160.71</v>
      </c>
      <c r="I1309" s="23">
        <v>729160.71</v>
      </c>
      <c r="J1309" s="18"/>
      <c r="K1309" s="18"/>
      <c r="L1309" s="29" t="s">
        <v>665</v>
      </c>
    </row>
    <row r="1310" spans="1:12" s="20" customFormat="1" ht="51" x14ac:dyDescent="0.2">
      <c r="A1310" s="29" t="s">
        <v>636</v>
      </c>
      <c r="B1310" s="29" t="s">
        <v>84</v>
      </c>
      <c r="C1310" s="29" t="s">
        <v>83</v>
      </c>
      <c r="D1310" s="29" t="s">
        <v>649</v>
      </c>
      <c r="E1310" s="29" t="s">
        <v>660</v>
      </c>
      <c r="F1310" s="16">
        <v>1</v>
      </c>
      <c r="G1310" s="22">
        <v>266964.28000000003</v>
      </c>
      <c r="H1310" s="22">
        <v>266964.28000000003</v>
      </c>
      <c r="I1310" s="23">
        <v>266964.28000000003</v>
      </c>
      <c r="J1310" s="18"/>
      <c r="K1310" s="18"/>
      <c r="L1310" s="29" t="s">
        <v>665</v>
      </c>
    </row>
    <row r="1311" spans="1:12" s="20" customFormat="1" ht="38.25" x14ac:dyDescent="0.2">
      <c r="A1311" s="29" t="s">
        <v>637</v>
      </c>
      <c r="B1311" s="29" t="s">
        <v>84</v>
      </c>
      <c r="C1311" s="29" t="s">
        <v>83</v>
      </c>
      <c r="D1311" s="29" t="s">
        <v>649</v>
      </c>
      <c r="E1311" s="29" t="s">
        <v>660</v>
      </c>
      <c r="F1311" s="16">
        <v>1</v>
      </c>
      <c r="G1311" s="22">
        <v>517641.07</v>
      </c>
      <c r="H1311" s="22">
        <v>517641.07</v>
      </c>
      <c r="I1311" s="23">
        <v>517641.07</v>
      </c>
      <c r="J1311" s="18"/>
      <c r="K1311" s="18"/>
      <c r="L1311" s="29" t="s">
        <v>665</v>
      </c>
    </row>
    <row r="1312" spans="1:12" s="20" customFormat="1" ht="38.25" x14ac:dyDescent="0.2">
      <c r="A1312" s="29" t="s">
        <v>639</v>
      </c>
      <c r="B1312" s="29" t="s">
        <v>84</v>
      </c>
      <c r="C1312" s="29" t="s">
        <v>83</v>
      </c>
      <c r="D1312" s="29" t="s">
        <v>649</v>
      </c>
      <c r="E1312" s="29" t="s">
        <v>660</v>
      </c>
      <c r="F1312" s="16">
        <v>1</v>
      </c>
      <c r="G1312" s="22">
        <v>455357.14</v>
      </c>
      <c r="H1312" s="22">
        <v>455357.14</v>
      </c>
      <c r="I1312" s="23">
        <v>455357.14</v>
      </c>
      <c r="J1312" s="18"/>
      <c r="K1312" s="18"/>
      <c r="L1312" s="29" t="s">
        <v>665</v>
      </c>
    </row>
    <row r="1313" spans="1:12" s="20" customFormat="1" ht="38.25" x14ac:dyDescent="0.2">
      <c r="A1313" s="29" t="s">
        <v>638</v>
      </c>
      <c r="B1313" s="29" t="s">
        <v>84</v>
      </c>
      <c r="C1313" s="29" t="s">
        <v>83</v>
      </c>
      <c r="D1313" s="29" t="s">
        <v>649</v>
      </c>
      <c r="E1313" s="29" t="s">
        <v>660</v>
      </c>
      <c r="F1313" s="16">
        <v>1</v>
      </c>
      <c r="G1313" s="22">
        <v>564107.14</v>
      </c>
      <c r="H1313" s="22">
        <v>564107.14</v>
      </c>
      <c r="I1313" s="23">
        <v>564107.14</v>
      </c>
      <c r="J1313" s="18"/>
      <c r="K1313" s="18"/>
      <c r="L1313" s="29" t="s">
        <v>665</v>
      </c>
    </row>
    <row r="1314" spans="1:12" s="20" customFormat="1" ht="38.25" x14ac:dyDescent="0.2">
      <c r="A1314" s="29" t="s">
        <v>640</v>
      </c>
      <c r="B1314" s="29" t="s">
        <v>84</v>
      </c>
      <c r="C1314" s="29" t="s">
        <v>83</v>
      </c>
      <c r="D1314" s="29" t="s">
        <v>649</v>
      </c>
      <c r="E1314" s="29" t="s">
        <v>660</v>
      </c>
      <c r="F1314" s="16">
        <v>1</v>
      </c>
      <c r="G1314" s="22">
        <v>66000</v>
      </c>
      <c r="H1314" s="22">
        <v>66000</v>
      </c>
      <c r="I1314" s="23">
        <v>66000</v>
      </c>
      <c r="J1314" s="18"/>
      <c r="K1314" s="18"/>
      <c r="L1314" s="29" t="s">
        <v>666</v>
      </c>
    </row>
    <row r="1315" spans="1:12" s="20" customFormat="1" ht="38.25" x14ac:dyDescent="0.2">
      <c r="A1315" s="29" t="s">
        <v>641</v>
      </c>
      <c r="B1315" s="29" t="s">
        <v>84</v>
      </c>
      <c r="C1315" s="29" t="s">
        <v>83</v>
      </c>
      <c r="D1315" s="29" t="s">
        <v>649</v>
      </c>
      <c r="E1315" s="29" t="s">
        <v>660</v>
      </c>
      <c r="F1315" s="16">
        <v>1</v>
      </c>
      <c r="G1315" s="22">
        <v>414000</v>
      </c>
      <c r="H1315" s="22">
        <v>414000</v>
      </c>
      <c r="I1315" s="23">
        <v>414000</v>
      </c>
      <c r="J1315" s="18"/>
      <c r="K1315" s="18"/>
      <c r="L1315" s="29" t="s">
        <v>665</v>
      </c>
    </row>
    <row r="1316" spans="1:12" s="20" customFormat="1" ht="51" x14ac:dyDescent="0.2">
      <c r="A1316" s="29" t="s">
        <v>644</v>
      </c>
      <c r="B1316" s="29" t="s">
        <v>84</v>
      </c>
      <c r="C1316" s="29" t="s">
        <v>83</v>
      </c>
      <c r="D1316" s="29" t="s">
        <v>649</v>
      </c>
      <c r="E1316" s="29" t="s">
        <v>660</v>
      </c>
      <c r="F1316" s="16">
        <v>1</v>
      </c>
      <c r="G1316" s="22">
        <v>375000</v>
      </c>
      <c r="H1316" s="22">
        <v>375000</v>
      </c>
      <c r="I1316" s="23">
        <v>375000</v>
      </c>
      <c r="J1316" s="18"/>
      <c r="K1316" s="18"/>
      <c r="L1316" s="29" t="s">
        <v>665</v>
      </c>
    </row>
    <row r="1317" spans="1:12" s="20" customFormat="1" ht="38.25" x14ac:dyDescent="0.2">
      <c r="A1317" s="29" t="s">
        <v>632</v>
      </c>
      <c r="B1317" s="29" t="s">
        <v>84</v>
      </c>
      <c r="C1317" s="29" t="s">
        <v>83</v>
      </c>
      <c r="D1317" s="29" t="s">
        <v>649</v>
      </c>
      <c r="E1317" s="29" t="s">
        <v>660</v>
      </c>
      <c r="F1317" s="16">
        <v>1</v>
      </c>
      <c r="G1317" s="22">
        <v>355505</v>
      </c>
      <c r="H1317" s="22">
        <v>355505</v>
      </c>
      <c r="I1317" s="23">
        <v>355505</v>
      </c>
      <c r="J1317" s="18"/>
      <c r="K1317" s="18"/>
      <c r="L1317" s="29" t="s">
        <v>665</v>
      </c>
    </row>
    <row r="1318" spans="1:12" s="20" customFormat="1" ht="38.25" x14ac:dyDescent="0.2">
      <c r="A1318" s="29" t="s">
        <v>629</v>
      </c>
      <c r="B1318" s="29" t="s">
        <v>84</v>
      </c>
      <c r="C1318" s="29" t="s">
        <v>83</v>
      </c>
      <c r="D1318" s="29" t="s">
        <v>649</v>
      </c>
      <c r="E1318" s="29" t="s">
        <v>660</v>
      </c>
      <c r="F1318" s="16">
        <v>1</v>
      </c>
      <c r="G1318" s="22">
        <v>390900</v>
      </c>
      <c r="H1318" s="22">
        <v>390900</v>
      </c>
      <c r="I1318" s="23">
        <v>390900</v>
      </c>
      <c r="J1318" s="18"/>
      <c r="K1318" s="18"/>
      <c r="L1318" s="29" t="s">
        <v>665</v>
      </c>
    </row>
    <row r="1319" spans="1:12" s="20" customFormat="1" ht="38.25" x14ac:dyDescent="0.2">
      <c r="A1319" s="29" t="s">
        <v>645</v>
      </c>
      <c r="B1319" s="29" t="s">
        <v>84</v>
      </c>
      <c r="C1319" s="29" t="s">
        <v>83</v>
      </c>
      <c r="D1319" s="29" t="s">
        <v>649</v>
      </c>
      <c r="E1319" s="29" t="s">
        <v>660</v>
      </c>
      <c r="F1319" s="16">
        <v>1</v>
      </c>
      <c r="G1319" s="22">
        <v>873750</v>
      </c>
      <c r="H1319" s="22">
        <v>873750</v>
      </c>
      <c r="I1319" s="23">
        <v>873750</v>
      </c>
      <c r="J1319" s="18"/>
      <c r="K1319" s="18"/>
      <c r="L1319" s="29" t="s">
        <v>665</v>
      </c>
    </row>
    <row r="1320" spans="1:12" s="20" customFormat="1" ht="38.25" x14ac:dyDescent="0.2">
      <c r="A1320" s="29" t="s">
        <v>630</v>
      </c>
      <c r="B1320" s="29" t="s">
        <v>86</v>
      </c>
      <c r="C1320" s="29" t="s">
        <v>85</v>
      </c>
      <c r="D1320" s="29" t="s">
        <v>649</v>
      </c>
      <c r="E1320" s="29" t="s">
        <v>663</v>
      </c>
      <c r="F1320" s="16">
        <v>1</v>
      </c>
      <c r="G1320" s="22">
        <v>3624.1</v>
      </c>
      <c r="H1320" s="22">
        <v>3624.1</v>
      </c>
      <c r="I1320" s="23">
        <v>3624.1</v>
      </c>
      <c r="J1320" s="18"/>
      <c r="K1320" s="18"/>
      <c r="L1320" s="29" t="s">
        <v>665</v>
      </c>
    </row>
    <row r="1321" spans="1:12" s="20" customFormat="1" ht="38.25" x14ac:dyDescent="0.2">
      <c r="A1321" s="29" t="s">
        <v>647</v>
      </c>
      <c r="B1321" s="29" t="s">
        <v>88</v>
      </c>
      <c r="C1321" s="29" t="s">
        <v>87</v>
      </c>
      <c r="D1321" s="29" t="s">
        <v>8</v>
      </c>
      <c r="E1321" s="29" t="s">
        <v>658</v>
      </c>
      <c r="F1321" s="16">
        <v>1</v>
      </c>
      <c r="G1321" s="22">
        <v>6035714.2800000003</v>
      </c>
      <c r="H1321" s="22">
        <v>6035714.2800000003</v>
      </c>
      <c r="I1321" s="23">
        <v>6035714.2800000003</v>
      </c>
      <c r="J1321" s="18"/>
      <c r="K1321" s="18"/>
      <c r="L1321" s="29" t="s">
        <v>665</v>
      </c>
    </row>
    <row r="1322" spans="1:12" s="20" customFormat="1" ht="38.25" x14ac:dyDescent="0.2">
      <c r="A1322" s="29" t="s">
        <v>647</v>
      </c>
      <c r="B1322" s="29" t="s">
        <v>90</v>
      </c>
      <c r="C1322" s="29" t="s">
        <v>89</v>
      </c>
      <c r="D1322" s="29" t="s">
        <v>649</v>
      </c>
      <c r="E1322" s="29" t="s">
        <v>663</v>
      </c>
      <c r="F1322" s="16">
        <v>215</v>
      </c>
      <c r="G1322" s="22">
        <v>28571.42</v>
      </c>
      <c r="H1322" s="22">
        <v>6142855.2999999998</v>
      </c>
      <c r="I1322" s="23">
        <v>6142855.2999999998</v>
      </c>
      <c r="J1322" s="18"/>
      <c r="K1322" s="18"/>
      <c r="L1322" s="29" t="s">
        <v>666</v>
      </c>
    </row>
    <row r="1323" spans="1:12" s="20" customFormat="1" ht="38.25" x14ac:dyDescent="0.2">
      <c r="A1323" s="29" t="s">
        <v>647</v>
      </c>
      <c r="B1323" s="29" t="s">
        <v>92</v>
      </c>
      <c r="C1323" s="29" t="s">
        <v>91</v>
      </c>
      <c r="D1323" s="29" t="s">
        <v>649</v>
      </c>
      <c r="E1323" s="29" t="s">
        <v>663</v>
      </c>
      <c r="F1323" s="16">
        <v>2</v>
      </c>
      <c r="G1323" s="22">
        <v>289553.57</v>
      </c>
      <c r="H1323" s="22">
        <v>579107.14</v>
      </c>
      <c r="I1323" s="23">
        <v>579107.14</v>
      </c>
      <c r="J1323" s="18"/>
      <c r="K1323" s="18"/>
      <c r="L1323" s="29" t="s">
        <v>665</v>
      </c>
    </row>
    <row r="1324" spans="1:12" s="20" customFormat="1" ht="38.25" x14ac:dyDescent="0.2">
      <c r="A1324" s="29" t="s">
        <v>635</v>
      </c>
      <c r="B1324" s="29" t="s">
        <v>94</v>
      </c>
      <c r="C1324" s="29" t="s">
        <v>93</v>
      </c>
      <c r="D1324" s="29" t="s">
        <v>651</v>
      </c>
      <c r="E1324" s="29" t="s">
        <v>656</v>
      </c>
      <c r="F1324" s="16">
        <v>305</v>
      </c>
      <c r="G1324" s="22">
        <v>183.31</v>
      </c>
      <c r="H1324" s="22">
        <v>55909.55</v>
      </c>
      <c r="I1324" s="23">
        <v>55909.55</v>
      </c>
      <c r="J1324" s="18"/>
      <c r="K1324" s="18"/>
      <c r="L1324" s="29" t="s">
        <v>667</v>
      </c>
    </row>
    <row r="1325" spans="1:12" s="20" customFormat="1" ht="38.25" x14ac:dyDescent="0.2">
      <c r="A1325" s="29" t="s">
        <v>640</v>
      </c>
      <c r="B1325" s="29" t="s">
        <v>94</v>
      </c>
      <c r="C1325" s="29" t="s">
        <v>93</v>
      </c>
      <c r="D1325" s="29" t="s">
        <v>651</v>
      </c>
      <c r="E1325" s="29" t="s">
        <v>656</v>
      </c>
      <c r="F1325" s="16">
        <v>1</v>
      </c>
      <c r="G1325" s="22">
        <v>11598.21</v>
      </c>
      <c r="H1325" s="22">
        <v>11598.21</v>
      </c>
      <c r="I1325" s="23">
        <v>11598.21</v>
      </c>
      <c r="J1325" s="18"/>
      <c r="K1325" s="18"/>
      <c r="L1325" s="29" t="s">
        <v>665</v>
      </c>
    </row>
    <row r="1326" spans="1:12" s="20" customFormat="1" ht="38.25" x14ac:dyDescent="0.2">
      <c r="A1326" s="29" t="s">
        <v>629</v>
      </c>
      <c r="B1326" s="29" t="s">
        <v>94</v>
      </c>
      <c r="C1326" s="29" t="s">
        <v>93</v>
      </c>
      <c r="D1326" s="29" t="s">
        <v>651</v>
      </c>
      <c r="E1326" s="29" t="s">
        <v>656</v>
      </c>
      <c r="F1326" s="16">
        <v>305</v>
      </c>
      <c r="G1326" s="22">
        <v>145</v>
      </c>
      <c r="H1326" s="22">
        <v>44225</v>
      </c>
      <c r="I1326" s="23">
        <v>44225</v>
      </c>
      <c r="J1326" s="18"/>
      <c r="K1326" s="18"/>
      <c r="L1326" s="29" t="s">
        <v>666</v>
      </c>
    </row>
    <row r="1327" spans="1:12" s="20" customFormat="1" ht="38.25" x14ac:dyDescent="0.2">
      <c r="A1327" s="29" t="s">
        <v>645</v>
      </c>
      <c r="B1327" s="29" t="s">
        <v>96</v>
      </c>
      <c r="C1327" s="29" t="s">
        <v>95</v>
      </c>
      <c r="D1327" s="29" t="s">
        <v>651</v>
      </c>
      <c r="E1327" s="29" t="s">
        <v>97</v>
      </c>
      <c r="F1327" s="16">
        <v>305</v>
      </c>
      <c r="G1327" s="22">
        <v>145.4</v>
      </c>
      <c r="H1327" s="22">
        <v>44347</v>
      </c>
      <c r="I1327" s="23">
        <v>44347</v>
      </c>
      <c r="J1327" s="18"/>
      <c r="K1327" s="18"/>
      <c r="L1327" s="29" t="s">
        <v>665</v>
      </c>
    </row>
    <row r="1328" spans="1:12" s="20" customFormat="1" ht="25.5" x14ac:dyDescent="0.2">
      <c r="A1328" s="29" t="s">
        <v>646</v>
      </c>
      <c r="B1328" s="29" t="s">
        <v>96</v>
      </c>
      <c r="C1328" s="29" t="s">
        <v>95</v>
      </c>
      <c r="D1328" s="29" t="s">
        <v>651</v>
      </c>
      <c r="E1328" s="29" t="s">
        <v>97</v>
      </c>
      <c r="F1328" s="16">
        <v>100</v>
      </c>
      <c r="G1328" s="22">
        <v>1035.71</v>
      </c>
      <c r="H1328" s="22">
        <v>103571</v>
      </c>
      <c r="I1328" s="23">
        <v>103571</v>
      </c>
      <c r="J1328" s="18"/>
      <c r="K1328" s="18"/>
      <c r="L1328" s="29" t="s">
        <v>666</v>
      </c>
    </row>
    <row r="1329" spans="1:12" s="20" customFormat="1" ht="38.25" x14ac:dyDescent="0.2">
      <c r="A1329" s="29" t="s">
        <v>647</v>
      </c>
      <c r="B1329" s="29" t="s">
        <v>99</v>
      </c>
      <c r="C1329" s="29" t="s">
        <v>98</v>
      </c>
      <c r="D1329" s="29" t="s">
        <v>649</v>
      </c>
      <c r="E1329" s="29" t="s">
        <v>663</v>
      </c>
      <c r="F1329" s="16">
        <v>2000</v>
      </c>
      <c r="G1329" s="22">
        <v>1116.07</v>
      </c>
      <c r="H1329" s="22">
        <v>2232140</v>
      </c>
      <c r="I1329" s="23">
        <v>2232140</v>
      </c>
      <c r="J1329" s="18"/>
      <c r="K1329" s="18"/>
      <c r="L1329" s="29" t="s">
        <v>667</v>
      </c>
    </row>
    <row r="1330" spans="1:12" s="20" customFormat="1" ht="25.5" x14ac:dyDescent="0.2">
      <c r="A1330" s="29" t="s">
        <v>647</v>
      </c>
      <c r="B1330" s="29" t="s">
        <v>100</v>
      </c>
      <c r="C1330" s="29" t="s">
        <v>100</v>
      </c>
      <c r="D1330" s="29" t="s">
        <v>651</v>
      </c>
      <c r="E1330" s="29" t="s">
        <v>663</v>
      </c>
      <c r="F1330" s="16">
        <v>20</v>
      </c>
      <c r="G1330" s="22">
        <v>2232.14</v>
      </c>
      <c r="H1330" s="22">
        <v>44642.8</v>
      </c>
      <c r="I1330" s="23">
        <v>44642.8</v>
      </c>
      <c r="J1330" s="18"/>
      <c r="K1330" s="18"/>
      <c r="L1330" s="29" t="s">
        <v>666</v>
      </c>
    </row>
    <row r="1331" spans="1:12" s="20" customFormat="1" ht="38.25" x14ac:dyDescent="0.2">
      <c r="A1331" s="29" t="s">
        <v>643</v>
      </c>
      <c r="B1331" s="29" t="s">
        <v>100</v>
      </c>
      <c r="C1331" s="29" t="s">
        <v>100</v>
      </c>
      <c r="D1331" s="29" t="s">
        <v>651</v>
      </c>
      <c r="E1331" s="29" t="s">
        <v>663</v>
      </c>
      <c r="F1331" s="16">
        <v>5</v>
      </c>
      <c r="G1331" s="22">
        <v>2946.42</v>
      </c>
      <c r="H1331" s="22">
        <v>14732.1</v>
      </c>
      <c r="I1331" s="23">
        <v>14732.1</v>
      </c>
      <c r="J1331" s="18"/>
      <c r="K1331" s="18"/>
      <c r="L1331" s="29" t="s">
        <v>665</v>
      </c>
    </row>
    <row r="1332" spans="1:12" s="20" customFormat="1" ht="25.5" x14ac:dyDescent="0.2">
      <c r="A1332" s="29" t="s">
        <v>646</v>
      </c>
      <c r="B1332" s="29" t="s">
        <v>102</v>
      </c>
      <c r="C1332" s="29" t="s">
        <v>101</v>
      </c>
      <c r="D1332" s="29" t="s">
        <v>651</v>
      </c>
      <c r="E1332" s="29" t="s">
        <v>663</v>
      </c>
      <c r="F1332" s="16">
        <v>190</v>
      </c>
      <c r="G1332" s="22">
        <v>44.64</v>
      </c>
      <c r="H1332" s="22">
        <v>8481.6</v>
      </c>
      <c r="I1332" s="23">
        <v>8481.6</v>
      </c>
      <c r="J1332" s="18"/>
      <c r="K1332" s="18"/>
      <c r="L1332" s="29" t="s">
        <v>666</v>
      </c>
    </row>
    <row r="1333" spans="1:12" s="20" customFormat="1" ht="38.25" x14ac:dyDescent="0.2">
      <c r="A1333" s="29" t="s">
        <v>630</v>
      </c>
      <c r="B1333" s="29" t="s">
        <v>102</v>
      </c>
      <c r="C1333" s="29" t="s">
        <v>101</v>
      </c>
      <c r="D1333" s="29" t="s">
        <v>651</v>
      </c>
      <c r="E1333" s="29" t="s">
        <v>663</v>
      </c>
      <c r="F1333" s="16">
        <v>132</v>
      </c>
      <c r="G1333" s="22">
        <v>18.57</v>
      </c>
      <c r="H1333" s="22">
        <v>2451.2399999999998</v>
      </c>
      <c r="I1333" s="23">
        <v>2451.2399999999998</v>
      </c>
      <c r="J1333" s="18"/>
      <c r="K1333" s="18"/>
      <c r="L1333" s="29" t="s">
        <v>665</v>
      </c>
    </row>
    <row r="1334" spans="1:12" s="20" customFormat="1" ht="38.25" x14ac:dyDescent="0.2">
      <c r="A1334" s="29" t="s">
        <v>633</v>
      </c>
      <c r="B1334" s="29" t="s">
        <v>102</v>
      </c>
      <c r="C1334" s="29" t="s">
        <v>101</v>
      </c>
      <c r="D1334" s="29" t="s">
        <v>651</v>
      </c>
      <c r="E1334" s="29" t="s">
        <v>663</v>
      </c>
      <c r="F1334" s="16">
        <v>112</v>
      </c>
      <c r="G1334" s="22">
        <v>34.6</v>
      </c>
      <c r="H1334" s="22">
        <v>3875.2</v>
      </c>
      <c r="I1334" s="23">
        <v>3875.2</v>
      </c>
      <c r="J1334" s="18"/>
      <c r="K1334" s="18"/>
      <c r="L1334" s="29" t="s">
        <v>665</v>
      </c>
    </row>
    <row r="1335" spans="1:12" s="20" customFormat="1" ht="38.25" x14ac:dyDescent="0.2">
      <c r="A1335" s="29" t="s">
        <v>635</v>
      </c>
      <c r="B1335" s="29" t="s">
        <v>102</v>
      </c>
      <c r="C1335" s="29" t="s">
        <v>101</v>
      </c>
      <c r="D1335" s="29" t="s">
        <v>651</v>
      </c>
      <c r="E1335" s="29" t="s">
        <v>663</v>
      </c>
      <c r="F1335" s="16">
        <v>138</v>
      </c>
      <c r="G1335" s="22">
        <v>71.42</v>
      </c>
      <c r="H1335" s="22">
        <v>9855.9599999999991</v>
      </c>
      <c r="I1335" s="23">
        <v>9855.9599999999991</v>
      </c>
      <c r="J1335" s="18"/>
      <c r="K1335" s="18"/>
      <c r="L1335" s="29" t="s">
        <v>665</v>
      </c>
    </row>
    <row r="1336" spans="1:12" s="20" customFormat="1" ht="51" x14ac:dyDescent="0.2">
      <c r="A1336" s="29" t="s">
        <v>636</v>
      </c>
      <c r="B1336" s="29" t="s">
        <v>102</v>
      </c>
      <c r="C1336" s="29" t="s">
        <v>101</v>
      </c>
      <c r="D1336" s="29" t="s">
        <v>651</v>
      </c>
      <c r="E1336" s="29" t="s">
        <v>663</v>
      </c>
      <c r="F1336" s="16">
        <v>118</v>
      </c>
      <c r="G1336" s="22">
        <v>31.25</v>
      </c>
      <c r="H1336" s="22">
        <v>3687.5</v>
      </c>
      <c r="I1336" s="23">
        <v>3687.5</v>
      </c>
      <c r="J1336" s="18"/>
      <c r="K1336" s="18"/>
      <c r="L1336" s="29" t="s">
        <v>667</v>
      </c>
    </row>
    <row r="1337" spans="1:12" s="20" customFormat="1" ht="38.25" x14ac:dyDescent="0.2">
      <c r="A1337" s="29" t="s">
        <v>637</v>
      </c>
      <c r="B1337" s="29" t="s">
        <v>102</v>
      </c>
      <c r="C1337" s="29" t="s">
        <v>101</v>
      </c>
      <c r="D1337" s="29" t="s">
        <v>651</v>
      </c>
      <c r="E1337" s="29" t="s">
        <v>663</v>
      </c>
      <c r="F1337" s="16">
        <v>172</v>
      </c>
      <c r="G1337" s="22">
        <v>22.94</v>
      </c>
      <c r="H1337" s="22">
        <v>3945.68</v>
      </c>
      <c r="I1337" s="23">
        <v>3945.68</v>
      </c>
      <c r="J1337" s="18"/>
      <c r="K1337" s="18"/>
      <c r="L1337" s="29" t="s">
        <v>666</v>
      </c>
    </row>
    <row r="1338" spans="1:12" s="20" customFormat="1" ht="38.25" x14ac:dyDescent="0.2">
      <c r="A1338" s="29" t="s">
        <v>639</v>
      </c>
      <c r="B1338" s="29" t="s">
        <v>102</v>
      </c>
      <c r="C1338" s="29" t="s">
        <v>101</v>
      </c>
      <c r="D1338" s="29" t="s">
        <v>651</v>
      </c>
      <c r="E1338" s="29" t="s">
        <v>663</v>
      </c>
      <c r="F1338" s="16">
        <v>100</v>
      </c>
      <c r="G1338" s="22">
        <v>35.71</v>
      </c>
      <c r="H1338" s="22">
        <v>3571</v>
      </c>
      <c r="I1338" s="23">
        <v>3571</v>
      </c>
      <c r="J1338" s="18"/>
      <c r="K1338" s="18"/>
      <c r="L1338" s="29" t="s">
        <v>665</v>
      </c>
    </row>
    <row r="1339" spans="1:12" s="20" customFormat="1" ht="38.25" x14ac:dyDescent="0.2">
      <c r="A1339" s="29" t="s">
        <v>638</v>
      </c>
      <c r="B1339" s="29" t="s">
        <v>102</v>
      </c>
      <c r="C1339" s="29" t="s">
        <v>101</v>
      </c>
      <c r="D1339" s="29" t="s">
        <v>651</v>
      </c>
      <c r="E1339" s="29" t="s">
        <v>663</v>
      </c>
      <c r="F1339" s="16">
        <v>150</v>
      </c>
      <c r="G1339" s="22">
        <v>41.78</v>
      </c>
      <c r="H1339" s="22">
        <v>6267</v>
      </c>
      <c r="I1339" s="23">
        <v>6267</v>
      </c>
      <c r="J1339" s="18"/>
      <c r="K1339" s="18"/>
      <c r="L1339" s="29" t="s">
        <v>666</v>
      </c>
    </row>
    <row r="1340" spans="1:12" s="20" customFormat="1" ht="38.25" x14ac:dyDescent="0.2">
      <c r="A1340" s="29" t="s">
        <v>641</v>
      </c>
      <c r="B1340" s="29" t="s">
        <v>102</v>
      </c>
      <c r="C1340" s="29" t="s">
        <v>101</v>
      </c>
      <c r="D1340" s="29" t="s">
        <v>651</v>
      </c>
      <c r="E1340" s="29" t="s">
        <v>663</v>
      </c>
      <c r="F1340" s="16">
        <v>138</v>
      </c>
      <c r="G1340" s="22">
        <v>49.1</v>
      </c>
      <c r="H1340" s="22">
        <v>6775.8</v>
      </c>
      <c r="I1340" s="23">
        <v>6775.8</v>
      </c>
      <c r="J1340" s="18"/>
      <c r="K1340" s="18"/>
      <c r="L1340" s="29" t="s">
        <v>665</v>
      </c>
    </row>
    <row r="1341" spans="1:12" s="20" customFormat="1" ht="38.25" x14ac:dyDescent="0.2">
      <c r="A1341" s="29" t="s">
        <v>632</v>
      </c>
      <c r="B1341" s="29" t="s">
        <v>102</v>
      </c>
      <c r="C1341" s="29" t="s">
        <v>101</v>
      </c>
      <c r="D1341" s="29" t="s">
        <v>651</v>
      </c>
      <c r="E1341" s="29" t="s">
        <v>663</v>
      </c>
      <c r="F1341" s="16">
        <v>148</v>
      </c>
      <c r="G1341" s="22">
        <v>60</v>
      </c>
      <c r="H1341" s="22">
        <v>8880</v>
      </c>
      <c r="I1341" s="23">
        <v>8880</v>
      </c>
      <c r="J1341" s="18"/>
      <c r="K1341" s="18"/>
      <c r="L1341" s="29" t="s">
        <v>665</v>
      </c>
    </row>
    <row r="1342" spans="1:12" s="20" customFormat="1" ht="38.25" x14ac:dyDescent="0.2">
      <c r="A1342" s="29" t="s">
        <v>629</v>
      </c>
      <c r="B1342" s="29" t="s">
        <v>102</v>
      </c>
      <c r="C1342" s="29" t="s">
        <v>101</v>
      </c>
      <c r="D1342" s="29" t="s">
        <v>651</v>
      </c>
      <c r="E1342" s="29" t="s">
        <v>663</v>
      </c>
      <c r="F1342" s="16">
        <v>110</v>
      </c>
      <c r="G1342" s="22">
        <v>65</v>
      </c>
      <c r="H1342" s="22">
        <v>7150</v>
      </c>
      <c r="I1342" s="23">
        <v>7150</v>
      </c>
      <c r="J1342" s="18"/>
      <c r="K1342" s="18"/>
      <c r="L1342" s="29" t="s">
        <v>667</v>
      </c>
    </row>
    <row r="1343" spans="1:12" s="20" customFormat="1" ht="38.25" x14ac:dyDescent="0.2">
      <c r="A1343" s="29" t="s">
        <v>643</v>
      </c>
      <c r="B1343" s="29" t="s">
        <v>102</v>
      </c>
      <c r="C1343" s="29" t="s">
        <v>101</v>
      </c>
      <c r="D1343" s="29" t="s">
        <v>651</v>
      </c>
      <c r="E1343" s="29" t="s">
        <v>663</v>
      </c>
      <c r="F1343" s="16">
        <v>108</v>
      </c>
      <c r="G1343" s="22">
        <v>71.42</v>
      </c>
      <c r="H1343" s="22">
        <v>7713.36</v>
      </c>
      <c r="I1343" s="23">
        <v>7713.36</v>
      </c>
      <c r="J1343" s="18"/>
      <c r="K1343" s="18"/>
      <c r="L1343" s="29" t="s">
        <v>665</v>
      </c>
    </row>
    <row r="1344" spans="1:12" s="20" customFormat="1" ht="38.25" x14ac:dyDescent="0.2">
      <c r="A1344" s="29" t="s">
        <v>645</v>
      </c>
      <c r="B1344" s="29" t="s">
        <v>102</v>
      </c>
      <c r="C1344" s="29" t="s">
        <v>101</v>
      </c>
      <c r="D1344" s="29" t="s">
        <v>651</v>
      </c>
      <c r="E1344" s="29" t="s">
        <v>663</v>
      </c>
      <c r="F1344" s="16">
        <v>268</v>
      </c>
      <c r="G1344" s="22">
        <v>75</v>
      </c>
      <c r="H1344" s="22">
        <v>20100</v>
      </c>
      <c r="I1344" s="23">
        <v>20100</v>
      </c>
      <c r="J1344" s="18"/>
      <c r="K1344" s="18"/>
      <c r="L1344" s="29" t="s">
        <v>665</v>
      </c>
    </row>
    <row r="1345" spans="1:12" s="20" customFormat="1" ht="25.5" x14ac:dyDescent="0.2">
      <c r="A1345" s="29" t="s">
        <v>647</v>
      </c>
      <c r="B1345" s="29" t="s">
        <v>104</v>
      </c>
      <c r="C1345" s="29" t="s">
        <v>103</v>
      </c>
      <c r="D1345" s="29" t="s">
        <v>651</v>
      </c>
      <c r="E1345" s="29" t="s">
        <v>655</v>
      </c>
      <c r="F1345" s="16">
        <v>100</v>
      </c>
      <c r="G1345" s="22">
        <v>44.64</v>
      </c>
      <c r="H1345" s="22">
        <v>4464</v>
      </c>
      <c r="I1345" s="23">
        <v>4464</v>
      </c>
      <c r="J1345" s="18"/>
      <c r="K1345" s="18"/>
      <c r="L1345" s="29" t="s">
        <v>666</v>
      </c>
    </row>
    <row r="1346" spans="1:12" s="20" customFormat="1" ht="38.25" x14ac:dyDescent="0.2">
      <c r="A1346" s="29" t="s">
        <v>646</v>
      </c>
      <c r="B1346" s="29" t="s">
        <v>106</v>
      </c>
      <c r="C1346" s="29" t="s">
        <v>106</v>
      </c>
      <c r="D1346" s="29" t="s">
        <v>649</v>
      </c>
      <c r="E1346" s="29" t="s">
        <v>663</v>
      </c>
      <c r="F1346" s="16">
        <v>20</v>
      </c>
      <c r="G1346" s="22">
        <v>4508.92</v>
      </c>
      <c r="H1346" s="22">
        <v>90178.4</v>
      </c>
      <c r="I1346" s="22">
        <v>90178.4</v>
      </c>
      <c r="J1346" s="18"/>
      <c r="K1346" s="18"/>
      <c r="L1346" s="29" t="s">
        <v>665</v>
      </c>
    </row>
    <row r="1347" spans="1:12" s="20" customFormat="1" ht="51" x14ac:dyDescent="0.2">
      <c r="A1347" s="29" t="s">
        <v>634</v>
      </c>
      <c r="B1347" s="29" t="s">
        <v>106</v>
      </c>
      <c r="C1347" s="29" t="s">
        <v>106</v>
      </c>
      <c r="D1347" s="29" t="s">
        <v>649</v>
      </c>
      <c r="E1347" s="29" t="s">
        <v>663</v>
      </c>
      <c r="F1347" s="16">
        <v>36</v>
      </c>
      <c r="G1347" s="22">
        <v>3980</v>
      </c>
      <c r="H1347" s="23">
        <v>143280</v>
      </c>
      <c r="I1347" s="23">
        <v>143280</v>
      </c>
      <c r="J1347" s="18"/>
      <c r="K1347" s="18"/>
      <c r="L1347" s="29" t="s">
        <v>665</v>
      </c>
    </row>
    <row r="1348" spans="1:12" s="20" customFormat="1" ht="38.25" x14ac:dyDescent="0.2">
      <c r="A1348" s="29" t="s">
        <v>645</v>
      </c>
      <c r="B1348" s="29" t="s">
        <v>106</v>
      </c>
      <c r="C1348" s="29" t="s">
        <v>106</v>
      </c>
      <c r="D1348" s="29" t="s">
        <v>649</v>
      </c>
      <c r="E1348" s="29" t="s">
        <v>663</v>
      </c>
      <c r="F1348" s="16">
        <v>16</v>
      </c>
      <c r="G1348" s="22">
        <v>4000</v>
      </c>
      <c r="H1348" s="22">
        <v>64000</v>
      </c>
      <c r="I1348" s="23">
        <v>64000</v>
      </c>
      <c r="J1348" s="18"/>
      <c r="K1348" s="18"/>
      <c r="L1348" s="29" t="s">
        <v>665</v>
      </c>
    </row>
    <row r="1349" spans="1:12" s="20" customFormat="1" ht="38.25" x14ac:dyDescent="0.2">
      <c r="A1349" s="29" t="s">
        <v>647</v>
      </c>
      <c r="B1349" s="29" t="s">
        <v>108</v>
      </c>
      <c r="C1349" s="29" t="s">
        <v>107</v>
      </c>
      <c r="D1349" s="29" t="s">
        <v>649</v>
      </c>
      <c r="E1349" s="29" t="s">
        <v>663</v>
      </c>
      <c r="F1349" s="16">
        <v>1</v>
      </c>
      <c r="G1349" s="22">
        <v>57798.48</v>
      </c>
      <c r="H1349" s="22">
        <v>57798.48</v>
      </c>
      <c r="I1349" s="23">
        <v>57798.48</v>
      </c>
      <c r="J1349" s="18"/>
      <c r="K1349" s="18"/>
      <c r="L1349" s="29" t="s">
        <v>666</v>
      </c>
    </row>
    <row r="1350" spans="1:12" s="20" customFormat="1" ht="38.25" x14ac:dyDescent="0.2">
      <c r="A1350" s="29" t="s">
        <v>647</v>
      </c>
      <c r="B1350" s="29" t="s">
        <v>110</v>
      </c>
      <c r="C1350" s="29" t="s">
        <v>109</v>
      </c>
      <c r="D1350" s="29" t="s">
        <v>649</v>
      </c>
      <c r="E1350" s="29" t="s">
        <v>663</v>
      </c>
      <c r="F1350" s="16">
        <v>1</v>
      </c>
      <c r="G1350" s="22">
        <v>47702.67</v>
      </c>
      <c r="H1350" s="22">
        <v>47702.67</v>
      </c>
      <c r="I1350" s="23">
        <v>47702.67</v>
      </c>
      <c r="J1350" s="18"/>
      <c r="K1350" s="18"/>
      <c r="L1350" s="29" t="s">
        <v>666</v>
      </c>
    </row>
    <row r="1351" spans="1:12" s="20" customFormat="1" ht="38.25" x14ac:dyDescent="0.2">
      <c r="A1351" s="29" t="s">
        <v>647</v>
      </c>
      <c r="B1351" s="29" t="s">
        <v>112</v>
      </c>
      <c r="C1351" s="29" t="s">
        <v>111</v>
      </c>
      <c r="D1351" s="29" t="s">
        <v>649</v>
      </c>
      <c r="E1351" s="29" t="s">
        <v>663</v>
      </c>
      <c r="F1351" s="16">
        <v>26</v>
      </c>
      <c r="G1351" s="22">
        <v>2812.5</v>
      </c>
      <c r="H1351" s="22">
        <v>73125</v>
      </c>
      <c r="I1351" s="23">
        <v>73125</v>
      </c>
      <c r="J1351" s="18"/>
      <c r="K1351" s="18"/>
      <c r="L1351" s="29" t="s">
        <v>666</v>
      </c>
    </row>
    <row r="1352" spans="1:12" s="20" customFormat="1" ht="38.25" x14ac:dyDescent="0.2">
      <c r="A1352" s="29" t="s">
        <v>646</v>
      </c>
      <c r="B1352" s="29" t="s">
        <v>112</v>
      </c>
      <c r="C1352" s="29" t="s">
        <v>111</v>
      </c>
      <c r="D1352" s="29" t="s">
        <v>649</v>
      </c>
      <c r="E1352" s="29" t="s">
        <v>663</v>
      </c>
      <c r="F1352" s="16">
        <v>50</v>
      </c>
      <c r="G1352" s="22">
        <v>3741.07</v>
      </c>
      <c r="H1352" s="22">
        <v>187053.5</v>
      </c>
      <c r="I1352" s="23">
        <v>187053.5</v>
      </c>
      <c r="J1352" s="18"/>
      <c r="K1352" s="18"/>
      <c r="L1352" s="29" t="s">
        <v>665</v>
      </c>
    </row>
    <row r="1353" spans="1:12" s="20" customFormat="1" ht="38.25" x14ac:dyDescent="0.2">
      <c r="A1353" s="29" t="s">
        <v>633</v>
      </c>
      <c r="B1353" s="29" t="s">
        <v>112</v>
      </c>
      <c r="C1353" s="29" t="s">
        <v>111</v>
      </c>
      <c r="D1353" s="29" t="s">
        <v>649</v>
      </c>
      <c r="E1353" s="29" t="s">
        <v>663</v>
      </c>
      <c r="F1353" s="16">
        <v>30</v>
      </c>
      <c r="G1353" s="22">
        <v>3364.8</v>
      </c>
      <c r="H1353" s="22">
        <v>100944</v>
      </c>
      <c r="I1353" s="23">
        <v>100944</v>
      </c>
      <c r="J1353" s="18"/>
      <c r="K1353" s="18"/>
      <c r="L1353" s="29" t="s">
        <v>665</v>
      </c>
    </row>
    <row r="1354" spans="1:12" s="20" customFormat="1" ht="51" x14ac:dyDescent="0.2">
      <c r="A1354" s="29" t="s">
        <v>634</v>
      </c>
      <c r="B1354" s="29" t="s">
        <v>112</v>
      </c>
      <c r="C1354" s="29" t="s">
        <v>111</v>
      </c>
      <c r="D1354" s="29" t="s">
        <v>649</v>
      </c>
      <c r="E1354" s="29" t="s">
        <v>663</v>
      </c>
      <c r="F1354" s="16">
        <v>30</v>
      </c>
      <c r="G1354" s="22">
        <v>1750</v>
      </c>
      <c r="H1354" s="22">
        <v>52500</v>
      </c>
      <c r="I1354" s="23">
        <v>52500</v>
      </c>
      <c r="J1354" s="18"/>
      <c r="K1354" s="18"/>
      <c r="L1354" s="29" t="s">
        <v>665</v>
      </c>
    </row>
    <row r="1355" spans="1:12" s="20" customFormat="1" ht="38.25" x14ac:dyDescent="0.2">
      <c r="A1355" s="29" t="s">
        <v>635</v>
      </c>
      <c r="B1355" s="29" t="s">
        <v>112</v>
      </c>
      <c r="C1355" s="29" t="s">
        <v>111</v>
      </c>
      <c r="D1355" s="29" t="s">
        <v>649</v>
      </c>
      <c r="E1355" s="29" t="s">
        <v>663</v>
      </c>
      <c r="F1355" s="16">
        <v>18</v>
      </c>
      <c r="G1355" s="22">
        <v>2504.96</v>
      </c>
      <c r="H1355" s="22">
        <v>45089.279999999999</v>
      </c>
      <c r="I1355" s="23">
        <v>45089.279999999999</v>
      </c>
      <c r="J1355" s="18"/>
      <c r="K1355" s="19"/>
      <c r="L1355" s="29" t="s">
        <v>665</v>
      </c>
    </row>
    <row r="1356" spans="1:12" s="20" customFormat="1" ht="38.25" x14ac:dyDescent="0.2">
      <c r="A1356" s="29" t="s">
        <v>639</v>
      </c>
      <c r="B1356" s="29" t="s">
        <v>112</v>
      </c>
      <c r="C1356" s="29" t="s">
        <v>111</v>
      </c>
      <c r="D1356" s="29" t="s">
        <v>649</v>
      </c>
      <c r="E1356" s="29" t="s">
        <v>663</v>
      </c>
      <c r="F1356" s="16">
        <v>21</v>
      </c>
      <c r="G1356" s="22">
        <v>2321.42</v>
      </c>
      <c r="H1356" s="22">
        <v>48749.82</v>
      </c>
      <c r="I1356" s="23">
        <v>48749.82</v>
      </c>
      <c r="J1356" s="18"/>
      <c r="K1356" s="18"/>
      <c r="L1356" s="29" t="s">
        <v>665</v>
      </c>
    </row>
    <row r="1357" spans="1:12" s="20" customFormat="1" ht="38.25" x14ac:dyDescent="0.2">
      <c r="A1357" s="29" t="s">
        <v>632</v>
      </c>
      <c r="B1357" s="29" t="s">
        <v>112</v>
      </c>
      <c r="C1357" s="29" t="s">
        <v>111</v>
      </c>
      <c r="D1357" s="29" t="s">
        <v>649</v>
      </c>
      <c r="E1357" s="29" t="s">
        <v>663</v>
      </c>
      <c r="F1357" s="16">
        <v>17</v>
      </c>
      <c r="G1357" s="22">
        <v>3424.18</v>
      </c>
      <c r="H1357" s="22">
        <v>58211</v>
      </c>
      <c r="I1357" s="23">
        <v>58211</v>
      </c>
      <c r="J1357" s="18"/>
      <c r="K1357" s="18"/>
      <c r="L1357" s="29" t="s">
        <v>665</v>
      </c>
    </row>
    <row r="1358" spans="1:12" s="20" customFormat="1" ht="38.25" x14ac:dyDescent="0.2">
      <c r="A1358" s="29" t="s">
        <v>643</v>
      </c>
      <c r="B1358" s="29" t="s">
        <v>112</v>
      </c>
      <c r="C1358" s="29" t="s">
        <v>111</v>
      </c>
      <c r="D1358" s="29" t="s">
        <v>649</v>
      </c>
      <c r="E1358" s="29" t="s">
        <v>663</v>
      </c>
      <c r="F1358" s="16">
        <v>19</v>
      </c>
      <c r="G1358" s="22">
        <v>2776.78</v>
      </c>
      <c r="H1358" s="22">
        <v>52758.82</v>
      </c>
      <c r="I1358" s="22">
        <v>52758.82</v>
      </c>
      <c r="J1358" s="18"/>
      <c r="K1358" s="18"/>
      <c r="L1358" s="29" t="s">
        <v>665</v>
      </c>
    </row>
    <row r="1359" spans="1:12" s="20" customFormat="1" ht="38.25" x14ac:dyDescent="0.2">
      <c r="A1359" s="29" t="s">
        <v>645</v>
      </c>
      <c r="B1359" s="29" t="s">
        <v>112</v>
      </c>
      <c r="C1359" s="29" t="s">
        <v>111</v>
      </c>
      <c r="D1359" s="29" t="s">
        <v>649</v>
      </c>
      <c r="E1359" s="29" t="s">
        <v>663</v>
      </c>
      <c r="F1359" s="16">
        <v>60</v>
      </c>
      <c r="G1359" s="22">
        <v>2940.17</v>
      </c>
      <c r="H1359" s="22">
        <v>176410.2</v>
      </c>
      <c r="I1359" s="23">
        <v>176410.2</v>
      </c>
      <c r="J1359" s="18"/>
      <c r="K1359" s="18"/>
      <c r="L1359" s="29" t="s">
        <v>665</v>
      </c>
    </row>
    <row r="1360" spans="1:12" s="20" customFormat="1" ht="38.25" x14ac:dyDescent="0.2">
      <c r="A1360" s="29" t="s">
        <v>646</v>
      </c>
      <c r="B1360" s="29" t="s">
        <v>114</v>
      </c>
      <c r="C1360" s="29" t="s">
        <v>113</v>
      </c>
      <c r="D1360" s="29" t="s">
        <v>649</v>
      </c>
      <c r="E1360" s="29" t="s">
        <v>663</v>
      </c>
      <c r="F1360" s="16">
        <v>100</v>
      </c>
      <c r="G1360" s="22">
        <v>3741.07</v>
      </c>
      <c r="H1360" s="22">
        <v>374107</v>
      </c>
      <c r="I1360" s="23">
        <v>374107</v>
      </c>
      <c r="J1360" s="18"/>
      <c r="K1360" s="18"/>
      <c r="L1360" s="29" t="s">
        <v>665</v>
      </c>
    </row>
    <row r="1361" spans="1:12" s="20" customFormat="1" ht="38.25" x14ac:dyDescent="0.2">
      <c r="A1361" s="29" t="s">
        <v>633</v>
      </c>
      <c r="B1361" s="29" t="s">
        <v>114</v>
      </c>
      <c r="C1361" s="29" t="s">
        <v>113</v>
      </c>
      <c r="D1361" s="29" t="s">
        <v>649</v>
      </c>
      <c r="E1361" s="29" t="s">
        <v>663</v>
      </c>
      <c r="F1361" s="16">
        <v>100</v>
      </c>
      <c r="G1361" s="22">
        <v>3803.42</v>
      </c>
      <c r="H1361" s="22">
        <v>380342</v>
      </c>
      <c r="I1361" s="23">
        <v>380342</v>
      </c>
      <c r="J1361" s="18"/>
      <c r="K1361" s="18"/>
      <c r="L1361" s="29" t="s">
        <v>665</v>
      </c>
    </row>
    <row r="1362" spans="1:12" s="20" customFormat="1" ht="51" x14ac:dyDescent="0.2">
      <c r="A1362" s="29" t="s">
        <v>634</v>
      </c>
      <c r="B1362" s="29" t="s">
        <v>114</v>
      </c>
      <c r="C1362" s="29" t="s">
        <v>113</v>
      </c>
      <c r="D1362" s="29" t="s">
        <v>649</v>
      </c>
      <c r="E1362" s="29" t="s">
        <v>663</v>
      </c>
      <c r="F1362" s="16">
        <v>129</v>
      </c>
      <c r="G1362" s="22">
        <v>1750</v>
      </c>
      <c r="H1362" s="22">
        <v>225750</v>
      </c>
      <c r="I1362" s="23">
        <v>225750</v>
      </c>
      <c r="J1362" s="18"/>
      <c r="K1362" s="18"/>
      <c r="L1362" s="29" t="s">
        <v>665</v>
      </c>
    </row>
    <row r="1363" spans="1:12" s="20" customFormat="1" ht="38.25" x14ac:dyDescent="0.2">
      <c r="A1363" s="29" t="s">
        <v>635</v>
      </c>
      <c r="B1363" s="29" t="s">
        <v>114</v>
      </c>
      <c r="C1363" s="29" t="s">
        <v>113</v>
      </c>
      <c r="D1363" s="29" t="s">
        <v>649</v>
      </c>
      <c r="E1363" s="29" t="s">
        <v>663</v>
      </c>
      <c r="F1363" s="16">
        <v>109</v>
      </c>
      <c r="G1363" s="22">
        <v>3506.69</v>
      </c>
      <c r="H1363" s="22">
        <v>382229.21</v>
      </c>
      <c r="I1363" s="23">
        <v>382229.21</v>
      </c>
      <c r="J1363" s="18"/>
      <c r="K1363" s="18"/>
      <c r="L1363" s="29" t="s">
        <v>665</v>
      </c>
    </row>
    <row r="1364" spans="1:12" s="20" customFormat="1" ht="51" x14ac:dyDescent="0.2">
      <c r="A1364" s="29" t="s">
        <v>636</v>
      </c>
      <c r="B1364" s="29" t="s">
        <v>114</v>
      </c>
      <c r="C1364" s="29" t="s">
        <v>113</v>
      </c>
      <c r="D1364" s="29" t="s">
        <v>649</v>
      </c>
      <c r="E1364" s="29" t="s">
        <v>663</v>
      </c>
      <c r="F1364" s="16">
        <v>80</v>
      </c>
      <c r="G1364" s="22">
        <v>3482.14</v>
      </c>
      <c r="H1364" s="22">
        <v>278571.2</v>
      </c>
      <c r="I1364" s="23">
        <v>278571.2</v>
      </c>
      <c r="J1364" s="18"/>
      <c r="K1364" s="18"/>
      <c r="L1364" s="29" t="s">
        <v>667</v>
      </c>
    </row>
    <row r="1365" spans="1:12" s="20" customFormat="1" ht="38.25" x14ac:dyDescent="0.2">
      <c r="A1365" s="29" t="s">
        <v>639</v>
      </c>
      <c r="B1365" s="29" t="s">
        <v>114</v>
      </c>
      <c r="C1365" s="29" t="s">
        <v>113</v>
      </c>
      <c r="D1365" s="29" t="s">
        <v>649</v>
      </c>
      <c r="E1365" s="29" t="s">
        <v>663</v>
      </c>
      <c r="F1365" s="16">
        <v>9</v>
      </c>
      <c r="G1365" s="22">
        <v>2321.42</v>
      </c>
      <c r="H1365" s="22">
        <v>20892.78</v>
      </c>
      <c r="I1365" s="23">
        <v>20892.78</v>
      </c>
      <c r="J1365" s="18"/>
      <c r="K1365" s="18"/>
      <c r="L1365" s="29" t="s">
        <v>665</v>
      </c>
    </row>
    <row r="1366" spans="1:12" s="20" customFormat="1" ht="38.25" x14ac:dyDescent="0.2">
      <c r="A1366" s="29" t="s">
        <v>641</v>
      </c>
      <c r="B1366" s="29" t="s">
        <v>114</v>
      </c>
      <c r="C1366" s="29" t="s">
        <v>113</v>
      </c>
      <c r="D1366" s="29" t="s">
        <v>649</v>
      </c>
      <c r="E1366" s="29" t="s">
        <v>663</v>
      </c>
      <c r="F1366" s="16">
        <v>126</v>
      </c>
      <c r="G1366" s="22">
        <v>3800</v>
      </c>
      <c r="H1366" s="22">
        <v>478800</v>
      </c>
      <c r="I1366" s="23">
        <v>478800</v>
      </c>
      <c r="J1366" s="18"/>
      <c r="K1366" s="18"/>
      <c r="L1366" s="29" t="s">
        <v>665</v>
      </c>
    </row>
    <row r="1367" spans="1:12" s="20" customFormat="1" ht="38.25" x14ac:dyDescent="0.2">
      <c r="A1367" s="29" t="s">
        <v>632</v>
      </c>
      <c r="B1367" s="29" t="s">
        <v>114</v>
      </c>
      <c r="C1367" s="29" t="s">
        <v>113</v>
      </c>
      <c r="D1367" s="29" t="s">
        <v>649</v>
      </c>
      <c r="E1367" s="29" t="s">
        <v>663</v>
      </c>
      <c r="F1367" s="16">
        <v>87</v>
      </c>
      <c r="G1367" s="22">
        <v>1800</v>
      </c>
      <c r="H1367" s="22">
        <v>156600</v>
      </c>
      <c r="I1367" s="22">
        <v>156600</v>
      </c>
      <c r="J1367" s="18"/>
      <c r="K1367" s="18"/>
      <c r="L1367" s="29" t="s">
        <v>665</v>
      </c>
    </row>
    <row r="1368" spans="1:12" s="20" customFormat="1" ht="38.25" x14ac:dyDescent="0.2">
      <c r="A1368" s="29" t="s">
        <v>643</v>
      </c>
      <c r="B1368" s="29" t="s">
        <v>114</v>
      </c>
      <c r="C1368" s="29" t="s">
        <v>113</v>
      </c>
      <c r="D1368" s="29" t="s">
        <v>649</v>
      </c>
      <c r="E1368" s="29" t="s">
        <v>663</v>
      </c>
      <c r="F1368" s="16">
        <v>67</v>
      </c>
      <c r="G1368" s="22">
        <v>2999.1</v>
      </c>
      <c r="H1368" s="22">
        <v>200939.7</v>
      </c>
      <c r="I1368" s="23">
        <v>200939.7</v>
      </c>
      <c r="J1368" s="18"/>
      <c r="K1368" s="18"/>
      <c r="L1368" s="29" t="s">
        <v>665</v>
      </c>
    </row>
    <row r="1369" spans="1:12" s="20" customFormat="1" ht="38.25" x14ac:dyDescent="0.2">
      <c r="A1369" s="29" t="s">
        <v>645</v>
      </c>
      <c r="B1369" s="29" t="s">
        <v>114</v>
      </c>
      <c r="C1369" s="29" t="s">
        <v>113</v>
      </c>
      <c r="D1369" s="29" t="s">
        <v>649</v>
      </c>
      <c r="E1369" s="29" t="s">
        <v>663</v>
      </c>
      <c r="F1369" s="16">
        <v>224</v>
      </c>
      <c r="G1369" s="22">
        <v>2400</v>
      </c>
      <c r="H1369" s="22">
        <v>537600</v>
      </c>
      <c r="I1369" s="23">
        <v>537600</v>
      </c>
      <c r="J1369" s="18"/>
      <c r="K1369" s="18"/>
      <c r="L1369" s="29" t="s">
        <v>665</v>
      </c>
    </row>
    <row r="1370" spans="1:12" s="20" customFormat="1" ht="51" x14ac:dyDescent="0.2">
      <c r="A1370" s="29" t="s">
        <v>634</v>
      </c>
      <c r="B1370" s="29" t="s">
        <v>116</v>
      </c>
      <c r="C1370" s="29" t="s">
        <v>115</v>
      </c>
      <c r="D1370" s="29" t="s">
        <v>649</v>
      </c>
      <c r="E1370" s="29" t="s">
        <v>663</v>
      </c>
      <c r="F1370" s="16">
        <v>20</v>
      </c>
      <c r="G1370" s="22">
        <v>4950.8900000000003</v>
      </c>
      <c r="H1370" s="23">
        <v>99017.8</v>
      </c>
      <c r="I1370" s="23">
        <v>99017.8</v>
      </c>
      <c r="J1370" s="18"/>
      <c r="K1370" s="18"/>
      <c r="L1370" s="29" t="s">
        <v>665</v>
      </c>
    </row>
    <row r="1371" spans="1:12" s="20" customFormat="1" ht="38.25" x14ac:dyDescent="0.2">
      <c r="A1371" s="29" t="s">
        <v>637</v>
      </c>
      <c r="B1371" s="29" t="s">
        <v>116</v>
      </c>
      <c r="C1371" s="29" t="s">
        <v>115</v>
      </c>
      <c r="D1371" s="29" t="s">
        <v>649</v>
      </c>
      <c r="E1371" s="29" t="s">
        <v>663</v>
      </c>
      <c r="F1371" s="16">
        <v>21</v>
      </c>
      <c r="G1371" s="22">
        <v>4464.28</v>
      </c>
      <c r="H1371" s="22">
        <v>93749.88</v>
      </c>
      <c r="I1371" s="23">
        <v>93749.88</v>
      </c>
      <c r="J1371" s="18"/>
      <c r="K1371" s="18"/>
      <c r="L1371" s="29" t="s">
        <v>665</v>
      </c>
    </row>
    <row r="1372" spans="1:12" s="20" customFormat="1" ht="38.25" x14ac:dyDescent="0.2">
      <c r="A1372" s="29" t="s">
        <v>639</v>
      </c>
      <c r="B1372" s="29" t="s">
        <v>116</v>
      </c>
      <c r="C1372" s="29" t="s">
        <v>115</v>
      </c>
      <c r="D1372" s="29" t="s">
        <v>649</v>
      </c>
      <c r="E1372" s="29" t="s">
        <v>663</v>
      </c>
      <c r="F1372" s="16">
        <v>6</v>
      </c>
      <c r="G1372" s="22">
        <v>6964.28</v>
      </c>
      <c r="H1372" s="22">
        <v>41785.68</v>
      </c>
      <c r="I1372" s="23">
        <v>41785.68</v>
      </c>
      <c r="J1372" s="18"/>
      <c r="K1372" s="18"/>
      <c r="L1372" s="29" t="s">
        <v>665</v>
      </c>
    </row>
    <row r="1373" spans="1:12" s="20" customFormat="1" ht="38.25" x14ac:dyDescent="0.2">
      <c r="A1373" s="29" t="s">
        <v>640</v>
      </c>
      <c r="B1373" s="29" t="s">
        <v>116</v>
      </c>
      <c r="C1373" s="29" t="s">
        <v>115</v>
      </c>
      <c r="D1373" s="29" t="s">
        <v>649</v>
      </c>
      <c r="E1373" s="29" t="s">
        <v>663</v>
      </c>
      <c r="F1373" s="16">
        <v>3</v>
      </c>
      <c r="G1373" s="22">
        <v>12083.92</v>
      </c>
      <c r="H1373" s="22">
        <v>36251.760000000002</v>
      </c>
      <c r="I1373" s="23">
        <v>36251.760000000002</v>
      </c>
      <c r="J1373" s="18"/>
      <c r="K1373" s="18"/>
      <c r="L1373" s="29" t="s">
        <v>666</v>
      </c>
    </row>
    <row r="1374" spans="1:12" s="20" customFormat="1" ht="38.25" x14ac:dyDescent="0.2">
      <c r="A1374" s="29" t="s">
        <v>632</v>
      </c>
      <c r="B1374" s="29" t="s">
        <v>116</v>
      </c>
      <c r="C1374" s="29" t="s">
        <v>115</v>
      </c>
      <c r="D1374" s="29" t="s">
        <v>649</v>
      </c>
      <c r="E1374" s="29" t="s">
        <v>663</v>
      </c>
      <c r="F1374" s="16">
        <v>2</v>
      </c>
      <c r="G1374" s="22">
        <v>10933.33</v>
      </c>
      <c r="H1374" s="22">
        <v>21866.66</v>
      </c>
      <c r="I1374" s="23">
        <v>21866.66</v>
      </c>
      <c r="J1374" s="18"/>
      <c r="K1374" s="18"/>
      <c r="L1374" s="29" t="s">
        <v>665</v>
      </c>
    </row>
    <row r="1375" spans="1:12" s="20" customFormat="1" ht="38.25" x14ac:dyDescent="0.2">
      <c r="A1375" s="29" t="s">
        <v>629</v>
      </c>
      <c r="B1375" s="29" t="s">
        <v>116</v>
      </c>
      <c r="C1375" s="29" t="s">
        <v>115</v>
      </c>
      <c r="D1375" s="29" t="s">
        <v>649</v>
      </c>
      <c r="E1375" s="29" t="s">
        <v>663</v>
      </c>
      <c r="F1375" s="16">
        <v>8</v>
      </c>
      <c r="G1375" s="22">
        <v>7600</v>
      </c>
      <c r="H1375" s="22">
        <v>60800</v>
      </c>
      <c r="I1375" s="23">
        <v>60800</v>
      </c>
      <c r="J1375" s="18"/>
      <c r="K1375" s="18"/>
      <c r="L1375" s="29" t="s">
        <v>665</v>
      </c>
    </row>
    <row r="1376" spans="1:12" s="20" customFormat="1" ht="38.25" x14ac:dyDescent="0.2">
      <c r="A1376" s="29" t="s">
        <v>645</v>
      </c>
      <c r="B1376" s="29" t="s">
        <v>116</v>
      </c>
      <c r="C1376" s="29" t="s">
        <v>115</v>
      </c>
      <c r="D1376" s="29" t="s">
        <v>649</v>
      </c>
      <c r="E1376" s="29" t="s">
        <v>663</v>
      </c>
      <c r="F1376" s="16">
        <v>12</v>
      </c>
      <c r="G1376" s="22">
        <v>7733.92</v>
      </c>
      <c r="H1376" s="22">
        <v>92807.039999999994</v>
      </c>
      <c r="I1376" s="23">
        <v>92807.039999999994</v>
      </c>
      <c r="J1376" s="18"/>
      <c r="K1376" s="18"/>
      <c r="L1376" s="29" t="s">
        <v>665</v>
      </c>
    </row>
    <row r="1377" spans="1:12" s="20" customFormat="1" ht="51" x14ac:dyDescent="0.2">
      <c r="A1377" s="29" t="s">
        <v>634</v>
      </c>
      <c r="B1377" s="29" t="s">
        <v>118</v>
      </c>
      <c r="C1377" s="29" t="s">
        <v>117</v>
      </c>
      <c r="D1377" s="29" t="s">
        <v>649</v>
      </c>
      <c r="E1377" s="29" t="s">
        <v>663</v>
      </c>
      <c r="F1377" s="16">
        <v>6</v>
      </c>
      <c r="G1377" s="22">
        <v>19250</v>
      </c>
      <c r="H1377" s="23">
        <v>115500</v>
      </c>
      <c r="I1377" s="23">
        <v>115500</v>
      </c>
      <c r="J1377" s="18"/>
      <c r="K1377" s="18"/>
      <c r="L1377" s="29" t="s">
        <v>665</v>
      </c>
    </row>
    <row r="1378" spans="1:12" s="20" customFormat="1" ht="38.25" x14ac:dyDescent="0.2">
      <c r="A1378" s="29" t="s">
        <v>635</v>
      </c>
      <c r="B1378" s="29" t="s">
        <v>118</v>
      </c>
      <c r="C1378" s="29" t="s">
        <v>117</v>
      </c>
      <c r="D1378" s="29" t="s">
        <v>649</v>
      </c>
      <c r="E1378" s="29" t="s">
        <v>663</v>
      </c>
      <c r="F1378" s="16">
        <v>9</v>
      </c>
      <c r="G1378" s="22">
        <v>16237.5</v>
      </c>
      <c r="H1378" s="22">
        <v>146137.5</v>
      </c>
      <c r="I1378" s="23">
        <v>146137.5</v>
      </c>
      <c r="J1378" s="18"/>
      <c r="K1378" s="18"/>
      <c r="L1378" s="29" t="s">
        <v>665</v>
      </c>
    </row>
    <row r="1379" spans="1:12" s="20" customFormat="1" ht="38.25" x14ac:dyDescent="0.2">
      <c r="A1379" s="29" t="s">
        <v>639</v>
      </c>
      <c r="B1379" s="29" t="s">
        <v>118</v>
      </c>
      <c r="C1379" s="29" t="s">
        <v>117</v>
      </c>
      <c r="D1379" s="29" t="s">
        <v>649</v>
      </c>
      <c r="E1379" s="29" t="s">
        <v>663</v>
      </c>
      <c r="F1379" s="16">
        <v>6</v>
      </c>
      <c r="G1379" s="22">
        <v>47542.85</v>
      </c>
      <c r="H1379" s="22">
        <v>285257.09999999998</v>
      </c>
      <c r="I1379" s="23">
        <v>285257.09999999998</v>
      </c>
      <c r="J1379" s="18"/>
      <c r="K1379" s="18"/>
      <c r="L1379" s="29" t="s">
        <v>665</v>
      </c>
    </row>
    <row r="1380" spans="1:12" s="20" customFormat="1" ht="51" x14ac:dyDescent="0.2">
      <c r="A1380" s="29" t="s">
        <v>644</v>
      </c>
      <c r="B1380" s="29" t="s">
        <v>118</v>
      </c>
      <c r="C1380" s="29" t="s">
        <v>117</v>
      </c>
      <c r="D1380" s="29" t="s">
        <v>649</v>
      </c>
      <c r="E1380" s="29" t="s">
        <v>663</v>
      </c>
      <c r="F1380" s="16">
        <v>6</v>
      </c>
      <c r="G1380" s="22">
        <v>23839.279999999999</v>
      </c>
      <c r="H1380" s="22">
        <v>143035.68</v>
      </c>
      <c r="I1380" s="23">
        <v>143035.68</v>
      </c>
      <c r="J1380" s="18"/>
      <c r="K1380" s="18"/>
      <c r="L1380" s="29" t="s">
        <v>665</v>
      </c>
    </row>
    <row r="1381" spans="1:12" s="20" customFormat="1" ht="38.25" x14ac:dyDescent="0.2">
      <c r="A1381" s="29" t="s">
        <v>645</v>
      </c>
      <c r="B1381" s="29" t="s">
        <v>118</v>
      </c>
      <c r="C1381" s="29" t="s">
        <v>117</v>
      </c>
      <c r="D1381" s="29" t="s">
        <v>649</v>
      </c>
      <c r="E1381" s="29" t="s">
        <v>663</v>
      </c>
      <c r="F1381" s="16">
        <v>6</v>
      </c>
      <c r="G1381" s="22">
        <v>22760.26</v>
      </c>
      <c r="H1381" s="22">
        <v>136561.56</v>
      </c>
      <c r="I1381" s="23">
        <v>136561.56</v>
      </c>
      <c r="J1381" s="18"/>
      <c r="K1381" s="18"/>
      <c r="L1381" s="29" t="s">
        <v>665</v>
      </c>
    </row>
    <row r="1382" spans="1:12" s="20" customFormat="1" ht="51" x14ac:dyDescent="0.2">
      <c r="A1382" s="29" t="s">
        <v>634</v>
      </c>
      <c r="B1382" s="29" t="s">
        <v>120</v>
      </c>
      <c r="C1382" s="29" t="s">
        <v>119</v>
      </c>
      <c r="D1382" s="29" t="s">
        <v>649</v>
      </c>
      <c r="E1382" s="29" t="s">
        <v>663</v>
      </c>
      <c r="F1382" s="16">
        <v>7</v>
      </c>
      <c r="G1382" s="22">
        <v>22690</v>
      </c>
      <c r="H1382" s="23">
        <v>158830</v>
      </c>
      <c r="I1382" s="23">
        <v>158830</v>
      </c>
      <c r="J1382" s="18"/>
      <c r="K1382" s="18"/>
      <c r="L1382" s="29" t="s">
        <v>665</v>
      </c>
    </row>
    <row r="1383" spans="1:12" s="20" customFormat="1" ht="38.25" x14ac:dyDescent="0.2">
      <c r="A1383" s="29" t="s">
        <v>635</v>
      </c>
      <c r="B1383" s="29" t="s">
        <v>120</v>
      </c>
      <c r="C1383" s="29" t="s">
        <v>119</v>
      </c>
      <c r="D1383" s="29" t="s">
        <v>649</v>
      </c>
      <c r="E1383" s="29" t="s">
        <v>663</v>
      </c>
      <c r="F1383" s="16">
        <v>7</v>
      </c>
      <c r="G1383" s="34">
        <v>25714.28</v>
      </c>
      <c r="H1383" s="34">
        <v>179999.96</v>
      </c>
      <c r="I1383" s="35">
        <v>179999.96</v>
      </c>
      <c r="J1383" s="18"/>
      <c r="K1383" s="18"/>
      <c r="L1383" s="29" t="s">
        <v>665</v>
      </c>
    </row>
    <row r="1384" spans="1:12" s="20" customFormat="1" ht="38.25" x14ac:dyDescent="0.2">
      <c r="A1384" s="29" t="s">
        <v>639</v>
      </c>
      <c r="B1384" s="29" t="s">
        <v>120</v>
      </c>
      <c r="C1384" s="29" t="s">
        <v>119</v>
      </c>
      <c r="D1384" s="29" t="s">
        <v>649</v>
      </c>
      <c r="E1384" s="29" t="s">
        <v>663</v>
      </c>
      <c r="F1384" s="16">
        <v>6</v>
      </c>
      <c r="G1384" s="22">
        <v>27671.42</v>
      </c>
      <c r="H1384" s="22">
        <v>166028.51999999999</v>
      </c>
      <c r="I1384" s="23">
        <v>166028.51999999999</v>
      </c>
      <c r="J1384" s="18"/>
      <c r="K1384" s="18"/>
      <c r="L1384" s="29" t="s">
        <v>665</v>
      </c>
    </row>
    <row r="1385" spans="1:12" s="20" customFormat="1" ht="38.25" x14ac:dyDescent="0.2">
      <c r="A1385" s="29" t="s">
        <v>632</v>
      </c>
      <c r="B1385" s="29" t="s">
        <v>120</v>
      </c>
      <c r="C1385" s="29" t="s">
        <v>119</v>
      </c>
      <c r="D1385" s="29" t="s">
        <v>649</v>
      </c>
      <c r="E1385" s="29" t="s">
        <v>663</v>
      </c>
      <c r="F1385" s="16">
        <v>12</v>
      </c>
      <c r="G1385" s="22">
        <v>26760</v>
      </c>
      <c r="H1385" s="22">
        <v>321120</v>
      </c>
      <c r="I1385" s="23">
        <v>321120</v>
      </c>
      <c r="J1385" s="18"/>
      <c r="K1385" s="18"/>
      <c r="L1385" s="29" t="s">
        <v>665</v>
      </c>
    </row>
    <row r="1386" spans="1:12" s="20" customFormat="1" ht="38.25" x14ac:dyDescent="0.2">
      <c r="A1386" s="29" t="s">
        <v>645</v>
      </c>
      <c r="B1386" s="29" t="s">
        <v>120</v>
      </c>
      <c r="C1386" s="29" t="s">
        <v>119</v>
      </c>
      <c r="D1386" s="29" t="s">
        <v>649</v>
      </c>
      <c r="E1386" s="29" t="s">
        <v>663</v>
      </c>
      <c r="F1386" s="16">
        <v>12</v>
      </c>
      <c r="G1386" s="22">
        <v>24780.35</v>
      </c>
      <c r="H1386" s="22">
        <v>297364.2</v>
      </c>
      <c r="I1386" s="23">
        <v>297364.2</v>
      </c>
      <c r="J1386" s="18"/>
      <c r="K1386" s="18"/>
      <c r="L1386" s="29" t="s">
        <v>665</v>
      </c>
    </row>
    <row r="1387" spans="1:12" s="20" customFormat="1" ht="51" x14ac:dyDescent="0.2">
      <c r="A1387" s="29" t="s">
        <v>634</v>
      </c>
      <c r="B1387" s="29" t="s">
        <v>122</v>
      </c>
      <c r="C1387" s="29" t="s">
        <v>121</v>
      </c>
      <c r="D1387" s="29" t="s">
        <v>649</v>
      </c>
      <c r="E1387" s="29" t="s">
        <v>663</v>
      </c>
      <c r="F1387" s="16">
        <v>28</v>
      </c>
      <c r="G1387" s="22">
        <v>3214.29</v>
      </c>
      <c r="H1387" s="23">
        <v>90000.12</v>
      </c>
      <c r="I1387" s="23">
        <v>90000.12</v>
      </c>
      <c r="J1387" s="18"/>
      <c r="K1387" s="18"/>
      <c r="L1387" s="29" t="s">
        <v>665</v>
      </c>
    </row>
    <row r="1388" spans="1:12" s="20" customFormat="1" ht="38.25" x14ac:dyDescent="0.2">
      <c r="A1388" s="29" t="s">
        <v>635</v>
      </c>
      <c r="B1388" s="29" t="s">
        <v>122</v>
      </c>
      <c r="C1388" s="29" t="s">
        <v>121</v>
      </c>
      <c r="D1388" s="29" t="s">
        <v>649</v>
      </c>
      <c r="E1388" s="29" t="s">
        <v>663</v>
      </c>
      <c r="F1388" s="16">
        <v>12</v>
      </c>
      <c r="G1388" s="22">
        <v>6011.9</v>
      </c>
      <c r="H1388" s="22">
        <v>72142.8</v>
      </c>
      <c r="I1388" s="23">
        <v>72142.8</v>
      </c>
      <c r="J1388" s="18"/>
      <c r="K1388" s="18"/>
      <c r="L1388" s="29" t="s">
        <v>665</v>
      </c>
    </row>
    <row r="1389" spans="1:12" s="20" customFormat="1" ht="38.25" x14ac:dyDescent="0.2">
      <c r="A1389" s="29" t="s">
        <v>639</v>
      </c>
      <c r="B1389" s="29" t="s">
        <v>122</v>
      </c>
      <c r="C1389" s="29" t="s">
        <v>121</v>
      </c>
      <c r="D1389" s="29" t="s">
        <v>649</v>
      </c>
      <c r="E1389" s="29" t="s">
        <v>663</v>
      </c>
      <c r="F1389" s="16">
        <v>24</v>
      </c>
      <c r="G1389" s="22">
        <v>9100</v>
      </c>
      <c r="H1389" s="22">
        <v>218400</v>
      </c>
      <c r="I1389" s="23">
        <v>218400</v>
      </c>
      <c r="J1389" s="18"/>
      <c r="K1389" s="18"/>
      <c r="L1389" s="29" t="s">
        <v>665</v>
      </c>
    </row>
    <row r="1390" spans="1:12" s="20" customFormat="1" ht="38.25" x14ac:dyDescent="0.2">
      <c r="A1390" s="29" t="s">
        <v>641</v>
      </c>
      <c r="B1390" s="29" t="s">
        <v>122</v>
      </c>
      <c r="C1390" s="29" t="s">
        <v>121</v>
      </c>
      <c r="D1390" s="29" t="s">
        <v>649</v>
      </c>
      <c r="E1390" s="29" t="s">
        <v>663</v>
      </c>
      <c r="F1390" s="16">
        <v>24</v>
      </c>
      <c r="G1390" s="22">
        <v>7120</v>
      </c>
      <c r="H1390" s="22">
        <v>170880</v>
      </c>
      <c r="I1390" s="23">
        <v>170880</v>
      </c>
      <c r="J1390" s="18"/>
      <c r="K1390" s="18"/>
      <c r="L1390" s="29" t="s">
        <v>665</v>
      </c>
    </row>
    <row r="1391" spans="1:12" s="20" customFormat="1" ht="38.25" x14ac:dyDescent="0.2">
      <c r="A1391" s="29" t="s">
        <v>629</v>
      </c>
      <c r="B1391" s="29" t="s">
        <v>106</v>
      </c>
      <c r="C1391" s="29" t="s">
        <v>106</v>
      </c>
      <c r="D1391" s="29" t="s">
        <v>649</v>
      </c>
      <c r="E1391" s="29" t="s">
        <v>663</v>
      </c>
      <c r="F1391" s="16">
        <v>1</v>
      </c>
      <c r="G1391" s="22">
        <v>27800</v>
      </c>
      <c r="H1391" s="22">
        <v>27800</v>
      </c>
      <c r="I1391" s="23">
        <v>27800</v>
      </c>
      <c r="J1391" s="18"/>
      <c r="K1391" s="18"/>
      <c r="L1391" s="29" t="s">
        <v>665</v>
      </c>
    </row>
    <row r="1392" spans="1:12" s="20" customFormat="1" ht="38.25" x14ac:dyDescent="0.2">
      <c r="A1392" s="29" t="s">
        <v>629</v>
      </c>
      <c r="B1392" s="29" t="s">
        <v>106</v>
      </c>
      <c r="C1392" s="29" t="s">
        <v>106</v>
      </c>
      <c r="D1392" s="29" t="s">
        <v>649</v>
      </c>
      <c r="E1392" s="29" t="s">
        <v>663</v>
      </c>
      <c r="F1392" s="16">
        <v>1</v>
      </c>
      <c r="G1392" s="22">
        <v>27800</v>
      </c>
      <c r="H1392" s="22">
        <v>27800</v>
      </c>
      <c r="I1392" s="23">
        <v>27800</v>
      </c>
      <c r="J1392" s="18"/>
      <c r="K1392" s="18"/>
      <c r="L1392" s="29" t="s">
        <v>665</v>
      </c>
    </row>
    <row r="1393" spans="1:12" s="20" customFormat="1" ht="38.25" x14ac:dyDescent="0.2">
      <c r="A1393" s="29" t="s">
        <v>629</v>
      </c>
      <c r="B1393" s="29" t="s">
        <v>106</v>
      </c>
      <c r="C1393" s="29" t="s">
        <v>106</v>
      </c>
      <c r="D1393" s="29" t="s">
        <v>649</v>
      </c>
      <c r="E1393" s="29" t="s">
        <v>663</v>
      </c>
      <c r="F1393" s="16">
        <v>1</v>
      </c>
      <c r="G1393" s="22">
        <v>27800</v>
      </c>
      <c r="H1393" s="22">
        <v>27800</v>
      </c>
      <c r="I1393" s="23">
        <v>27800</v>
      </c>
      <c r="J1393" s="18"/>
      <c r="K1393" s="18"/>
      <c r="L1393" s="29" t="s">
        <v>665</v>
      </c>
    </row>
    <row r="1394" spans="1:12" s="20" customFormat="1" ht="38.25" x14ac:dyDescent="0.2">
      <c r="A1394" s="29" t="s">
        <v>629</v>
      </c>
      <c r="B1394" s="29" t="s">
        <v>106</v>
      </c>
      <c r="C1394" s="29" t="s">
        <v>106</v>
      </c>
      <c r="D1394" s="29" t="s">
        <v>649</v>
      </c>
      <c r="E1394" s="29" t="s">
        <v>663</v>
      </c>
      <c r="F1394" s="16">
        <v>1</v>
      </c>
      <c r="G1394" s="22">
        <v>27800</v>
      </c>
      <c r="H1394" s="22">
        <v>27800</v>
      </c>
      <c r="I1394" s="23">
        <v>27800</v>
      </c>
      <c r="J1394" s="18"/>
      <c r="K1394" s="18"/>
      <c r="L1394" s="29" t="s">
        <v>665</v>
      </c>
    </row>
    <row r="1395" spans="1:12" s="20" customFormat="1" ht="38.25" x14ac:dyDescent="0.2">
      <c r="A1395" s="29" t="s">
        <v>645</v>
      </c>
      <c r="B1395" s="29" t="s">
        <v>614</v>
      </c>
      <c r="C1395" s="29" t="s">
        <v>121</v>
      </c>
      <c r="D1395" s="29" t="s">
        <v>649</v>
      </c>
      <c r="E1395" s="29" t="s">
        <v>663</v>
      </c>
      <c r="F1395" s="16">
        <v>20</v>
      </c>
      <c r="G1395" s="22">
        <v>7109.46</v>
      </c>
      <c r="H1395" s="22">
        <v>142189.20000000001</v>
      </c>
      <c r="I1395" s="23">
        <v>142189.20000000001</v>
      </c>
      <c r="J1395" s="18"/>
      <c r="K1395" s="18"/>
      <c r="L1395" s="29" t="s">
        <v>665</v>
      </c>
    </row>
    <row r="1396" spans="1:12" s="20" customFormat="1" ht="38.25" x14ac:dyDescent="0.2">
      <c r="A1396" s="29" t="s">
        <v>635</v>
      </c>
      <c r="B1396" s="29" t="s">
        <v>124</v>
      </c>
      <c r="C1396" s="29" t="s">
        <v>123</v>
      </c>
      <c r="D1396" s="29" t="s">
        <v>649</v>
      </c>
      <c r="E1396" s="29" t="s">
        <v>663</v>
      </c>
      <c r="F1396" s="16">
        <v>4</v>
      </c>
      <c r="G1396" s="22">
        <v>5629.82</v>
      </c>
      <c r="H1396" s="22">
        <v>22519.279999999999</v>
      </c>
      <c r="I1396" s="23">
        <v>22519.279999999999</v>
      </c>
      <c r="J1396" s="18"/>
      <c r="K1396" s="18"/>
      <c r="L1396" s="29" t="s">
        <v>665</v>
      </c>
    </row>
    <row r="1397" spans="1:12" s="20" customFormat="1" ht="38.25" x14ac:dyDescent="0.2">
      <c r="A1397" s="29" t="s">
        <v>638</v>
      </c>
      <c r="B1397" s="29" t="s">
        <v>124</v>
      </c>
      <c r="C1397" s="29" t="s">
        <v>123</v>
      </c>
      <c r="D1397" s="29" t="s">
        <v>649</v>
      </c>
      <c r="E1397" s="29" t="s">
        <v>663</v>
      </c>
      <c r="F1397" s="16">
        <v>6</v>
      </c>
      <c r="G1397" s="22">
        <v>6735.24</v>
      </c>
      <c r="H1397" s="22">
        <v>40411.440000000002</v>
      </c>
      <c r="I1397" s="23">
        <v>40411.440000000002</v>
      </c>
      <c r="J1397" s="18"/>
      <c r="K1397" s="18"/>
      <c r="L1397" s="29" t="s">
        <v>666</v>
      </c>
    </row>
    <row r="1398" spans="1:12" s="20" customFormat="1" ht="51" x14ac:dyDescent="0.2">
      <c r="A1398" s="29" t="s">
        <v>644</v>
      </c>
      <c r="B1398" s="29" t="s">
        <v>124</v>
      </c>
      <c r="C1398" s="29" t="s">
        <v>123</v>
      </c>
      <c r="D1398" s="29" t="s">
        <v>649</v>
      </c>
      <c r="E1398" s="29" t="s">
        <v>663</v>
      </c>
      <c r="F1398" s="16">
        <v>2</v>
      </c>
      <c r="G1398" s="22">
        <v>8035.71</v>
      </c>
      <c r="H1398" s="22">
        <v>16071.42</v>
      </c>
      <c r="I1398" s="23">
        <v>16071.42</v>
      </c>
      <c r="J1398" s="18"/>
      <c r="K1398" s="18"/>
      <c r="L1398" s="29" t="s">
        <v>665</v>
      </c>
    </row>
    <row r="1399" spans="1:12" s="20" customFormat="1" ht="38.25" x14ac:dyDescent="0.2">
      <c r="A1399" s="29" t="s">
        <v>635</v>
      </c>
      <c r="B1399" s="29" t="s">
        <v>126</v>
      </c>
      <c r="C1399" s="29" t="s">
        <v>125</v>
      </c>
      <c r="D1399" s="29" t="s">
        <v>649</v>
      </c>
      <c r="E1399" s="29" t="s">
        <v>663</v>
      </c>
      <c r="F1399" s="16">
        <v>4</v>
      </c>
      <c r="G1399" s="22">
        <v>4222.32</v>
      </c>
      <c r="H1399" s="22">
        <v>16889.28</v>
      </c>
      <c r="I1399" s="23">
        <v>16889.28</v>
      </c>
      <c r="J1399" s="18"/>
      <c r="K1399" s="18"/>
      <c r="L1399" s="29" t="s">
        <v>665</v>
      </c>
    </row>
    <row r="1400" spans="1:12" s="20" customFormat="1" ht="38.25" x14ac:dyDescent="0.2">
      <c r="A1400" s="29" t="s">
        <v>638</v>
      </c>
      <c r="B1400" s="29" t="s">
        <v>126</v>
      </c>
      <c r="C1400" s="29" t="s">
        <v>125</v>
      </c>
      <c r="D1400" s="29" t="s">
        <v>649</v>
      </c>
      <c r="E1400" s="29" t="s">
        <v>663</v>
      </c>
      <c r="F1400" s="16">
        <v>6</v>
      </c>
      <c r="G1400" s="22">
        <v>6735.24</v>
      </c>
      <c r="H1400" s="22">
        <v>40411.440000000002</v>
      </c>
      <c r="I1400" s="23">
        <v>40411.440000000002</v>
      </c>
      <c r="J1400" s="18"/>
      <c r="K1400" s="18"/>
      <c r="L1400" s="29" t="s">
        <v>666</v>
      </c>
    </row>
    <row r="1401" spans="1:12" s="20" customFormat="1" ht="51" x14ac:dyDescent="0.2">
      <c r="A1401" s="29" t="s">
        <v>644</v>
      </c>
      <c r="B1401" s="29" t="s">
        <v>126</v>
      </c>
      <c r="C1401" s="29" t="s">
        <v>125</v>
      </c>
      <c r="D1401" s="29" t="s">
        <v>649</v>
      </c>
      <c r="E1401" s="29" t="s">
        <v>663</v>
      </c>
      <c r="F1401" s="16">
        <v>2</v>
      </c>
      <c r="G1401" s="22">
        <v>8035.71</v>
      </c>
      <c r="H1401" s="22">
        <v>16071.42</v>
      </c>
      <c r="I1401" s="23">
        <v>16071.42</v>
      </c>
      <c r="J1401" s="18"/>
      <c r="K1401" s="18"/>
      <c r="L1401" s="29" t="s">
        <v>665</v>
      </c>
    </row>
    <row r="1402" spans="1:12" s="20" customFormat="1" ht="38.25" x14ac:dyDescent="0.2">
      <c r="A1402" s="29" t="s">
        <v>635</v>
      </c>
      <c r="B1402" s="29" t="s">
        <v>128</v>
      </c>
      <c r="C1402" s="29" t="s">
        <v>127</v>
      </c>
      <c r="D1402" s="29" t="s">
        <v>649</v>
      </c>
      <c r="E1402" s="29" t="s">
        <v>663</v>
      </c>
      <c r="F1402" s="16">
        <v>4</v>
      </c>
      <c r="G1402" s="22">
        <v>4222.32</v>
      </c>
      <c r="H1402" s="22">
        <v>16889.28</v>
      </c>
      <c r="I1402" s="23">
        <v>16889.28</v>
      </c>
      <c r="J1402" s="18"/>
      <c r="K1402" s="18"/>
      <c r="L1402" s="29" t="s">
        <v>665</v>
      </c>
    </row>
    <row r="1403" spans="1:12" s="20" customFormat="1" ht="38.25" x14ac:dyDescent="0.2">
      <c r="A1403" s="29" t="s">
        <v>638</v>
      </c>
      <c r="B1403" s="29" t="s">
        <v>128</v>
      </c>
      <c r="C1403" s="29" t="s">
        <v>127</v>
      </c>
      <c r="D1403" s="29" t="s">
        <v>649</v>
      </c>
      <c r="E1403" s="29" t="s">
        <v>663</v>
      </c>
      <c r="F1403" s="16">
        <v>6</v>
      </c>
      <c r="G1403" s="22">
        <v>6735.24</v>
      </c>
      <c r="H1403" s="22">
        <v>40411.440000000002</v>
      </c>
      <c r="I1403" s="23">
        <v>40411.440000000002</v>
      </c>
      <c r="J1403" s="18"/>
      <c r="K1403" s="18"/>
      <c r="L1403" s="29" t="s">
        <v>666</v>
      </c>
    </row>
    <row r="1404" spans="1:12" s="20" customFormat="1" ht="51" x14ac:dyDescent="0.2">
      <c r="A1404" s="29" t="s">
        <v>644</v>
      </c>
      <c r="B1404" s="29" t="s">
        <v>128</v>
      </c>
      <c r="C1404" s="29" t="s">
        <v>127</v>
      </c>
      <c r="D1404" s="29" t="s">
        <v>649</v>
      </c>
      <c r="E1404" s="29" t="s">
        <v>663</v>
      </c>
      <c r="F1404" s="16">
        <v>2</v>
      </c>
      <c r="G1404" s="22">
        <v>8035.71</v>
      </c>
      <c r="H1404" s="22">
        <v>16071.42</v>
      </c>
      <c r="I1404" s="23">
        <v>16071.42</v>
      </c>
      <c r="J1404" s="18"/>
      <c r="K1404" s="18"/>
      <c r="L1404" s="29" t="s">
        <v>665</v>
      </c>
    </row>
    <row r="1405" spans="1:12" s="20" customFormat="1" ht="38.25" x14ac:dyDescent="0.2">
      <c r="A1405" s="29" t="s">
        <v>635</v>
      </c>
      <c r="B1405" s="29" t="s">
        <v>130</v>
      </c>
      <c r="C1405" s="29" t="s">
        <v>129</v>
      </c>
      <c r="D1405" s="29" t="s">
        <v>649</v>
      </c>
      <c r="E1405" s="29" t="s">
        <v>663</v>
      </c>
      <c r="F1405" s="16">
        <v>4</v>
      </c>
      <c r="G1405" s="22">
        <v>5629.82</v>
      </c>
      <c r="H1405" s="22">
        <v>22519.279999999999</v>
      </c>
      <c r="I1405" s="23">
        <v>22519.279999999999</v>
      </c>
      <c r="J1405" s="18"/>
      <c r="K1405" s="18"/>
      <c r="L1405" s="29" t="s">
        <v>665</v>
      </c>
    </row>
    <row r="1406" spans="1:12" s="20" customFormat="1" ht="38.25" x14ac:dyDescent="0.2">
      <c r="A1406" s="29" t="s">
        <v>638</v>
      </c>
      <c r="B1406" s="29" t="s">
        <v>130</v>
      </c>
      <c r="C1406" s="29" t="s">
        <v>129</v>
      </c>
      <c r="D1406" s="29" t="s">
        <v>649</v>
      </c>
      <c r="E1406" s="29" t="s">
        <v>663</v>
      </c>
      <c r="F1406" s="16">
        <v>6</v>
      </c>
      <c r="G1406" s="22">
        <v>6735.24</v>
      </c>
      <c r="H1406" s="22">
        <v>40411.440000000002</v>
      </c>
      <c r="I1406" s="23">
        <v>40411.440000000002</v>
      </c>
      <c r="J1406" s="18"/>
      <c r="K1406" s="18"/>
      <c r="L1406" s="29" t="s">
        <v>666</v>
      </c>
    </row>
    <row r="1407" spans="1:12" s="20" customFormat="1" ht="51" x14ac:dyDescent="0.2">
      <c r="A1407" s="29" t="s">
        <v>644</v>
      </c>
      <c r="B1407" s="29" t="s">
        <v>130</v>
      </c>
      <c r="C1407" s="29" t="s">
        <v>129</v>
      </c>
      <c r="D1407" s="29" t="s">
        <v>649</v>
      </c>
      <c r="E1407" s="29" t="s">
        <v>663</v>
      </c>
      <c r="F1407" s="16">
        <v>2</v>
      </c>
      <c r="G1407" s="22">
        <v>8035.71</v>
      </c>
      <c r="H1407" s="22">
        <v>16071.42</v>
      </c>
      <c r="I1407" s="23">
        <v>16071.42</v>
      </c>
      <c r="J1407" s="18"/>
      <c r="K1407" s="18"/>
      <c r="L1407" s="29" t="s">
        <v>665</v>
      </c>
    </row>
    <row r="1408" spans="1:12" s="20" customFormat="1" ht="38.25" x14ac:dyDescent="0.2">
      <c r="A1408" s="29" t="s">
        <v>633</v>
      </c>
      <c r="B1408" s="29" t="s">
        <v>281</v>
      </c>
      <c r="C1408" s="29" t="s">
        <v>105</v>
      </c>
      <c r="D1408" s="29" t="s">
        <v>649</v>
      </c>
      <c r="E1408" s="29" t="s">
        <v>663</v>
      </c>
      <c r="F1408" s="16">
        <v>3</v>
      </c>
      <c r="G1408" s="22">
        <v>15184</v>
      </c>
      <c r="H1408" s="22">
        <v>45552</v>
      </c>
      <c r="I1408" s="23">
        <v>45552</v>
      </c>
      <c r="J1408" s="18"/>
      <c r="K1408" s="18"/>
      <c r="L1408" s="29" t="s">
        <v>666</v>
      </c>
    </row>
    <row r="1409" spans="1:12" s="20" customFormat="1" ht="38.25" x14ac:dyDescent="0.2">
      <c r="A1409" s="29" t="s">
        <v>633</v>
      </c>
      <c r="B1409" s="29" t="s">
        <v>281</v>
      </c>
      <c r="C1409" s="29" t="s">
        <v>105</v>
      </c>
      <c r="D1409" s="29" t="s">
        <v>649</v>
      </c>
      <c r="E1409" s="29" t="s">
        <v>663</v>
      </c>
      <c r="F1409" s="16">
        <v>3</v>
      </c>
      <c r="G1409" s="22">
        <v>15184</v>
      </c>
      <c r="H1409" s="22">
        <v>45552</v>
      </c>
      <c r="I1409" s="23">
        <v>45552</v>
      </c>
      <c r="J1409" s="18"/>
      <c r="K1409" s="18"/>
      <c r="L1409" s="29" t="s">
        <v>666</v>
      </c>
    </row>
    <row r="1410" spans="1:12" s="20" customFormat="1" ht="38.25" x14ac:dyDescent="0.2">
      <c r="A1410" s="29" t="s">
        <v>633</v>
      </c>
      <c r="B1410" s="29" t="s">
        <v>281</v>
      </c>
      <c r="C1410" s="29" t="s">
        <v>105</v>
      </c>
      <c r="D1410" s="29" t="s">
        <v>649</v>
      </c>
      <c r="E1410" s="29" t="s">
        <v>663</v>
      </c>
      <c r="F1410" s="16">
        <v>3</v>
      </c>
      <c r="G1410" s="22">
        <v>15184</v>
      </c>
      <c r="H1410" s="22">
        <v>45552</v>
      </c>
      <c r="I1410" s="23">
        <v>45552</v>
      </c>
      <c r="J1410" s="18"/>
      <c r="K1410" s="18"/>
      <c r="L1410" s="29" t="s">
        <v>666</v>
      </c>
    </row>
    <row r="1411" spans="1:12" s="20" customFormat="1" ht="38.25" x14ac:dyDescent="0.2">
      <c r="A1411" s="29" t="s">
        <v>633</v>
      </c>
      <c r="B1411" s="29" t="s">
        <v>281</v>
      </c>
      <c r="C1411" s="29" t="s">
        <v>105</v>
      </c>
      <c r="D1411" s="29" t="s">
        <v>649</v>
      </c>
      <c r="E1411" s="29" t="s">
        <v>663</v>
      </c>
      <c r="F1411" s="16">
        <v>3</v>
      </c>
      <c r="G1411" s="22">
        <v>15184</v>
      </c>
      <c r="H1411" s="22">
        <v>45552</v>
      </c>
      <c r="I1411" s="23">
        <v>45552</v>
      </c>
      <c r="J1411" s="18"/>
      <c r="K1411" s="18"/>
      <c r="L1411" s="29" t="s">
        <v>666</v>
      </c>
    </row>
    <row r="1412" spans="1:12" s="20" customFormat="1" ht="38.25" x14ac:dyDescent="0.2">
      <c r="A1412" s="29" t="s">
        <v>632</v>
      </c>
      <c r="B1412" s="29" t="s">
        <v>132</v>
      </c>
      <c r="C1412" s="29" t="s">
        <v>131</v>
      </c>
      <c r="D1412" s="29" t="s">
        <v>649</v>
      </c>
      <c r="E1412" s="29" t="s">
        <v>663</v>
      </c>
      <c r="F1412" s="16">
        <v>31</v>
      </c>
      <c r="G1412" s="22">
        <v>6833.33</v>
      </c>
      <c r="H1412" s="22">
        <v>211833.23</v>
      </c>
      <c r="I1412" s="23">
        <v>211833.23</v>
      </c>
      <c r="J1412" s="18"/>
      <c r="K1412" s="18"/>
      <c r="L1412" s="29" t="s">
        <v>665</v>
      </c>
    </row>
    <row r="1413" spans="1:12" s="20" customFormat="1" ht="51" x14ac:dyDescent="0.2">
      <c r="A1413" s="29" t="s">
        <v>634</v>
      </c>
      <c r="B1413" s="29" t="s">
        <v>672</v>
      </c>
      <c r="C1413" s="29" t="s">
        <v>673</v>
      </c>
      <c r="D1413" s="29" t="s">
        <v>649</v>
      </c>
      <c r="E1413" s="29" t="s">
        <v>663</v>
      </c>
      <c r="F1413" s="16">
        <v>122</v>
      </c>
      <c r="G1413" s="39">
        <v>3169.64</v>
      </c>
      <c r="H1413" s="40">
        <v>386696.08</v>
      </c>
      <c r="I1413" s="40">
        <v>386696.08</v>
      </c>
      <c r="J1413" s="18"/>
      <c r="K1413" s="18"/>
      <c r="L1413" s="29" t="s">
        <v>665</v>
      </c>
    </row>
    <row r="1414" spans="1:12" s="20" customFormat="1" ht="38.25" x14ac:dyDescent="0.2">
      <c r="A1414" s="29" t="s">
        <v>645</v>
      </c>
      <c r="B1414" s="29" t="s">
        <v>615</v>
      </c>
      <c r="C1414" s="29" t="s">
        <v>134</v>
      </c>
      <c r="D1414" s="29" t="s">
        <v>649</v>
      </c>
      <c r="E1414" s="29" t="s">
        <v>663</v>
      </c>
      <c r="F1414" s="16">
        <v>8</v>
      </c>
      <c r="G1414" s="22">
        <v>12396.42</v>
      </c>
      <c r="H1414" s="22">
        <v>99171.36</v>
      </c>
      <c r="I1414" s="23">
        <v>99171.36</v>
      </c>
      <c r="J1414" s="18"/>
      <c r="K1414" s="18"/>
      <c r="L1414" s="29" t="s">
        <v>665</v>
      </c>
    </row>
    <row r="1415" spans="1:12" s="20" customFormat="1" ht="51" x14ac:dyDescent="0.2">
      <c r="A1415" s="29" t="s">
        <v>634</v>
      </c>
      <c r="B1415" s="29" t="s">
        <v>136</v>
      </c>
      <c r="C1415" s="29" t="s">
        <v>135</v>
      </c>
      <c r="D1415" s="29" t="s">
        <v>649</v>
      </c>
      <c r="E1415" s="29" t="s">
        <v>663</v>
      </c>
      <c r="F1415" s="16">
        <v>3</v>
      </c>
      <c r="G1415" s="22">
        <v>5890</v>
      </c>
      <c r="H1415" s="23">
        <v>17670</v>
      </c>
      <c r="I1415" s="23">
        <v>17670</v>
      </c>
      <c r="J1415" s="18"/>
      <c r="K1415" s="18"/>
      <c r="L1415" s="29" t="s">
        <v>665</v>
      </c>
    </row>
    <row r="1416" spans="1:12" s="20" customFormat="1" ht="51" x14ac:dyDescent="0.2">
      <c r="A1416" s="29" t="s">
        <v>635</v>
      </c>
      <c r="B1416" s="29" t="s">
        <v>136</v>
      </c>
      <c r="C1416" s="29" t="s">
        <v>135</v>
      </c>
      <c r="D1416" s="29" t="s">
        <v>649</v>
      </c>
      <c r="E1416" s="29" t="s">
        <v>663</v>
      </c>
      <c r="F1416" s="16">
        <v>4</v>
      </c>
      <c r="G1416" s="22">
        <v>7159.82</v>
      </c>
      <c r="H1416" s="22">
        <v>28639.279999999999</v>
      </c>
      <c r="I1416" s="23">
        <v>28639.279999999999</v>
      </c>
      <c r="J1416" s="18"/>
      <c r="K1416" s="18"/>
      <c r="L1416" s="29" t="s">
        <v>665</v>
      </c>
    </row>
    <row r="1417" spans="1:12" s="20" customFormat="1" ht="51" x14ac:dyDescent="0.2">
      <c r="A1417" s="29" t="s">
        <v>637</v>
      </c>
      <c r="B1417" s="29" t="s">
        <v>136</v>
      </c>
      <c r="C1417" s="29" t="s">
        <v>135</v>
      </c>
      <c r="D1417" s="29" t="s">
        <v>649</v>
      </c>
      <c r="E1417" s="29" t="s">
        <v>663</v>
      </c>
      <c r="F1417" s="16">
        <v>6</v>
      </c>
      <c r="G1417" s="22">
        <v>6345.84</v>
      </c>
      <c r="H1417" s="22">
        <v>38075.040000000001</v>
      </c>
      <c r="I1417" s="23">
        <v>38075.040000000001</v>
      </c>
      <c r="J1417" s="18"/>
      <c r="K1417" s="18"/>
      <c r="L1417" s="29" t="s">
        <v>665</v>
      </c>
    </row>
    <row r="1418" spans="1:12" s="20" customFormat="1" ht="51" x14ac:dyDescent="0.2">
      <c r="A1418" s="29" t="s">
        <v>639</v>
      </c>
      <c r="B1418" s="29" t="s">
        <v>136</v>
      </c>
      <c r="C1418" s="29" t="s">
        <v>135</v>
      </c>
      <c r="D1418" s="29" t="s">
        <v>649</v>
      </c>
      <c r="E1418" s="29" t="s">
        <v>663</v>
      </c>
      <c r="F1418" s="16">
        <v>12</v>
      </c>
      <c r="G1418" s="22">
        <v>17364.28</v>
      </c>
      <c r="H1418" s="22">
        <v>208371.36</v>
      </c>
      <c r="I1418" s="23">
        <v>208371.36</v>
      </c>
      <c r="J1418" s="18"/>
      <c r="K1418" s="18"/>
      <c r="L1418" s="29" t="s">
        <v>665</v>
      </c>
    </row>
    <row r="1419" spans="1:12" s="20" customFormat="1" ht="51" x14ac:dyDescent="0.2">
      <c r="A1419" s="29" t="s">
        <v>638</v>
      </c>
      <c r="B1419" s="29" t="s">
        <v>136</v>
      </c>
      <c r="C1419" s="29" t="s">
        <v>135</v>
      </c>
      <c r="D1419" s="29" t="s">
        <v>649</v>
      </c>
      <c r="E1419" s="29" t="s">
        <v>663</v>
      </c>
      <c r="F1419" s="16">
        <v>10</v>
      </c>
      <c r="G1419" s="22">
        <v>13841.96</v>
      </c>
      <c r="H1419" s="22">
        <v>138419.6</v>
      </c>
      <c r="I1419" s="23">
        <v>138419.6</v>
      </c>
      <c r="J1419" s="18"/>
      <c r="K1419" s="18"/>
      <c r="L1419" s="29" t="s">
        <v>666</v>
      </c>
    </row>
    <row r="1420" spans="1:12" s="20" customFormat="1" ht="51" x14ac:dyDescent="0.2">
      <c r="A1420" s="29" t="s">
        <v>644</v>
      </c>
      <c r="B1420" s="29" t="s">
        <v>136</v>
      </c>
      <c r="C1420" s="29" t="s">
        <v>135</v>
      </c>
      <c r="D1420" s="29" t="s">
        <v>649</v>
      </c>
      <c r="E1420" s="29" t="s">
        <v>663</v>
      </c>
      <c r="F1420" s="16">
        <v>3</v>
      </c>
      <c r="G1420" s="22">
        <v>17857.14</v>
      </c>
      <c r="H1420" s="22">
        <v>53571.42</v>
      </c>
      <c r="I1420" s="23">
        <v>53571.42</v>
      </c>
      <c r="J1420" s="18"/>
      <c r="K1420" s="18"/>
      <c r="L1420" s="29" t="s">
        <v>665</v>
      </c>
    </row>
    <row r="1421" spans="1:12" s="20" customFormat="1" ht="51" x14ac:dyDescent="0.2">
      <c r="A1421" s="29" t="s">
        <v>629</v>
      </c>
      <c r="B1421" s="29" t="s">
        <v>136</v>
      </c>
      <c r="C1421" s="29" t="s">
        <v>135</v>
      </c>
      <c r="D1421" s="29" t="s">
        <v>649</v>
      </c>
      <c r="E1421" s="29" t="s">
        <v>663</v>
      </c>
      <c r="F1421" s="16">
        <v>13</v>
      </c>
      <c r="G1421" s="22">
        <v>11500</v>
      </c>
      <c r="H1421" s="22">
        <v>149500</v>
      </c>
      <c r="I1421" s="23">
        <v>149500</v>
      </c>
      <c r="J1421" s="18"/>
      <c r="K1421" s="18"/>
      <c r="L1421" s="29" t="s">
        <v>665</v>
      </c>
    </row>
    <row r="1422" spans="1:12" s="20" customFormat="1" ht="51" x14ac:dyDescent="0.2">
      <c r="A1422" s="29" t="s">
        <v>643</v>
      </c>
      <c r="B1422" s="29" t="s">
        <v>136</v>
      </c>
      <c r="C1422" s="29" t="s">
        <v>135</v>
      </c>
      <c r="D1422" s="29" t="s">
        <v>649</v>
      </c>
      <c r="E1422" s="29" t="s">
        <v>663</v>
      </c>
      <c r="F1422" s="16">
        <v>10</v>
      </c>
      <c r="G1422" s="22">
        <v>34048.21</v>
      </c>
      <c r="H1422" s="22">
        <v>340482.1</v>
      </c>
      <c r="I1422" s="23">
        <v>340482.1</v>
      </c>
      <c r="J1422" s="18"/>
      <c r="K1422" s="18"/>
      <c r="L1422" s="29" t="s">
        <v>665</v>
      </c>
    </row>
    <row r="1423" spans="1:12" s="20" customFormat="1" ht="51" x14ac:dyDescent="0.2">
      <c r="A1423" s="29" t="s">
        <v>645</v>
      </c>
      <c r="B1423" s="29" t="s">
        <v>136</v>
      </c>
      <c r="C1423" s="29" t="s">
        <v>135</v>
      </c>
      <c r="D1423" s="29" t="s">
        <v>649</v>
      </c>
      <c r="E1423" s="29" t="s">
        <v>663</v>
      </c>
      <c r="F1423" s="16">
        <v>26</v>
      </c>
      <c r="G1423" s="22">
        <v>6916.07</v>
      </c>
      <c r="H1423" s="22">
        <v>179817.82</v>
      </c>
      <c r="I1423" s="23">
        <v>179817.82</v>
      </c>
      <c r="J1423" s="18"/>
      <c r="K1423" s="18"/>
      <c r="L1423" s="29" t="s">
        <v>665</v>
      </c>
    </row>
    <row r="1424" spans="1:12" s="20" customFormat="1" ht="51" x14ac:dyDescent="0.2">
      <c r="A1424" s="29" t="s">
        <v>634</v>
      </c>
      <c r="B1424" s="29" t="s">
        <v>138</v>
      </c>
      <c r="C1424" s="29" t="s">
        <v>137</v>
      </c>
      <c r="D1424" s="29" t="s">
        <v>649</v>
      </c>
      <c r="E1424" s="29" t="s">
        <v>663</v>
      </c>
      <c r="F1424" s="16">
        <v>120</v>
      </c>
      <c r="G1424" s="22">
        <v>4768</v>
      </c>
      <c r="H1424" s="23">
        <v>572160</v>
      </c>
      <c r="I1424" s="23">
        <v>572160</v>
      </c>
      <c r="J1424" s="18"/>
      <c r="K1424" s="18"/>
      <c r="L1424" s="29" t="s">
        <v>665</v>
      </c>
    </row>
    <row r="1425" spans="1:12" s="20" customFormat="1" ht="51" x14ac:dyDescent="0.2">
      <c r="A1425" s="29" t="s">
        <v>635</v>
      </c>
      <c r="B1425" s="29" t="s">
        <v>138</v>
      </c>
      <c r="C1425" s="29" t="s">
        <v>137</v>
      </c>
      <c r="D1425" s="29" t="s">
        <v>649</v>
      </c>
      <c r="E1425" s="29" t="s">
        <v>663</v>
      </c>
      <c r="F1425" s="16">
        <v>4</v>
      </c>
      <c r="G1425" s="22">
        <v>8223.92</v>
      </c>
      <c r="H1425" s="22">
        <v>32895.68</v>
      </c>
      <c r="I1425" s="23">
        <v>32895.68</v>
      </c>
      <c r="J1425" s="18"/>
      <c r="K1425" s="18"/>
      <c r="L1425" s="29" t="s">
        <v>665</v>
      </c>
    </row>
    <row r="1426" spans="1:12" s="20" customFormat="1" ht="51" x14ac:dyDescent="0.2">
      <c r="A1426" s="29" t="s">
        <v>637</v>
      </c>
      <c r="B1426" s="29" t="s">
        <v>138</v>
      </c>
      <c r="C1426" s="29" t="s">
        <v>137</v>
      </c>
      <c r="D1426" s="29" t="s">
        <v>649</v>
      </c>
      <c r="E1426" s="29" t="s">
        <v>663</v>
      </c>
      <c r="F1426" s="16">
        <v>22</v>
      </c>
      <c r="G1426" s="22">
        <v>4500</v>
      </c>
      <c r="H1426" s="22">
        <v>99000</v>
      </c>
      <c r="I1426" s="23">
        <v>99000</v>
      </c>
      <c r="J1426" s="18"/>
      <c r="K1426" s="18"/>
      <c r="L1426" s="29" t="s">
        <v>665</v>
      </c>
    </row>
    <row r="1427" spans="1:12" s="20" customFormat="1" ht="51" x14ac:dyDescent="0.2">
      <c r="A1427" s="29" t="s">
        <v>639</v>
      </c>
      <c r="B1427" s="29" t="s">
        <v>138</v>
      </c>
      <c r="C1427" s="29" t="s">
        <v>137</v>
      </c>
      <c r="D1427" s="29" t="s">
        <v>649</v>
      </c>
      <c r="E1427" s="29" t="s">
        <v>663</v>
      </c>
      <c r="F1427" s="16">
        <v>18</v>
      </c>
      <c r="G1427" s="22">
        <v>13185.71</v>
      </c>
      <c r="H1427" s="22">
        <v>237342.78</v>
      </c>
      <c r="I1427" s="23">
        <v>237342.78</v>
      </c>
      <c r="J1427" s="18"/>
      <c r="K1427" s="18"/>
      <c r="L1427" s="29" t="s">
        <v>665</v>
      </c>
    </row>
    <row r="1428" spans="1:12" s="20" customFormat="1" ht="51" x14ac:dyDescent="0.2">
      <c r="A1428" s="29" t="s">
        <v>638</v>
      </c>
      <c r="B1428" s="29" t="s">
        <v>138</v>
      </c>
      <c r="C1428" s="29" t="s">
        <v>137</v>
      </c>
      <c r="D1428" s="29" t="s">
        <v>649</v>
      </c>
      <c r="E1428" s="29" t="s">
        <v>663</v>
      </c>
      <c r="F1428" s="16">
        <v>15</v>
      </c>
      <c r="G1428" s="22">
        <v>15779.52</v>
      </c>
      <c r="H1428" s="22">
        <v>236692.8</v>
      </c>
      <c r="I1428" s="23">
        <v>236692.8</v>
      </c>
      <c r="J1428" s="18"/>
      <c r="K1428" s="18"/>
      <c r="L1428" s="29" t="s">
        <v>666</v>
      </c>
    </row>
    <row r="1429" spans="1:12" s="20" customFormat="1" ht="51" x14ac:dyDescent="0.2">
      <c r="A1429" s="29" t="s">
        <v>644</v>
      </c>
      <c r="B1429" s="29" t="s">
        <v>138</v>
      </c>
      <c r="C1429" s="29" t="s">
        <v>137</v>
      </c>
      <c r="D1429" s="29" t="s">
        <v>649</v>
      </c>
      <c r="E1429" s="29" t="s">
        <v>663</v>
      </c>
      <c r="F1429" s="16">
        <v>6</v>
      </c>
      <c r="G1429" s="22">
        <v>12500</v>
      </c>
      <c r="H1429" s="22">
        <v>75000</v>
      </c>
      <c r="I1429" s="23">
        <v>75000</v>
      </c>
      <c r="J1429" s="18"/>
      <c r="K1429" s="18"/>
      <c r="L1429" s="29" t="s">
        <v>665</v>
      </c>
    </row>
    <row r="1430" spans="1:12" s="20" customFormat="1" ht="51" x14ac:dyDescent="0.2">
      <c r="A1430" s="29" t="s">
        <v>632</v>
      </c>
      <c r="B1430" s="29" t="s">
        <v>138</v>
      </c>
      <c r="C1430" s="29" t="s">
        <v>137</v>
      </c>
      <c r="D1430" s="29" t="s">
        <v>649</v>
      </c>
      <c r="E1430" s="29" t="s">
        <v>663</v>
      </c>
      <c r="F1430" s="16">
        <v>21</v>
      </c>
      <c r="G1430" s="32">
        <v>8470.2900000000009</v>
      </c>
      <c r="H1430" s="33">
        <v>177876</v>
      </c>
      <c r="I1430" s="33">
        <v>177876</v>
      </c>
      <c r="J1430" s="18"/>
      <c r="K1430" s="18"/>
      <c r="L1430" s="29" t="s">
        <v>665</v>
      </c>
    </row>
    <row r="1431" spans="1:12" s="20" customFormat="1" ht="51" x14ac:dyDescent="0.2">
      <c r="A1431" s="29" t="s">
        <v>629</v>
      </c>
      <c r="B1431" s="29" t="s">
        <v>138</v>
      </c>
      <c r="C1431" s="29" t="s">
        <v>137</v>
      </c>
      <c r="D1431" s="29" t="s">
        <v>649</v>
      </c>
      <c r="E1431" s="29" t="s">
        <v>663</v>
      </c>
      <c r="F1431" s="16">
        <v>32</v>
      </c>
      <c r="G1431" s="22">
        <v>13900</v>
      </c>
      <c r="H1431" s="22">
        <v>444800</v>
      </c>
      <c r="I1431" s="23">
        <v>444800</v>
      </c>
      <c r="J1431" s="18"/>
      <c r="K1431" s="18"/>
      <c r="L1431" s="29" t="s">
        <v>665</v>
      </c>
    </row>
    <row r="1432" spans="1:12" s="20" customFormat="1" ht="51" x14ac:dyDescent="0.2">
      <c r="A1432" s="29" t="s">
        <v>643</v>
      </c>
      <c r="B1432" s="29" t="s">
        <v>138</v>
      </c>
      <c r="C1432" s="29" t="s">
        <v>137</v>
      </c>
      <c r="D1432" s="29" t="s">
        <v>649</v>
      </c>
      <c r="E1432" s="29" t="s">
        <v>663</v>
      </c>
      <c r="F1432" s="36">
        <v>35</v>
      </c>
      <c r="G1432" s="32">
        <v>33284.339999999997</v>
      </c>
      <c r="H1432" s="33">
        <v>1164951.8999999999</v>
      </c>
      <c r="I1432" s="33">
        <v>1164951.8999999999</v>
      </c>
      <c r="J1432" s="18"/>
      <c r="K1432" s="18"/>
      <c r="L1432" s="29" t="s">
        <v>665</v>
      </c>
    </row>
    <row r="1433" spans="1:12" s="20" customFormat="1" ht="38.25" x14ac:dyDescent="0.2">
      <c r="A1433" s="29" t="s">
        <v>643</v>
      </c>
      <c r="B1433" s="29" t="s">
        <v>670</v>
      </c>
      <c r="C1433" s="29" t="s">
        <v>671</v>
      </c>
      <c r="D1433" s="29" t="s">
        <v>649</v>
      </c>
      <c r="E1433" s="29" t="s">
        <v>663</v>
      </c>
      <c r="F1433" s="16">
        <v>1</v>
      </c>
      <c r="G1433" s="22">
        <v>160714.28</v>
      </c>
      <c r="H1433" s="22">
        <v>160714.28</v>
      </c>
      <c r="I1433" s="23">
        <v>160714.28</v>
      </c>
      <c r="J1433" s="18"/>
      <c r="K1433" s="18"/>
      <c r="L1433" s="29" t="s">
        <v>665</v>
      </c>
    </row>
    <row r="1434" spans="1:12" s="20" customFormat="1" ht="51" x14ac:dyDescent="0.2">
      <c r="A1434" s="29" t="s">
        <v>645</v>
      </c>
      <c r="B1434" s="29" t="s">
        <v>138</v>
      </c>
      <c r="C1434" s="29" t="s">
        <v>137</v>
      </c>
      <c r="D1434" s="29" t="s">
        <v>649</v>
      </c>
      <c r="E1434" s="29" t="s">
        <v>663</v>
      </c>
      <c r="F1434" s="16">
        <v>52</v>
      </c>
      <c r="G1434" s="22">
        <v>5000</v>
      </c>
      <c r="H1434" s="22">
        <v>260000</v>
      </c>
      <c r="I1434" s="23">
        <v>260000</v>
      </c>
      <c r="J1434" s="18"/>
      <c r="K1434" s="18"/>
      <c r="L1434" s="29" t="s">
        <v>665</v>
      </c>
    </row>
    <row r="1435" spans="1:12" s="20" customFormat="1" ht="38.25" x14ac:dyDescent="0.2">
      <c r="A1435" s="29" t="s">
        <v>640</v>
      </c>
      <c r="B1435" s="29" t="s">
        <v>616</v>
      </c>
      <c r="C1435" s="29" t="s">
        <v>140</v>
      </c>
      <c r="D1435" s="29" t="s">
        <v>649</v>
      </c>
      <c r="E1435" s="29" t="s">
        <v>663</v>
      </c>
      <c r="F1435" s="16">
        <v>1</v>
      </c>
      <c r="G1435" s="22">
        <v>146786.6</v>
      </c>
      <c r="H1435" s="22">
        <v>146786.6</v>
      </c>
      <c r="I1435" s="23">
        <v>146786.6</v>
      </c>
      <c r="J1435" s="18"/>
      <c r="K1435" s="18"/>
      <c r="L1435" s="29" t="s">
        <v>666</v>
      </c>
    </row>
    <row r="1436" spans="1:12" s="20" customFormat="1" ht="38.25" x14ac:dyDescent="0.2">
      <c r="A1436" s="29" t="s">
        <v>643</v>
      </c>
      <c r="B1436" s="29" t="s">
        <v>616</v>
      </c>
      <c r="C1436" s="29" t="s">
        <v>140</v>
      </c>
      <c r="D1436" s="29" t="s">
        <v>649</v>
      </c>
      <c r="E1436" s="29" t="s">
        <v>663</v>
      </c>
      <c r="F1436" s="16">
        <v>1</v>
      </c>
      <c r="G1436" s="22">
        <v>160714.28</v>
      </c>
      <c r="H1436" s="22">
        <v>160714.28</v>
      </c>
      <c r="I1436" s="23">
        <v>160714.28</v>
      </c>
      <c r="J1436" s="18"/>
      <c r="K1436" s="18"/>
      <c r="L1436" s="29" t="s">
        <v>665</v>
      </c>
    </row>
    <row r="1437" spans="1:12" s="20" customFormat="1" ht="38.25" x14ac:dyDescent="0.2">
      <c r="A1437" s="29" t="s">
        <v>633</v>
      </c>
      <c r="B1437" s="29" t="s">
        <v>141</v>
      </c>
      <c r="C1437" s="29" t="s">
        <v>139</v>
      </c>
      <c r="D1437" s="29" t="s">
        <v>649</v>
      </c>
      <c r="E1437" s="29" t="s">
        <v>663</v>
      </c>
      <c r="F1437" s="16">
        <v>1</v>
      </c>
      <c r="G1437" s="22">
        <v>51271.96</v>
      </c>
      <c r="H1437" s="22">
        <v>51271.96</v>
      </c>
      <c r="I1437" s="23">
        <v>51271.96</v>
      </c>
      <c r="J1437" s="18"/>
      <c r="K1437" s="18"/>
      <c r="L1437" s="29" t="s">
        <v>665</v>
      </c>
    </row>
    <row r="1438" spans="1:12" s="20" customFormat="1" ht="38.25" x14ac:dyDescent="0.2">
      <c r="A1438" s="29" t="s">
        <v>640</v>
      </c>
      <c r="B1438" s="29" t="s">
        <v>141</v>
      </c>
      <c r="C1438" s="29" t="s">
        <v>139</v>
      </c>
      <c r="D1438" s="29" t="s">
        <v>649</v>
      </c>
      <c r="E1438" s="29" t="s">
        <v>663</v>
      </c>
      <c r="F1438" s="16">
        <v>1</v>
      </c>
      <c r="G1438" s="22">
        <v>105944.64</v>
      </c>
      <c r="H1438" s="22">
        <v>105944.64</v>
      </c>
      <c r="I1438" s="23">
        <v>105944.64</v>
      </c>
      <c r="J1438" s="18"/>
      <c r="K1438" s="18"/>
      <c r="L1438" s="29" t="s">
        <v>666</v>
      </c>
    </row>
    <row r="1439" spans="1:12" s="20" customFormat="1" ht="38.25" x14ac:dyDescent="0.2">
      <c r="A1439" s="29" t="s">
        <v>645</v>
      </c>
      <c r="B1439" s="29" t="s">
        <v>141</v>
      </c>
      <c r="C1439" s="29" t="s">
        <v>139</v>
      </c>
      <c r="D1439" s="29" t="s">
        <v>649</v>
      </c>
      <c r="E1439" s="29" t="s">
        <v>663</v>
      </c>
      <c r="F1439" s="16">
        <v>1</v>
      </c>
      <c r="G1439" s="22">
        <v>144627.67000000001</v>
      </c>
      <c r="H1439" s="22">
        <v>144627.67000000001</v>
      </c>
      <c r="I1439" s="23">
        <v>144627.67000000001</v>
      </c>
      <c r="J1439" s="18"/>
      <c r="K1439" s="18"/>
      <c r="L1439" s="29" t="s">
        <v>665</v>
      </c>
    </row>
    <row r="1440" spans="1:12" s="20" customFormat="1" ht="38.25" x14ac:dyDescent="0.2">
      <c r="A1440" s="29" t="s">
        <v>647</v>
      </c>
      <c r="B1440" s="29" t="s">
        <v>142</v>
      </c>
      <c r="C1440" s="29" t="s">
        <v>133</v>
      </c>
      <c r="D1440" s="29" t="s">
        <v>649</v>
      </c>
      <c r="E1440" s="29" t="s">
        <v>663</v>
      </c>
      <c r="F1440" s="16">
        <v>22.75</v>
      </c>
      <c r="G1440" s="22">
        <v>19652.669999999998</v>
      </c>
      <c r="H1440" s="22">
        <v>447098.24</v>
      </c>
      <c r="I1440" s="23">
        <v>447098.24</v>
      </c>
      <c r="J1440" s="44"/>
      <c r="K1440" s="18"/>
      <c r="L1440" s="29" t="s">
        <v>666</v>
      </c>
    </row>
    <row r="1441" spans="1:12" s="20" customFormat="1" ht="38.25" x14ac:dyDescent="0.2">
      <c r="A1441" s="29" t="s">
        <v>646</v>
      </c>
      <c r="B1441" s="29" t="s">
        <v>142</v>
      </c>
      <c r="C1441" s="29" t="s">
        <v>133</v>
      </c>
      <c r="D1441" s="29" t="s">
        <v>649</v>
      </c>
      <c r="E1441" s="29" t="s">
        <v>663</v>
      </c>
      <c r="F1441" s="16">
        <v>25</v>
      </c>
      <c r="G1441" s="22">
        <v>4708.92</v>
      </c>
      <c r="H1441" s="22">
        <v>117723</v>
      </c>
      <c r="I1441" s="22">
        <v>117723</v>
      </c>
      <c r="J1441" s="18"/>
      <c r="K1441" s="43"/>
      <c r="L1441" s="29" t="s">
        <v>665</v>
      </c>
    </row>
    <row r="1442" spans="1:12" s="20" customFormat="1" ht="38.25" x14ac:dyDescent="0.2">
      <c r="A1442" s="29" t="s">
        <v>635</v>
      </c>
      <c r="B1442" s="29" t="s">
        <v>142</v>
      </c>
      <c r="C1442" s="29" t="s">
        <v>133</v>
      </c>
      <c r="D1442" s="29" t="s">
        <v>649</v>
      </c>
      <c r="E1442" s="29" t="s">
        <v>663</v>
      </c>
      <c r="F1442" s="16">
        <v>5</v>
      </c>
      <c r="G1442" s="22">
        <v>5737.32</v>
      </c>
      <c r="H1442" s="22">
        <v>28686.6</v>
      </c>
      <c r="I1442" s="23">
        <v>28686.6</v>
      </c>
      <c r="J1442" s="18"/>
      <c r="K1442" s="18"/>
      <c r="L1442" s="29" t="s">
        <v>669</v>
      </c>
    </row>
    <row r="1443" spans="1:12" s="20" customFormat="1" ht="38.25" x14ac:dyDescent="0.2">
      <c r="A1443" s="29" t="s">
        <v>639</v>
      </c>
      <c r="B1443" s="29" t="s">
        <v>142</v>
      </c>
      <c r="C1443" s="29" t="s">
        <v>133</v>
      </c>
      <c r="D1443" s="29" t="s">
        <v>649</v>
      </c>
      <c r="E1443" s="29" t="s">
        <v>663</v>
      </c>
      <c r="F1443" s="16">
        <v>19</v>
      </c>
      <c r="G1443" s="22">
        <v>7335.71</v>
      </c>
      <c r="H1443" s="22">
        <v>139378.49</v>
      </c>
      <c r="I1443" s="23">
        <v>139378.49</v>
      </c>
      <c r="J1443" s="18"/>
      <c r="K1443" s="18"/>
      <c r="L1443" s="29" t="s">
        <v>665</v>
      </c>
    </row>
    <row r="1444" spans="1:12" s="20" customFormat="1" ht="38.25" x14ac:dyDescent="0.2">
      <c r="A1444" s="29" t="s">
        <v>632</v>
      </c>
      <c r="B1444" s="29" t="s">
        <v>142</v>
      </c>
      <c r="C1444" s="29" t="s">
        <v>133</v>
      </c>
      <c r="D1444" s="29" t="s">
        <v>649</v>
      </c>
      <c r="E1444" s="29" t="s">
        <v>663</v>
      </c>
      <c r="F1444" s="16">
        <v>15</v>
      </c>
      <c r="G1444" s="22">
        <v>5140</v>
      </c>
      <c r="H1444" s="22">
        <v>77100</v>
      </c>
      <c r="I1444" s="23">
        <v>77100</v>
      </c>
      <c r="J1444" s="18"/>
      <c r="K1444" s="18"/>
      <c r="L1444" s="29" t="s">
        <v>665</v>
      </c>
    </row>
    <row r="1445" spans="1:12" s="20" customFormat="1" ht="38.25" x14ac:dyDescent="0.2">
      <c r="A1445" s="29" t="s">
        <v>645</v>
      </c>
      <c r="B1445" s="29" t="s">
        <v>142</v>
      </c>
      <c r="C1445" s="29" t="s">
        <v>133</v>
      </c>
      <c r="D1445" s="29" t="s">
        <v>649</v>
      </c>
      <c r="E1445" s="29" t="s">
        <v>663</v>
      </c>
      <c r="F1445" s="16">
        <v>40</v>
      </c>
      <c r="G1445" s="32">
        <v>6109</v>
      </c>
      <c r="H1445" s="33">
        <v>244360</v>
      </c>
      <c r="I1445" s="33">
        <v>244360</v>
      </c>
      <c r="J1445" s="18"/>
      <c r="K1445" s="18"/>
      <c r="L1445" s="29" t="s">
        <v>665</v>
      </c>
    </row>
    <row r="1446" spans="1:12" s="20" customFormat="1" ht="25.5" x14ac:dyDescent="0.2">
      <c r="A1446" s="29" t="s">
        <v>647</v>
      </c>
      <c r="B1446" s="29" t="s">
        <v>143</v>
      </c>
      <c r="C1446" s="29" t="s">
        <v>143</v>
      </c>
      <c r="D1446" s="29" t="s">
        <v>651</v>
      </c>
      <c r="E1446" s="29" t="s">
        <v>663</v>
      </c>
      <c r="F1446" s="16">
        <v>3</v>
      </c>
      <c r="G1446" s="22">
        <v>4464.28</v>
      </c>
      <c r="H1446" s="22">
        <v>13392.84</v>
      </c>
      <c r="I1446" s="23">
        <v>13392.84</v>
      </c>
      <c r="J1446" s="18"/>
      <c r="K1446" s="18"/>
      <c r="L1446" s="29" t="s">
        <v>666</v>
      </c>
    </row>
    <row r="1447" spans="1:12" s="20" customFormat="1" ht="25.5" x14ac:dyDescent="0.2">
      <c r="A1447" s="29" t="s">
        <v>647</v>
      </c>
      <c r="B1447" s="29" t="s">
        <v>145</v>
      </c>
      <c r="C1447" s="29" t="s">
        <v>144</v>
      </c>
      <c r="D1447" s="29" t="s">
        <v>651</v>
      </c>
      <c r="E1447" s="29" t="s">
        <v>663</v>
      </c>
      <c r="F1447" s="16">
        <v>18</v>
      </c>
      <c r="G1447" s="22">
        <v>330.35</v>
      </c>
      <c r="H1447" s="22">
        <v>5946.3</v>
      </c>
      <c r="I1447" s="23">
        <v>5946.3</v>
      </c>
      <c r="J1447" s="18"/>
      <c r="K1447" s="18"/>
      <c r="L1447" s="29" t="s">
        <v>666</v>
      </c>
    </row>
    <row r="1448" spans="1:12" s="20" customFormat="1" ht="25.5" x14ac:dyDescent="0.2">
      <c r="A1448" s="29" t="s">
        <v>646</v>
      </c>
      <c r="B1448" s="29" t="s">
        <v>146</v>
      </c>
      <c r="C1448" s="29" t="s">
        <v>146</v>
      </c>
      <c r="D1448" s="29" t="s">
        <v>651</v>
      </c>
      <c r="E1448" s="29" t="s">
        <v>663</v>
      </c>
      <c r="F1448" s="16">
        <v>20</v>
      </c>
      <c r="G1448" s="22">
        <v>2705.35</v>
      </c>
      <c r="H1448" s="22">
        <v>54107</v>
      </c>
      <c r="I1448" s="23">
        <v>54107</v>
      </c>
      <c r="J1448" s="18"/>
      <c r="K1448" s="18"/>
      <c r="L1448" s="29" t="s">
        <v>666</v>
      </c>
    </row>
    <row r="1449" spans="1:12" s="20" customFormat="1" ht="38.25" x14ac:dyDescent="0.2">
      <c r="A1449" s="29" t="s">
        <v>633</v>
      </c>
      <c r="B1449" s="29" t="s">
        <v>146</v>
      </c>
      <c r="C1449" s="29" t="s">
        <v>146</v>
      </c>
      <c r="D1449" s="29" t="s">
        <v>651</v>
      </c>
      <c r="E1449" s="29" t="s">
        <v>663</v>
      </c>
      <c r="F1449" s="16">
        <v>10</v>
      </c>
      <c r="G1449" s="22">
        <v>2319.88</v>
      </c>
      <c r="H1449" s="22">
        <v>23198.799999999999</v>
      </c>
      <c r="I1449" s="23">
        <v>23198.799999999999</v>
      </c>
      <c r="J1449" s="18"/>
      <c r="K1449" s="18"/>
      <c r="L1449" s="29" t="s">
        <v>665</v>
      </c>
    </row>
    <row r="1450" spans="1:12" s="20" customFormat="1" ht="38.25" x14ac:dyDescent="0.2">
      <c r="A1450" s="29" t="s">
        <v>639</v>
      </c>
      <c r="B1450" s="29" t="s">
        <v>146</v>
      </c>
      <c r="C1450" s="29" t="s">
        <v>146</v>
      </c>
      <c r="D1450" s="29" t="s">
        <v>651</v>
      </c>
      <c r="E1450" s="29" t="s">
        <v>663</v>
      </c>
      <c r="F1450" s="16">
        <v>10</v>
      </c>
      <c r="G1450" s="22">
        <v>2080</v>
      </c>
      <c r="H1450" s="22">
        <v>20800</v>
      </c>
      <c r="I1450" s="23">
        <v>20800</v>
      </c>
      <c r="J1450" s="18"/>
      <c r="K1450" s="18"/>
      <c r="L1450" s="29" t="s">
        <v>665</v>
      </c>
    </row>
    <row r="1451" spans="1:12" s="20" customFormat="1" ht="51" x14ac:dyDescent="0.2">
      <c r="A1451" s="29" t="s">
        <v>644</v>
      </c>
      <c r="B1451" s="29" t="s">
        <v>146</v>
      </c>
      <c r="C1451" s="29" t="s">
        <v>146</v>
      </c>
      <c r="D1451" s="29" t="s">
        <v>651</v>
      </c>
      <c r="E1451" s="29" t="s">
        <v>663</v>
      </c>
      <c r="F1451" s="16">
        <v>15</v>
      </c>
      <c r="G1451" s="22">
        <v>2678.57</v>
      </c>
      <c r="H1451" s="22">
        <v>40178.550000000003</v>
      </c>
      <c r="I1451" s="23">
        <v>40178.550000000003</v>
      </c>
      <c r="J1451" s="18"/>
      <c r="K1451" s="18"/>
      <c r="L1451" s="29" t="s">
        <v>666</v>
      </c>
    </row>
    <row r="1452" spans="1:12" s="20" customFormat="1" ht="38.25" x14ac:dyDescent="0.2">
      <c r="A1452" s="29" t="s">
        <v>629</v>
      </c>
      <c r="B1452" s="29" t="s">
        <v>146</v>
      </c>
      <c r="C1452" s="29" t="s">
        <v>146</v>
      </c>
      <c r="D1452" s="29" t="s">
        <v>651</v>
      </c>
      <c r="E1452" s="29" t="s">
        <v>663</v>
      </c>
      <c r="F1452" s="16">
        <v>15</v>
      </c>
      <c r="G1452" s="22">
        <v>2200</v>
      </c>
      <c r="H1452" s="22">
        <v>33000</v>
      </c>
      <c r="I1452" s="23">
        <v>33000</v>
      </c>
      <c r="J1452" s="18"/>
      <c r="K1452" s="18"/>
      <c r="L1452" s="29" t="s">
        <v>666</v>
      </c>
    </row>
    <row r="1453" spans="1:12" s="20" customFormat="1" ht="38.25" x14ac:dyDescent="0.2">
      <c r="A1453" s="29" t="s">
        <v>643</v>
      </c>
      <c r="B1453" s="29" t="s">
        <v>146</v>
      </c>
      <c r="C1453" s="29" t="s">
        <v>146</v>
      </c>
      <c r="D1453" s="29" t="s">
        <v>651</v>
      </c>
      <c r="E1453" s="29" t="s">
        <v>663</v>
      </c>
      <c r="F1453" s="16">
        <v>10</v>
      </c>
      <c r="G1453" s="22">
        <v>3790</v>
      </c>
      <c r="H1453" s="22">
        <v>37900</v>
      </c>
      <c r="I1453" s="23">
        <v>37900</v>
      </c>
      <c r="J1453" s="18"/>
      <c r="K1453" s="18"/>
      <c r="L1453" s="29" t="s">
        <v>665</v>
      </c>
    </row>
    <row r="1454" spans="1:12" s="20" customFormat="1" ht="38.25" x14ac:dyDescent="0.2">
      <c r="A1454" s="29" t="s">
        <v>645</v>
      </c>
      <c r="B1454" s="29" t="s">
        <v>146</v>
      </c>
      <c r="C1454" s="29" t="s">
        <v>146</v>
      </c>
      <c r="D1454" s="29" t="s">
        <v>651</v>
      </c>
      <c r="E1454" s="29" t="s">
        <v>663</v>
      </c>
      <c r="F1454" s="16">
        <v>30</v>
      </c>
      <c r="G1454" s="22">
        <v>2240</v>
      </c>
      <c r="H1454" s="22">
        <v>67200</v>
      </c>
      <c r="I1454" s="23">
        <v>67200</v>
      </c>
      <c r="J1454" s="18"/>
      <c r="K1454" s="18"/>
      <c r="L1454" s="29" t="s">
        <v>665</v>
      </c>
    </row>
    <row r="1455" spans="1:12" s="20" customFormat="1" ht="25.5" x14ac:dyDescent="0.2">
      <c r="A1455" s="29" t="s">
        <v>647</v>
      </c>
      <c r="B1455" s="29" t="s">
        <v>148</v>
      </c>
      <c r="C1455" s="29" t="s">
        <v>147</v>
      </c>
      <c r="D1455" s="29" t="s">
        <v>651</v>
      </c>
      <c r="E1455" s="29" t="s">
        <v>663</v>
      </c>
      <c r="F1455" s="16">
        <v>424</v>
      </c>
      <c r="G1455" s="22">
        <v>223.21</v>
      </c>
      <c r="H1455" s="22">
        <v>94641.04</v>
      </c>
      <c r="I1455" s="23">
        <v>94641.04</v>
      </c>
      <c r="J1455" s="18"/>
      <c r="K1455" s="18"/>
      <c r="L1455" s="29" t="s">
        <v>666</v>
      </c>
    </row>
    <row r="1456" spans="1:12" s="20" customFormat="1" ht="25.5" x14ac:dyDescent="0.2">
      <c r="A1456" s="29" t="s">
        <v>646</v>
      </c>
      <c r="B1456" s="29" t="s">
        <v>148</v>
      </c>
      <c r="C1456" s="29" t="s">
        <v>147</v>
      </c>
      <c r="D1456" s="29" t="s">
        <v>651</v>
      </c>
      <c r="E1456" s="29" t="s">
        <v>663</v>
      </c>
      <c r="F1456" s="16">
        <v>100</v>
      </c>
      <c r="G1456" s="22">
        <v>290.17</v>
      </c>
      <c r="H1456" s="22">
        <v>29017</v>
      </c>
      <c r="I1456" s="23">
        <v>29017</v>
      </c>
      <c r="J1456" s="18"/>
      <c r="K1456" s="18"/>
      <c r="L1456" s="29" t="s">
        <v>666</v>
      </c>
    </row>
    <row r="1457" spans="1:12" s="20" customFormat="1" ht="25.5" x14ac:dyDescent="0.2">
      <c r="A1457" s="29" t="s">
        <v>631</v>
      </c>
      <c r="B1457" s="29" t="s">
        <v>148</v>
      </c>
      <c r="C1457" s="29" t="s">
        <v>147</v>
      </c>
      <c r="D1457" s="29" t="s">
        <v>651</v>
      </c>
      <c r="E1457" s="29" t="s">
        <v>663</v>
      </c>
      <c r="F1457" s="16">
        <v>100</v>
      </c>
      <c r="G1457" s="22">
        <v>164.32</v>
      </c>
      <c r="H1457" s="22">
        <v>16432</v>
      </c>
      <c r="I1457" s="23">
        <v>16432</v>
      </c>
      <c r="J1457" s="18"/>
      <c r="K1457" s="18"/>
      <c r="L1457" s="29" t="s">
        <v>665</v>
      </c>
    </row>
    <row r="1458" spans="1:12" s="20" customFormat="1" ht="38.25" x14ac:dyDescent="0.2">
      <c r="A1458" s="29" t="s">
        <v>633</v>
      </c>
      <c r="B1458" s="29" t="s">
        <v>148</v>
      </c>
      <c r="C1458" s="29" t="s">
        <v>147</v>
      </c>
      <c r="D1458" s="29" t="s">
        <v>651</v>
      </c>
      <c r="E1458" s="29" t="s">
        <v>663</v>
      </c>
      <c r="F1458" s="16">
        <v>56</v>
      </c>
      <c r="G1458" s="22">
        <v>185.9</v>
      </c>
      <c r="H1458" s="22">
        <v>10410.4</v>
      </c>
      <c r="I1458" s="23">
        <v>10410.4</v>
      </c>
      <c r="J1458" s="18"/>
      <c r="K1458" s="18"/>
      <c r="L1458" s="29" t="s">
        <v>665</v>
      </c>
    </row>
    <row r="1459" spans="1:12" s="20" customFormat="1" ht="38.25" x14ac:dyDescent="0.2">
      <c r="A1459" s="29" t="s">
        <v>635</v>
      </c>
      <c r="B1459" s="29" t="s">
        <v>148</v>
      </c>
      <c r="C1459" s="29" t="s">
        <v>147</v>
      </c>
      <c r="D1459" s="29" t="s">
        <v>651</v>
      </c>
      <c r="E1459" s="29" t="s">
        <v>663</v>
      </c>
      <c r="F1459" s="16">
        <v>49</v>
      </c>
      <c r="G1459" s="22">
        <v>196.42</v>
      </c>
      <c r="H1459" s="22">
        <v>9624.58</v>
      </c>
      <c r="I1459" s="23">
        <v>9624.58</v>
      </c>
      <c r="J1459" s="18"/>
      <c r="K1459" s="18"/>
      <c r="L1459" s="29" t="s">
        <v>665</v>
      </c>
    </row>
    <row r="1460" spans="1:12" s="20" customFormat="1" ht="51" x14ac:dyDescent="0.2">
      <c r="A1460" s="29" t="s">
        <v>636</v>
      </c>
      <c r="B1460" s="29" t="s">
        <v>148</v>
      </c>
      <c r="C1460" s="29" t="s">
        <v>147</v>
      </c>
      <c r="D1460" s="29" t="s">
        <v>651</v>
      </c>
      <c r="E1460" s="29" t="s">
        <v>663</v>
      </c>
      <c r="F1460" s="16">
        <v>59</v>
      </c>
      <c r="G1460" s="22">
        <v>169.64</v>
      </c>
      <c r="H1460" s="22">
        <v>10008.76</v>
      </c>
      <c r="I1460" s="23">
        <v>10008.76</v>
      </c>
      <c r="J1460" s="18"/>
      <c r="K1460" s="18"/>
      <c r="L1460" s="29" t="s">
        <v>667</v>
      </c>
    </row>
    <row r="1461" spans="1:12" s="20" customFormat="1" ht="38.25" x14ac:dyDescent="0.2">
      <c r="A1461" s="29" t="s">
        <v>637</v>
      </c>
      <c r="B1461" s="29" t="s">
        <v>148</v>
      </c>
      <c r="C1461" s="29" t="s">
        <v>147</v>
      </c>
      <c r="D1461" s="29" t="s">
        <v>649</v>
      </c>
      <c r="E1461" s="29" t="s">
        <v>663</v>
      </c>
      <c r="F1461" s="16">
        <v>86</v>
      </c>
      <c r="G1461" s="22">
        <v>208.03</v>
      </c>
      <c r="H1461" s="22">
        <v>17890.580000000002</v>
      </c>
      <c r="I1461" s="23">
        <v>17890.580000000002</v>
      </c>
      <c r="J1461" s="18"/>
      <c r="K1461" s="18"/>
      <c r="L1461" s="29" t="s">
        <v>666</v>
      </c>
    </row>
    <row r="1462" spans="1:12" s="20" customFormat="1" ht="38.25" x14ac:dyDescent="0.2">
      <c r="A1462" s="29" t="s">
        <v>639</v>
      </c>
      <c r="B1462" s="29" t="s">
        <v>148</v>
      </c>
      <c r="C1462" s="29" t="s">
        <v>147</v>
      </c>
      <c r="D1462" s="29" t="s">
        <v>651</v>
      </c>
      <c r="E1462" s="29" t="s">
        <v>663</v>
      </c>
      <c r="F1462" s="16">
        <v>60</v>
      </c>
      <c r="G1462" s="22">
        <v>223.21</v>
      </c>
      <c r="H1462" s="22">
        <v>13392.6</v>
      </c>
      <c r="I1462" s="23">
        <v>13392.6</v>
      </c>
      <c r="J1462" s="18"/>
      <c r="K1462" s="18"/>
      <c r="L1462" s="29" t="s">
        <v>665</v>
      </c>
    </row>
    <row r="1463" spans="1:12" s="20" customFormat="1" ht="38.25" x14ac:dyDescent="0.2">
      <c r="A1463" s="29" t="s">
        <v>638</v>
      </c>
      <c r="B1463" s="29" t="s">
        <v>148</v>
      </c>
      <c r="C1463" s="29" t="s">
        <v>147</v>
      </c>
      <c r="D1463" s="29" t="s">
        <v>651</v>
      </c>
      <c r="E1463" s="29" t="s">
        <v>663</v>
      </c>
      <c r="F1463" s="16">
        <v>100</v>
      </c>
      <c r="G1463" s="22">
        <v>287.54000000000002</v>
      </c>
      <c r="H1463" s="22">
        <v>28754</v>
      </c>
      <c r="I1463" s="23">
        <v>28754</v>
      </c>
      <c r="J1463" s="18"/>
      <c r="K1463" s="18"/>
      <c r="L1463" s="29" t="s">
        <v>666</v>
      </c>
    </row>
    <row r="1464" spans="1:12" s="20" customFormat="1" ht="38.25" x14ac:dyDescent="0.2">
      <c r="A1464" s="29" t="s">
        <v>640</v>
      </c>
      <c r="B1464" s="29" t="s">
        <v>148</v>
      </c>
      <c r="C1464" s="29" t="s">
        <v>147</v>
      </c>
      <c r="D1464" s="29" t="s">
        <v>651</v>
      </c>
      <c r="E1464" s="29" t="s">
        <v>663</v>
      </c>
      <c r="F1464" s="16">
        <v>55</v>
      </c>
      <c r="G1464" s="22">
        <v>339.28</v>
      </c>
      <c r="H1464" s="22">
        <v>18660.400000000001</v>
      </c>
      <c r="I1464" s="23">
        <v>18660.400000000001</v>
      </c>
      <c r="J1464" s="18"/>
      <c r="K1464" s="18"/>
      <c r="L1464" s="29" t="s">
        <v>666</v>
      </c>
    </row>
    <row r="1465" spans="1:12" s="20" customFormat="1" ht="38.25" x14ac:dyDescent="0.2">
      <c r="A1465" s="29" t="s">
        <v>641</v>
      </c>
      <c r="B1465" s="29" t="s">
        <v>148</v>
      </c>
      <c r="C1465" s="29" t="s">
        <v>147</v>
      </c>
      <c r="D1465" s="29" t="s">
        <v>651</v>
      </c>
      <c r="E1465" s="29" t="s">
        <v>663</v>
      </c>
      <c r="F1465" s="16">
        <v>69</v>
      </c>
      <c r="G1465" s="22">
        <v>423.21</v>
      </c>
      <c r="H1465" s="22">
        <v>29201.49</v>
      </c>
      <c r="I1465" s="23">
        <v>29201.49</v>
      </c>
      <c r="J1465" s="18"/>
      <c r="K1465" s="18"/>
      <c r="L1465" s="29" t="s">
        <v>665</v>
      </c>
    </row>
    <row r="1466" spans="1:12" s="20" customFormat="1" ht="38.25" x14ac:dyDescent="0.2">
      <c r="A1466" s="29" t="s">
        <v>641</v>
      </c>
      <c r="B1466" s="29" t="s">
        <v>148</v>
      </c>
      <c r="C1466" s="29" t="s">
        <v>147</v>
      </c>
      <c r="D1466" s="29" t="s">
        <v>651</v>
      </c>
      <c r="E1466" s="29" t="s">
        <v>663</v>
      </c>
      <c r="F1466" s="16">
        <v>10</v>
      </c>
      <c r="G1466" s="22">
        <v>302.67</v>
      </c>
      <c r="H1466" s="22">
        <v>3026.7</v>
      </c>
      <c r="I1466" s="23">
        <v>3026.7</v>
      </c>
      <c r="J1466" s="18"/>
      <c r="K1466" s="18"/>
      <c r="L1466" s="29" t="s">
        <v>665</v>
      </c>
    </row>
    <row r="1467" spans="1:12" s="20" customFormat="1" ht="51" x14ac:dyDescent="0.2">
      <c r="A1467" s="29" t="s">
        <v>644</v>
      </c>
      <c r="B1467" s="29" t="s">
        <v>148</v>
      </c>
      <c r="C1467" s="29" t="s">
        <v>147</v>
      </c>
      <c r="D1467" s="29" t="s">
        <v>651</v>
      </c>
      <c r="E1467" s="29" t="s">
        <v>663</v>
      </c>
      <c r="F1467" s="16">
        <v>55</v>
      </c>
      <c r="G1467" s="22">
        <v>535.71</v>
      </c>
      <c r="H1467" s="22">
        <v>29464.05</v>
      </c>
      <c r="I1467" s="23">
        <v>29464.05</v>
      </c>
      <c r="J1467" s="18"/>
      <c r="K1467" s="18"/>
      <c r="L1467" s="29" t="s">
        <v>665</v>
      </c>
    </row>
    <row r="1468" spans="1:12" s="20" customFormat="1" ht="38.25" x14ac:dyDescent="0.2">
      <c r="A1468" s="29" t="s">
        <v>632</v>
      </c>
      <c r="B1468" s="29" t="s">
        <v>148</v>
      </c>
      <c r="C1468" s="29" t="s">
        <v>147</v>
      </c>
      <c r="D1468" s="29" t="s">
        <v>651</v>
      </c>
      <c r="E1468" s="29" t="s">
        <v>663</v>
      </c>
      <c r="F1468" s="16">
        <v>74</v>
      </c>
      <c r="G1468" s="22">
        <v>416.66</v>
      </c>
      <c r="H1468" s="22">
        <v>30832.84</v>
      </c>
      <c r="I1468" s="23">
        <v>30832.84</v>
      </c>
      <c r="J1468" s="18"/>
      <c r="K1468" s="18"/>
      <c r="L1468" s="29" t="s">
        <v>665</v>
      </c>
    </row>
    <row r="1469" spans="1:12" s="20" customFormat="1" ht="38.25" x14ac:dyDescent="0.2">
      <c r="A1469" s="29" t="s">
        <v>629</v>
      </c>
      <c r="B1469" s="29" t="s">
        <v>148</v>
      </c>
      <c r="C1469" s="29" t="s">
        <v>147</v>
      </c>
      <c r="D1469" s="29" t="s">
        <v>651</v>
      </c>
      <c r="E1469" s="29" t="s">
        <v>663</v>
      </c>
      <c r="F1469" s="16">
        <v>50</v>
      </c>
      <c r="G1469" s="22">
        <v>320</v>
      </c>
      <c r="H1469" s="22">
        <v>16000</v>
      </c>
      <c r="I1469" s="23">
        <v>16000</v>
      </c>
      <c r="J1469" s="18"/>
      <c r="K1469" s="18"/>
      <c r="L1469" s="29" t="s">
        <v>667</v>
      </c>
    </row>
    <row r="1470" spans="1:12" s="20" customFormat="1" ht="38.25" x14ac:dyDescent="0.2">
      <c r="A1470" s="29" t="s">
        <v>643</v>
      </c>
      <c r="B1470" s="29" t="s">
        <v>148</v>
      </c>
      <c r="C1470" s="29" t="s">
        <v>147</v>
      </c>
      <c r="D1470" s="29" t="s">
        <v>651</v>
      </c>
      <c r="E1470" s="29" t="s">
        <v>663</v>
      </c>
      <c r="F1470" s="16">
        <v>54</v>
      </c>
      <c r="G1470" s="22">
        <v>361.6</v>
      </c>
      <c r="H1470" s="22">
        <v>19526.400000000001</v>
      </c>
      <c r="I1470" s="23">
        <v>19526.400000000001</v>
      </c>
      <c r="J1470" s="18"/>
      <c r="K1470" s="18"/>
      <c r="L1470" s="29" t="s">
        <v>665</v>
      </c>
    </row>
    <row r="1471" spans="1:12" s="20" customFormat="1" ht="38.25" x14ac:dyDescent="0.2">
      <c r="A1471" s="29" t="s">
        <v>642</v>
      </c>
      <c r="B1471" s="29" t="s">
        <v>148</v>
      </c>
      <c r="C1471" s="29" t="s">
        <v>147</v>
      </c>
      <c r="D1471" s="29" t="s">
        <v>651</v>
      </c>
      <c r="E1471" s="29" t="s">
        <v>663</v>
      </c>
      <c r="F1471" s="16">
        <v>10</v>
      </c>
      <c r="G1471" s="22">
        <v>682.5</v>
      </c>
      <c r="H1471" s="22">
        <v>6825</v>
      </c>
      <c r="I1471" s="23">
        <v>6825</v>
      </c>
      <c r="J1471" s="18"/>
      <c r="K1471" s="18"/>
      <c r="L1471" s="29" t="s">
        <v>666</v>
      </c>
    </row>
    <row r="1472" spans="1:12" s="20" customFormat="1" ht="38.25" x14ac:dyDescent="0.2">
      <c r="A1472" s="29" t="s">
        <v>645</v>
      </c>
      <c r="B1472" s="29" t="s">
        <v>148</v>
      </c>
      <c r="C1472" s="29" t="s">
        <v>147</v>
      </c>
      <c r="D1472" s="29" t="s">
        <v>651</v>
      </c>
      <c r="E1472" s="29" t="s">
        <v>663</v>
      </c>
      <c r="F1472" s="16">
        <v>134</v>
      </c>
      <c r="G1472" s="22">
        <v>350</v>
      </c>
      <c r="H1472" s="22">
        <v>46900</v>
      </c>
      <c r="I1472" s="23">
        <v>46900</v>
      </c>
      <c r="J1472" s="18"/>
      <c r="K1472" s="18"/>
      <c r="L1472" s="29" t="s">
        <v>665</v>
      </c>
    </row>
    <row r="1473" spans="1:12" s="20" customFormat="1" ht="38.25" x14ac:dyDescent="0.2">
      <c r="A1473" s="29" t="s">
        <v>630</v>
      </c>
      <c r="B1473" s="29" t="s">
        <v>148</v>
      </c>
      <c r="C1473" s="29" t="s">
        <v>147</v>
      </c>
      <c r="D1473" s="29" t="s">
        <v>651</v>
      </c>
      <c r="E1473" s="29" t="s">
        <v>663</v>
      </c>
      <c r="F1473" s="16">
        <v>66</v>
      </c>
      <c r="G1473" s="22">
        <v>88.21</v>
      </c>
      <c r="H1473" s="22">
        <v>5821.86</v>
      </c>
      <c r="I1473" s="23">
        <v>5821.86</v>
      </c>
      <c r="J1473" s="18"/>
      <c r="K1473" s="18"/>
      <c r="L1473" s="29" t="s">
        <v>665</v>
      </c>
    </row>
    <row r="1474" spans="1:12" s="20" customFormat="1" ht="38.25" x14ac:dyDescent="0.2">
      <c r="A1474" s="29" t="s">
        <v>633</v>
      </c>
      <c r="B1474" s="29" t="s">
        <v>148</v>
      </c>
      <c r="C1474" s="29" t="s">
        <v>147</v>
      </c>
      <c r="D1474" s="29" t="s">
        <v>651</v>
      </c>
      <c r="E1474" s="29" t="s">
        <v>663</v>
      </c>
      <c r="F1474" s="16">
        <v>56</v>
      </c>
      <c r="G1474" s="22">
        <v>191.28</v>
      </c>
      <c r="H1474" s="22">
        <v>10711.68</v>
      </c>
      <c r="I1474" s="23">
        <v>10711.68</v>
      </c>
      <c r="J1474" s="18"/>
      <c r="K1474" s="18"/>
      <c r="L1474" s="29" t="s">
        <v>665</v>
      </c>
    </row>
    <row r="1475" spans="1:12" s="20" customFormat="1" ht="25.5" x14ac:dyDescent="0.2">
      <c r="A1475" s="29" t="s">
        <v>647</v>
      </c>
      <c r="B1475" s="29" t="s">
        <v>150</v>
      </c>
      <c r="C1475" s="29" t="s">
        <v>149</v>
      </c>
      <c r="D1475" s="29" t="s">
        <v>651</v>
      </c>
      <c r="E1475" s="29" t="s">
        <v>151</v>
      </c>
      <c r="F1475" s="16">
        <v>35</v>
      </c>
      <c r="G1475" s="22">
        <v>714.28</v>
      </c>
      <c r="H1475" s="22">
        <v>24999.8</v>
      </c>
      <c r="I1475" s="23">
        <v>24999.8</v>
      </c>
      <c r="J1475" s="18"/>
      <c r="K1475" s="18"/>
      <c r="L1475" s="29" t="s">
        <v>666</v>
      </c>
    </row>
    <row r="1476" spans="1:12" s="20" customFormat="1" ht="38.25" x14ac:dyDescent="0.2">
      <c r="A1476" s="29" t="s">
        <v>641</v>
      </c>
      <c r="B1476" s="29" t="s">
        <v>150</v>
      </c>
      <c r="C1476" s="29" t="s">
        <v>149</v>
      </c>
      <c r="D1476" s="29" t="s">
        <v>651</v>
      </c>
      <c r="E1476" s="29" t="s">
        <v>151</v>
      </c>
      <c r="F1476" s="16">
        <v>8</v>
      </c>
      <c r="G1476" s="22">
        <v>205.35</v>
      </c>
      <c r="H1476" s="22">
        <v>1642.8</v>
      </c>
      <c r="I1476" s="23">
        <v>1642.8</v>
      </c>
      <c r="J1476" s="18"/>
      <c r="K1476" s="18"/>
      <c r="L1476" s="29" t="s">
        <v>665</v>
      </c>
    </row>
    <row r="1477" spans="1:12" s="20" customFormat="1" ht="38.25" x14ac:dyDescent="0.2">
      <c r="A1477" s="29" t="s">
        <v>643</v>
      </c>
      <c r="B1477" s="29" t="s">
        <v>150</v>
      </c>
      <c r="C1477" s="29" t="s">
        <v>149</v>
      </c>
      <c r="D1477" s="29" t="s">
        <v>651</v>
      </c>
      <c r="E1477" s="29" t="s">
        <v>151</v>
      </c>
      <c r="F1477" s="16">
        <v>3</v>
      </c>
      <c r="G1477" s="22">
        <v>319.93</v>
      </c>
      <c r="H1477" s="22">
        <v>959.79</v>
      </c>
      <c r="I1477" s="23">
        <v>959.79</v>
      </c>
      <c r="J1477" s="18"/>
      <c r="K1477" s="18"/>
      <c r="L1477" s="29" t="s">
        <v>665</v>
      </c>
    </row>
    <row r="1478" spans="1:12" s="20" customFormat="1" ht="25.5" x14ac:dyDescent="0.2">
      <c r="A1478" s="29" t="s">
        <v>647</v>
      </c>
      <c r="B1478" s="29" t="s">
        <v>153</v>
      </c>
      <c r="C1478" s="29" t="s">
        <v>152</v>
      </c>
      <c r="D1478" s="29" t="s">
        <v>651</v>
      </c>
      <c r="E1478" s="29" t="s">
        <v>663</v>
      </c>
      <c r="F1478" s="16">
        <v>3</v>
      </c>
      <c r="G1478" s="22">
        <v>6017.85</v>
      </c>
      <c r="H1478" s="22">
        <v>18053.55</v>
      </c>
      <c r="I1478" s="23">
        <v>18053.55</v>
      </c>
      <c r="J1478" s="18"/>
      <c r="K1478" s="18"/>
      <c r="L1478" s="29" t="s">
        <v>666</v>
      </c>
    </row>
    <row r="1479" spans="1:12" s="20" customFormat="1" ht="12.75" x14ac:dyDescent="0.2">
      <c r="A1479" s="29" t="s">
        <v>647</v>
      </c>
      <c r="B1479" s="29" t="s">
        <v>155</v>
      </c>
      <c r="C1479" s="29" t="s">
        <v>154</v>
      </c>
      <c r="D1479" s="29" t="s">
        <v>8</v>
      </c>
      <c r="E1479" s="29" t="s">
        <v>658</v>
      </c>
      <c r="F1479" s="16">
        <v>1</v>
      </c>
      <c r="G1479" s="32">
        <v>4082420</v>
      </c>
      <c r="H1479" s="33">
        <v>4082420</v>
      </c>
      <c r="I1479" s="33">
        <v>4082420</v>
      </c>
      <c r="J1479" s="18"/>
      <c r="K1479" s="18"/>
      <c r="L1479" s="29" t="s">
        <v>665</v>
      </c>
    </row>
    <row r="1480" spans="1:12" s="20" customFormat="1" ht="12.75" x14ac:dyDescent="0.2">
      <c r="A1480" s="29" t="s">
        <v>647</v>
      </c>
      <c r="B1480" s="29" t="s">
        <v>155</v>
      </c>
      <c r="C1480" s="29" t="s">
        <v>154</v>
      </c>
      <c r="D1480" s="29" t="s">
        <v>8</v>
      </c>
      <c r="E1480" s="29" t="s">
        <v>658</v>
      </c>
      <c r="F1480" s="16">
        <v>1</v>
      </c>
      <c r="G1480" s="22">
        <v>1778400</v>
      </c>
      <c r="H1480" s="22">
        <v>1778400</v>
      </c>
      <c r="I1480" s="23">
        <v>1778400</v>
      </c>
      <c r="J1480" s="18"/>
      <c r="K1480" s="18"/>
      <c r="L1480" s="29" t="s">
        <v>665</v>
      </c>
    </row>
    <row r="1481" spans="1:12" s="20" customFormat="1" ht="12.75" x14ac:dyDescent="0.2">
      <c r="A1481" s="29" t="s">
        <v>647</v>
      </c>
      <c r="B1481" s="29" t="s">
        <v>155</v>
      </c>
      <c r="C1481" s="29" t="s">
        <v>154</v>
      </c>
      <c r="D1481" s="29" t="s">
        <v>8</v>
      </c>
      <c r="E1481" s="29" t="s">
        <v>658</v>
      </c>
      <c r="F1481" s="16">
        <v>1</v>
      </c>
      <c r="G1481" s="32">
        <v>828000</v>
      </c>
      <c r="H1481" s="33">
        <v>828000</v>
      </c>
      <c r="I1481" s="33">
        <v>828000</v>
      </c>
      <c r="J1481" s="18"/>
      <c r="K1481" s="18"/>
      <c r="L1481" s="29" t="s">
        <v>665</v>
      </c>
    </row>
    <row r="1482" spans="1:12" s="20" customFormat="1" ht="12.75" x14ac:dyDescent="0.2">
      <c r="A1482" s="29" t="s">
        <v>647</v>
      </c>
      <c r="B1482" s="29" t="s">
        <v>155</v>
      </c>
      <c r="C1482" s="29" t="s">
        <v>154</v>
      </c>
      <c r="D1482" s="29" t="s">
        <v>8</v>
      </c>
      <c r="E1482" s="29" t="s">
        <v>658</v>
      </c>
      <c r="F1482" s="16">
        <v>1</v>
      </c>
      <c r="G1482" s="32">
        <v>528000</v>
      </c>
      <c r="H1482" s="33">
        <v>528000</v>
      </c>
      <c r="I1482" s="33">
        <v>528000</v>
      </c>
      <c r="J1482" s="18"/>
      <c r="K1482" s="18"/>
      <c r="L1482" s="29" t="s">
        <v>665</v>
      </c>
    </row>
    <row r="1483" spans="1:12" s="20" customFormat="1" ht="12.75" x14ac:dyDescent="0.2">
      <c r="A1483" s="29" t="s">
        <v>647</v>
      </c>
      <c r="B1483" s="29" t="s">
        <v>155</v>
      </c>
      <c r="C1483" s="29" t="s">
        <v>154</v>
      </c>
      <c r="D1483" s="29" t="s">
        <v>8</v>
      </c>
      <c r="E1483" s="29" t="s">
        <v>658</v>
      </c>
      <c r="F1483" s="16">
        <v>1</v>
      </c>
      <c r="G1483" s="32">
        <v>3468000</v>
      </c>
      <c r="H1483" s="33">
        <v>3468000</v>
      </c>
      <c r="I1483" s="33">
        <v>3468000</v>
      </c>
      <c r="J1483" s="18"/>
      <c r="K1483" s="18"/>
      <c r="L1483" s="29" t="s">
        <v>665</v>
      </c>
    </row>
    <row r="1484" spans="1:12" s="20" customFormat="1" ht="12.75" x14ac:dyDescent="0.2">
      <c r="A1484" s="29" t="s">
        <v>647</v>
      </c>
      <c r="B1484" s="29" t="s">
        <v>156</v>
      </c>
      <c r="C1484" s="29" t="s">
        <v>156</v>
      </c>
      <c r="D1484" s="29" t="s">
        <v>8</v>
      </c>
      <c r="E1484" s="29" t="s">
        <v>654</v>
      </c>
      <c r="F1484" s="16">
        <v>2</v>
      </c>
      <c r="G1484" s="22">
        <v>6626700.8899999997</v>
      </c>
      <c r="H1484" s="22">
        <v>13253401.779999999</v>
      </c>
      <c r="I1484" s="23">
        <v>13253401.779999999</v>
      </c>
      <c r="J1484" s="18"/>
      <c r="K1484" s="18"/>
      <c r="L1484" s="29" t="s">
        <v>666</v>
      </c>
    </row>
    <row r="1485" spans="1:12" s="20" customFormat="1" ht="12.75" x14ac:dyDescent="0.2">
      <c r="A1485" s="29" t="s">
        <v>647</v>
      </c>
      <c r="B1485" s="29" t="s">
        <v>156</v>
      </c>
      <c r="C1485" s="29" t="s">
        <v>156</v>
      </c>
      <c r="D1485" s="29" t="s">
        <v>8</v>
      </c>
      <c r="E1485" s="29" t="s">
        <v>663</v>
      </c>
      <c r="F1485" s="16">
        <v>10</v>
      </c>
      <c r="G1485" s="22">
        <v>9441052.4100000001</v>
      </c>
      <c r="H1485" s="22">
        <v>94410524.099999994</v>
      </c>
      <c r="I1485" s="23">
        <v>94410524.099999994</v>
      </c>
      <c r="J1485" s="18"/>
      <c r="K1485" s="18"/>
      <c r="L1485" s="29" t="s">
        <v>666</v>
      </c>
    </row>
    <row r="1486" spans="1:12" s="20" customFormat="1" ht="38.25" x14ac:dyDescent="0.2">
      <c r="A1486" s="29" t="s">
        <v>643</v>
      </c>
      <c r="B1486" s="29" t="s">
        <v>158</v>
      </c>
      <c r="C1486" s="29" t="s">
        <v>157</v>
      </c>
      <c r="D1486" s="29" t="s">
        <v>651</v>
      </c>
      <c r="E1486" s="29" t="s">
        <v>663</v>
      </c>
      <c r="F1486" s="16">
        <v>264</v>
      </c>
      <c r="G1486" s="22">
        <v>43.75</v>
      </c>
      <c r="H1486" s="22">
        <v>11550</v>
      </c>
      <c r="I1486" s="23">
        <v>11550</v>
      </c>
      <c r="J1486" s="18"/>
      <c r="K1486" s="18"/>
      <c r="L1486" s="29" t="s">
        <v>665</v>
      </c>
    </row>
    <row r="1487" spans="1:12" s="20" customFormat="1" ht="25.5" x14ac:dyDescent="0.2">
      <c r="A1487" s="29" t="s">
        <v>631</v>
      </c>
      <c r="B1487" s="29" t="s">
        <v>158</v>
      </c>
      <c r="C1487" s="29" t="s">
        <v>157</v>
      </c>
      <c r="D1487" s="29" t="s">
        <v>651</v>
      </c>
      <c r="E1487" s="29" t="s">
        <v>663</v>
      </c>
      <c r="F1487" s="16">
        <v>3300</v>
      </c>
      <c r="G1487" s="22">
        <v>31.25</v>
      </c>
      <c r="H1487" s="22">
        <v>103125</v>
      </c>
      <c r="I1487" s="23">
        <v>103125</v>
      </c>
      <c r="J1487" s="18"/>
      <c r="K1487" s="18"/>
      <c r="L1487" s="29" t="s">
        <v>665</v>
      </c>
    </row>
    <row r="1488" spans="1:12" s="20" customFormat="1" ht="38.25" x14ac:dyDescent="0.2">
      <c r="A1488" s="29" t="s">
        <v>630</v>
      </c>
      <c r="B1488" s="29" t="s">
        <v>158</v>
      </c>
      <c r="C1488" s="29" t="s">
        <v>157</v>
      </c>
      <c r="D1488" s="29" t="s">
        <v>651</v>
      </c>
      <c r="E1488" s="29" t="s">
        <v>663</v>
      </c>
      <c r="F1488" s="16">
        <v>1995</v>
      </c>
      <c r="G1488" s="22">
        <v>36.4</v>
      </c>
      <c r="H1488" s="22">
        <v>72618</v>
      </c>
      <c r="I1488" s="23">
        <v>72618</v>
      </c>
      <c r="J1488" s="18"/>
      <c r="K1488" s="18"/>
      <c r="L1488" s="29" t="s">
        <v>665</v>
      </c>
    </row>
    <row r="1489" spans="1:12" s="20" customFormat="1" ht="38.25" x14ac:dyDescent="0.2">
      <c r="A1489" s="29" t="s">
        <v>633</v>
      </c>
      <c r="B1489" s="29" t="s">
        <v>158</v>
      </c>
      <c r="C1489" s="29" t="s">
        <v>157</v>
      </c>
      <c r="D1489" s="29" t="s">
        <v>651</v>
      </c>
      <c r="E1489" s="29" t="s">
        <v>663</v>
      </c>
      <c r="F1489" s="16">
        <v>1000</v>
      </c>
      <c r="G1489" s="22">
        <v>42.65</v>
      </c>
      <c r="H1489" s="22">
        <v>42650</v>
      </c>
      <c r="I1489" s="23">
        <v>42650</v>
      </c>
      <c r="J1489" s="18"/>
      <c r="K1489" s="18"/>
      <c r="L1489" s="29" t="s">
        <v>665</v>
      </c>
    </row>
    <row r="1490" spans="1:12" s="20" customFormat="1" ht="51" x14ac:dyDescent="0.2">
      <c r="A1490" s="29" t="s">
        <v>634</v>
      </c>
      <c r="B1490" s="29" t="s">
        <v>158</v>
      </c>
      <c r="C1490" s="29" t="s">
        <v>157</v>
      </c>
      <c r="D1490" s="29" t="s">
        <v>651</v>
      </c>
      <c r="E1490" s="29" t="s">
        <v>663</v>
      </c>
      <c r="F1490" s="16">
        <v>1000</v>
      </c>
      <c r="G1490" s="22">
        <v>40</v>
      </c>
      <c r="H1490" s="22">
        <v>40000</v>
      </c>
      <c r="I1490" s="22">
        <v>40000</v>
      </c>
      <c r="J1490" s="18"/>
      <c r="K1490" s="18"/>
      <c r="L1490" s="29" t="s">
        <v>665</v>
      </c>
    </row>
    <row r="1491" spans="1:12" s="20" customFormat="1" ht="38.25" x14ac:dyDescent="0.2">
      <c r="A1491" s="29" t="s">
        <v>635</v>
      </c>
      <c r="B1491" s="29" t="s">
        <v>158</v>
      </c>
      <c r="C1491" s="29" t="s">
        <v>157</v>
      </c>
      <c r="D1491" s="29" t="s">
        <v>651</v>
      </c>
      <c r="E1491" s="29" t="s">
        <v>663</v>
      </c>
      <c r="F1491" s="16">
        <v>557</v>
      </c>
      <c r="G1491" s="22">
        <v>71.42</v>
      </c>
      <c r="H1491" s="22">
        <v>39780.94</v>
      </c>
      <c r="I1491" s="23">
        <v>39780.94</v>
      </c>
      <c r="J1491" s="18"/>
      <c r="K1491" s="18"/>
      <c r="L1491" s="29" t="s">
        <v>665</v>
      </c>
    </row>
    <row r="1492" spans="1:12" s="20" customFormat="1" ht="51" x14ac:dyDescent="0.2">
      <c r="A1492" s="29" t="s">
        <v>636</v>
      </c>
      <c r="B1492" s="29" t="s">
        <v>158</v>
      </c>
      <c r="C1492" s="29" t="s">
        <v>157</v>
      </c>
      <c r="D1492" s="29" t="s">
        <v>651</v>
      </c>
      <c r="E1492" s="29" t="s">
        <v>663</v>
      </c>
      <c r="F1492" s="16">
        <v>2860</v>
      </c>
      <c r="G1492" s="22">
        <v>40.17</v>
      </c>
      <c r="H1492" s="22">
        <v>114886.2</v>
      </c>
      <c r="I1492" s="23">
        <v>114886.2</v>
      </c>
      <c r="J1492" s="18"/>
      <c r="K1492" s="18"/>
      <c r="L1492" s="29" t="s">
        <v>667</v>
      </c>
    </row>
    <row r="1493" spans="1:12" s="20" customFormat="1" ht="38.25" x14ac:dyDescent="0.2">
      <c r="A1493" s="29" t="s">
        <v>637</v>
      </c>
      <c r="B1493" s="29" t="s">
        <v>158</v>
      </c>
      <c r="C1493" s="29" t="s">
        <v>157</v>
      </c>
      <c r="D1493" s="29" t="s">
        <v>651</v>
      </c>
      <c r="E1493" s="29" t="s">
        <v>663</v>
      </c>
      <c r="F1493" s="16">
        <v>1500</v>
      </c>
      <c r="G1493" s="22">
        <v>100</v>
      </c>
      <c r="H1493" s="22">
        <v>150000</v>
      </c>
      <c r="I1493" s="23">
        <v>150000</v>
      </c>
      <c r="J1493" s="18"/>
      <c r="K1493" s="18"/>
      <c r="L1493" s="29" t="s">
        <v>665</v>
      </c>
    </row>
    <row r="1494" spans="1:12" s="20" customFormat="1" ht="38.25" x14ac:dyDescent="0.2">
      <c r="A1494" s="29" t="s">
        <v>638</v>
      </c>
      <c r="B1494" s="29" t="s">
        <v>158</v>
      </c>
      <c r="C1494" s="29" t="s">
        <v>157</v>
      </c>
      <c r="D1494" s="29" t="s">
        <v>651</v>
      </c>
      <c r="E1494" s="29" t="s">
        <v>663</v>
      </c>
      <c r="F1494" s="16">
        <v>2900</v>
      </c>
      <c r="G1494" s="22">
        <v>121.33</v>
      </c>
      <c r="H1494" s="22">
        <v>351857</v>
      </c>
      <c r="I1494" s="23">
        <v>351857</v>
      </c>
      <c r="J1494" s="18"/>
      <c r="K1494" s="18"/>
      <c r="L1494" s="29" t="s">
        <v>666</v>
      </c>
    </row>
    <row r="1495" spans="1:12" s="20" customFormat="1" ht="38.25" x14ac:dyDescent="0.2">
      <c r="A1495" s="29" t="s">
        <v>641</v>
      </c>
      <c r="B1495" s="29" t="s">
        <v>158</v>
      </c>
      <c r="C1495" s="29" t="s">
        <v>157</v>
      </c>
      <c r="D1495" s="29" t="s">
        <v>651</v>
      </c>
      <c r="E1495" s="29" t="s">
        <v>663</v>
      </c>
      <c r="F1495" s="16">
        <v>1800</v>
      </c>
      <c r="G1495" s="22">
        <v>60</v>
      </c>
      <c r="H1495" s="22">
        <v>108000</v>
      </c>
      <c r="I1495" s="23">
        <v>108000</v>
      </c>
      <c r="J1495" s="18"/>
      <c r="K1495" s="18"/>
      <c r="L1495" s="29" t="s">
        <v>665</v>
      </c>
    </row>
    <row r="1496" spans="1:12" s="20" customFormat="1" ht="51" x14ac:dyDescent="0.2">
      <c r="A1496" s="29" t="s">
        <v>644</v>
      </c>
      <c r="B1496" s="29" t="s">
        <v>158</v>
      </c>
      <c r="C1496" s="29" t="s">
        <v>157</v>
      </c>
      <c r="D1496" s="29" t="s">
        <v>651</v>
      </c>
      <c r="E1496" s="29" t="s">
        <v>663</v>
      </c>
      <c r="F1496" s="16">
        <v>1100</v>
      </c>
      <c r="G1496" s="22">
        <v>125</v>
      </c>
      <c r="H1496" s="22">
        <v>137500</v>
      </c>
      <c r="I1496" s="23">
        <v>137500</v>
      </c>
      <c r="J1496" s="18"/>
      <c r="K1496" s="18"/>
      <c r="L1496" s="29" t="s">
        <v>665</v>
      </c>
    </row>
    <row r="1497" spans="1:12" s="20" customFormat="1" ht="38.25" x14ac:dyDescent="0.2">
      <c r="A1497" s="29" t="s">
        <v>632</v>
      </c>
      <c r="B1497" s="29" t="s">
        <v>158</v>
      </c>
      <c r="C1497" s="29" t="s">
        <v>157</v>
      </c>
      <c r="D1497" s="29" t="s">
        <v>651</v>
      </c>
      <c r="E1497" s="29" t="s">
        <v>663</v>
      </c>
      <c r="F1497" s="16">
        <v>2000</v>
      </c>
      <c r="G1497" s="22">
        <v>90</v>
      </c>
      <c r="H1497" s="22">
        <v>180000</v>
      </c>
      <c r="I1497" s="23">
        <v>180000</v>
      </c>
      <c r="J1497" s="18"/>
      <c r="K1497" s="18"/>
      <c r="L1497" s="29" t="s">
        <v>667</v>
      </c>
    </row>
    <row r="1498" spans="1:12" s="20" customFormat="1" ht="38.25" x14ac:dyDescent="0.2">
      <c r="A1498" s="29" t="s">
        <v>629</v>
      </c>
      <c r="B1498" s="29" t="s">
        <v>158</v>
      </c>
      <c r="C1498" s="29" t="s">
        <v>157</v>
      </c>
      <c r="D1498" s="29" t="s">
        <v>651</v>
      </c>
      <c r="E1498" s="29" t="s">
        <v>663</v>
      </c>
      <c r="F1498" s="16">
        <v>2500</v>
      </c>
      <c r="G1498" s="22">
        <v>100</v>
      </c>
      <c r="H1498" s="22">
        <v>250000</v>
      </c>
      <c r="I1498" s="23">
        <v>250000</v>
      </c>
      <c r="J1498" s="18"/>
      <c r="K1498" s="18"/>
      <c r="L1498" s="29" t="s">
        <v>667</v>
      </c>
    </row>
    <row r="1499" spans="1:12" s="20" customFormat="1" ht="38.25" x14ac:dyDescent="0.2">
      <c r="A1499" s="29" t="s">
        <v>643</v>
      </c>
      <c r="B1499" s="29" t="s">
        <v>158</v>
      </c>
      <c r="C1499" s="29" t="s">
        <v>157</v>
      </c>
      <c r="D1499" s="29" t="s">
        <v>651</v>
      </c>
      <c r="E1499" s="29" t="s">
        <v>663</v>
      </c>
      <c r="F1499" s="16">
        <v>600</v>
      </c>
      <c r="G1499" s="22">
        <v>44.64</v>
      </c>
      <c r="H1499" s="22">
        <v>26784</v>
      </c>
      <c r="I1499" s="23">
        <v>26784</v>
      </c>
      <c r="J1499" s="18"/>
      <c r="K1499" s="18"/>
      <c r="L1499" s="29" t="s">
        <v>665</v>
      </c>
    </row>
    <row r="1500" spans="1:12" s="20" customFormat="1" ht="38.25" x14ac:dyDescent="0.2">
      <c r="A1500" s="29" t="s">
        <v>645</v>
      </c>
      <c r="B1500" s="29" t="s">
        <v>158</v>
      </c>
      <c r="C1500" s="29" t="s">
        <v>157</v>
      </c>
      <c r="D1500" s="29" t="s">
        <v>651</v>
      </c>
      <c r="E1500" s="29" t="s">
        <v>663</v>
      </c>
      <c r="F1500" s="16">
        <v>200</v>
      </c>
      <c r="G1500" s="22">
        <v>120</v>
      </c>
      <c r="H1500" s="22">
        <v>24000</v>
      </c>
      <c r="I1500" s="23">
        <v>24000</v>
      </c>
      <c r="J1500" s="18"/>
      <c r="K1500" s="18"/>
      <c r="L1500" s="29" t="s">
        <v>665</v>
      </c>
    </row>
    <row r="1501" spans="1:12" s="20" customFormat="1" ht="25.5" x14ac:dyDescent="0.2">
      <c r="A1501" s="29" t="s">
        <v>631</v>
      </c>
      <c r="B1501" s="29" t="s">
        <v>160</v>
      </c>
      <c r="C1501" s="29" t="s">
        <v>159</v>
      </c>
      <c r="D1501" s="29" t="s">
        <v>651</v>
      </c>
      <c r="E1501" s="29" t="s">
        <v>663</v>
      </c>
      <c r="F1501" s="16">
        <v>68</v>
      </c>
      <c r="G1501" s="22">
        <v>1768</v>
      </c>
      <c r="H1501" s="22">
        <v>120224</v>
      </c>
      <c r="I1501" s="23">
        <v>120224</v>
      </c>
      <c r="J1501" s="18"/>
      <c r="K1501" s="18"/>
      <c r="L1501" s="29" t="s">
        <v>665</v>
      </c>
    </row>
    <row r="1502" spans="1:12" s="20" customFormat="1" ht="25.5" x14ac:dyDescent="0.2">
      <c r="A1502" s="29" t="s">
        <v>647</v>
      </c>
      <c r="B1502" s="29" t="s">
        <v>162</v>
      </c>
      <c r="C1502" s="29" t="s">
        <v>161</v>
      </c>
      <c r="D1502" s="29" t="s">
        <v>651</v>
      </c>
      <c r="E1502" s="29" t="s">
        <v>658</v>
      </c>
      <c r="F1502" s="16">
        <v>1</v>
      </c>
      <c r="G1502" s="22">
        <v>3410504.38</v>
      </c>
      <c r="H1502" s="22">
        <v>6821008.7599999998</v>
      </c>
      <c r="I1502" s="23">
        <v>3410504.38</v>
      </c>
      <c r="J1502" s="18">
        <v>3410504.38</v>
      </c>
      <c r="K1502" s="18"/>
      <c r="L1502" s="29" t="s">
        <v>668</v>
      </c>
    </row>
    <row r="1503" spans="1:12" s="20" customFormat="1" ht="38.25" x14ac:dyDescent="0.2">
      <c r="A1503" s="29" t="s">
        <v>647</v>
      </c>
      <c r="B1503" s="29" t="s">
        <v>164</v>
      </c>
      <c r="C1503" s="29" t="s">
        <v>163</v>
      </c>
      <c r="D1503" s="29" t="s">
        <v>649</v>
      </c>
      <c r="E1503" s="29" t="s">
        <v>658</v>
      </c>
      <c r="F1503" s="16">
        <v>1</v>
      </c>
      <c r="G1503" s="22">
        <v>2574107.14</v>
      </c>
      <c r="H1503" s="22">
        <v>2574107.14</v>
      </c>
      <c r="I1503" s="23">
        <v>2574107.14</v>
      </c>
      <c r="J1503" s="18"/>
      <c r="K1503" s="18"/>
      <c r="L1503" s="29" t="s">
        <v>665</v>
      </c>
    </row>
    <row r="1504" spans="1:12" s="20" customFormat="1" ht="25.5" x14ac:dyDescent="0.2">
      <c r="A1504" s="29" t="s">
        <v>647</v>
      </c>
      <c r="B1504" s="29" t="s">
        <v>166</v>
      </c>
      <c r="C1504" s="29" t="s">
        <v>165</v>
      </c>
      <c r="D1504" s="29" t="s">
        <v>651</v>
      </c>
      <c r="E1504" s="29" t="s">
        <v>663</v>
      </c>
      <c r="F1504" s="16">
        <v>21</v>
      </c>
      <c r="G1504" s="22">
        <v>8524.61</v>
      </c>
      <c r="H1504" s="22">
        <v>179016.81</v>
      </c>
      <c r="I1504" s="23">
        <v>179016.81</v>
      </c>
      <c r="J1504" s="18"/>
      <c r="K1504" s="18"/>
      <c r="L1504" s="29" t="s">
        <v>666</v>
      </c>
    </row>
    <row r="1505" spans="1:12" s="20" customFormat="1" ht="38.25" x14ac:dyDescent="0.2">
      <c r="A1505" s="29" t="s">
        <v>646</v>
      </c>
      <c r="B1505" s="29" t="s">
        <v>168</v>
      </c>
      <c r="C1505" s="29" t="s">
        <v>167</v>
      </c>
      <c r="D1505" s="29" t="s">
        <v>651</v>
      </c>
      <c r="E1505" s="29" t="s">
        <v>663</v>
      </c>
      <c r="F1505" s="16">
        <v>5</v>
      </c>
      <c r="G1505" s="22">
        <v>4687.5</v>
      </c>
      <c r="H1505" s="22">
        <v>23437.5</v>
      </c>
      <c r="I1505" s="23">
        <v>23437.5</v>
      </c>
      <c r="J1505" s="18"/>
      <c r="K1505" s="18"/>
      <c r="L1505" s="29" t="s">
        <v>665</v>
      </c>
    </row>
    <row r="1506" spans="1:12" s="20" customFormat="1" ht="38.25" x14ac:dyDescent="0.2">
      <c r="A1506" s="29" t="s">
        <v>632</v>
      </c>
      <c r="B1506" s="29" t="s">
        <v>168</v>
      </c>
      <c r="C1506" s="29" t="s">
        <v>167</v>
      </c>
      <c r="D1506" s="29" t="s">
        <v>651</v>
      </c>
      <c r="E1506" s="29" t="s">
        <v>663</v>
      </c>
      <c r="F1506" s="16">
        <v>4</v>
      </c>
      <c r="G1506" s="22">
        <v>1170</v>
      </c>
      <c r="H1506" s="22">
        <v>4680</v>
      </c>
      <c r="I1506" s="23">
        <v>4680</v>
      </c>
      <c r="J1506" s="18"/>
      <c r="K1506" s="18"/>
      <c r="L1506" s="29" t="s">
        <v>667</v>
      </c>
    </row>
    <row r="1507" spans="1:12" s="20" customFormat="1" ht="38.25" x14ac:dyDescent="0.2">
      <c r="A1507" s="29" t="s">
        <v>647</v>
      </c>
      <c r="B1507" s="29" t="s">
        <v>169</v>
      </c>
      <c r="C1507" s="29" t="s">
        <v>169</v>
      </c>
      <c r="D1507" s="29" t="s">
        <v>649</v>
      </c>
      <c r="E1507" s="29" t="s">
        <v>663</v>
      </c>
      <c r="F1507" s="16">
        <v>213</v>
      </c>
      <c r="G1507" s="22">
        <v>31250</v>
      </c>
      <c r="H1507" s="22">
        <v>6656250</v>
      </c>
      <c r="I1507" s="23">
        <v>6656250</v>
      </c>
      <c r="J1507" s="18"/>
      <c r="K1507" s="18"/>
      <c r="L1507" s="29" t="s">
        <v>669</v>
      </c>
    </row>
    <row r="1508" spans="1:12" s="20" customFormat="1" ht="38.25" x14ac:dyDescent="0.2">
      <c r="A1508" s="29" t="s">
        <v>635</v>
      </c>
      <c r="B1508" s="29" t="s">
        <v>169</v>
      </c>
      <c r="C1508" s="29" t="s">
        <v>169</v>
      </c>
      <c r="D1508" s="29" t="s">
        <v>649</v>
      </c>
      <c r="E1508" s="29" t="s">
        <v>663</v>
      </c>
      <c r="F1508" s="16">
        <v>5</v>
      </c>
      <c r="G1508" s="22">
        <v>11944.64</v>
      </c>
      <c r="H1508" s="22">
        <v>59723.199999999997</v>
      </c>
      <c r="I1508" s="23">
        <v>59723.199999999997</v>
      </c>
      <c r="J1508" s="18"/>
      <c r="K1508" s="18"/>
      <c r="L1508" s="29" t="s">
        <v>665</v>
      </c>
    </row>
    <row r="1509" spans="1:12" s="20" customFormat="1" ht="38.25" x14ac:dyDescent="0.2">
      <c r="A1509" s="29" t="s">
        <v>641</v>
      </c>
      <c r="B1509" s="29" t="s">
        <v>169</v>
      </c>
      <c r="C1509" s="29" t="s">
        <v>169</v>
      </c>
      <c r="D1509" s="29" t="s">
        <v>649</v>
      </c>
      <c r="E1509" s="29" t="s">
        <v>663</v>
      </c>
      <c r="F1509" s="16">
        <v>6</v>
      </c>
      <c r="G1509" s="22">
        <v>18569.64</v>
      </c>
      <c r="H1509" s="22">
        <v>111417.84</v>
      </c>
      <c r="I1509" s="23">
        <v>111417.84</v>
      </c>
      <c r="J1509" s="18"/>
      <c r="K1509" s="18"/>
      <c r="L1509" s="29" t="s">
        <v>666</v>
      </c>
    </row>
    <row r="1510" spans="1:12" s="20" customFormat="1" ht="38.25" x14ac:dyDescent="0.2">
      <c r="A1510" s="29" t="s">
        <v>635</v>
      </c>
      <c r="B1510" s="29" t="s">
        <v>170</v>
      </c>
      <c r="C1510" s="29" t="s">
        <v>170</v>
      </c>
      <c r="D1510" s="29" t="s">
        <v>651</v>
      </c>
      <c r="E1510" s="29" t="s">
        <v>663</v>
      </c>
      <c r="F1510" s="16">
        <v>2</v>
      </c>
      <c r="G1510" s="22">
        <v>4010.98</v>
      </c>
      <c r="H1510" s="22">
        <v>8021.96</v>
      </c>
      <c r="I1510" s="23">
        <v>8021.96</v>
      </c>
      <c r="J1510" s="18"/>
      <c r="K1510" s="18"/>
      <c r="L1510" s="29" t="s">
        <v>667</v>
      </c>
    </row>
    <row r="1511" spans="1:12" s="20" customFormat="1" ht="38.25" x14ac:dyDescent="0.2">
      <c r="A1511" s="29" t="s">
        <v>647</v>
      </c>
      <c r="B1511" s="29" t="s">
        <v>171</v>
      </c>
      <c r="C1511" s="29" t="s">
        <v>171</v>
      </c>
      <c r="D1511" s="29" t="s">
        <v>649</v>
      </c>
      <c r="E1511" s="29" t="s">
        <v>663</v>
      </c>
      <c r="F1511" s="16">
        <v>860</v>
      </c>
      <c r="G1511" s="22">
        <v>625</v>
      </c>
      <c r="H1511" s="22">
        <v>537500</v>
      </c>
      <c r="I1511" s="23">
        <v>537500</v>
      </c>
      <c r="J1511" s="18"/>
      <c r="K1511" s="18"/>
      <c r="L1511" s="29" t="s">
        <v>666</v>
      </c>
    </row>
    <row r="1512" spans="1:12" s="20" customFormat="1" ht="38.25" x14ac:dyDescent="0.2">
      <c r="A1512" s="29" t="s">
        <v>641</v>
      </c>
      <c r="B1512" s="29" t="s">
        <v>173</v>
      </c>
      <c r="C1512" s="29" t="s">
        <v>172</v>
      </c>
      <c r="D1512" s="29" t="s">
        <v>651</v>
      </c>
      <c r="E1512" s="29" t="s">
        <v>663</v>
      </c>
      <c r="F1512" s="16">
        <v>10</v>
      </c>
      <c r="G1512" s="22">
        <v>4464.28</v>
      </c>
      <c r="H1512" s="22">
        <v>44642.8</v>
      </c>
      <c r="I1512" s="23">
        <v>44642.8</v>
      </c>
      <c r="J1512" s="18"/>
      <c r="K1512" s="18"/>
      <c r="L1512" s="29" t="s">
        <v>665</v>
      </c>
    </row>
    <row r="1513" spans="1:12" s="20" customFormat="1" ht="25.5" x14ac:dyDescent="0.2">
      <c r="A1513" s="29" t="s">
        <v>647</v>
      </c>
      <c r="B1513" s="29" t="s">
        <v>175</v>
      </c>
      <c r="C1513" s="29" t="s">
        <v>174</v>
      </c>
      <c r="D1513" s="29" t="s">
        <v>651</v>
      </c>
      <c r="E1513" s="29" t="s">
        <v>663</v>
      </c>
      <c r="F1513" s="16">
        <v>100</v>
      </c>
      <c r="G1513" s="22">
        <v>62.5</v>
      </c>
      <c r="H1513" s="22">
        <v>6250</v>
      </c>
      <c r="I1513" s="23">
        <v>6250</v>
      </c>
      <c r="J1513" s="18"/>
      <c r="K1513" s="18"/>
      <c r="L1513" s="29" t="s">
        <v>666</v>
      </c>
    </row>
    <row r="1514" spans="1:12" s="20" customFormat="1" ht="38.25" x14ac:dyDescent="0.2">
      <c r="A1514" s="29" t="s">
        <v>630</v>
      </c>
      <c r="B1514" s="29" t="s">
        <v>175</v>
      </c>
      <c r="C1514" s="29" t="s">
        <v>174</v>
      </c>
      <c r="D1514" s="29" t="s">
        <v>651</v>
      </c>
      <c r="E1514" s="29" t="s">
        <v>663</v>
      </c>
      <c r="F1514" s="16">
        <v>16</v>
      </c>
      <c r="G1514" s="22">
        <v>27.85</v>
      </c>
      <c r="H1514" s="22">
        <v>445.6</v>
      </c>
      <c r="I1514" s="23">
        <v>445.6</v>
      </c>
      <c r="J1514" s="18"/>
      <c r="K1514" s="18"/>
      <c r="L1514" s="29" t="s">
        <v>665</v>
      </c>
    </row>
    <row r="1515" spans="1:12" s="20" customFormat="1" ht="38.25" x14ac:dyDescent="0.2">
      <c r="A1515" s="29" t="s">
        <v>633</v>
      </c>
      <c r="B1515" s="29" t="s">
        <v>175</v>
      </c>
      <c r="C1515" s="29" t="s">
        <v>174</v>
      </c>
      <c r="D1515" s="29" t="s">
        <v>651</v>
      </c>
      <c r="E1515" s="29" t="s">
        <v>663</v>
      </c>
      <c r="F1515" s="16">
        <v>14</v>
      </c>
      <c r="G1515" s="22">
        <v>62.58</v>
      </c>
      <c r="H1515" s="22">
        <v>876.12</v>
      </c>
      <c r="I1515" s="23">
        <v>876.12</v>
      </c>
      <c r="J1515" s="18"/>
      <c r="K1515" s="18"/>
      <c r="L1515" s="29" t="s">
        <v>665</v>
      </c>
    </row>
    <row r="1516" spans="1:12" s="20" customFormat="1" ht="38.25" x14ac:dyDescent="0.2">
      <c r="A1516" s="29" t="s">
        <v>638</v>
      </c>
      <c r="B1516" s="29" t="s">
        <v>175</v>
      </c>
      <c r="C1516" s="29" t="s">
        <v>174</v>
      </c>
      <c r="D1516" s="29" t="s">
        <v>651</v>
      </c>
      <c r="E1516" s="29" t="s">
        <v>663</v>
      </c>
      <c r="F1516" s="16">
        <v>30</v>
      </c>
      <c r="G1516" s="22">
        <v>103.68</v>
      </c>
      <c r="H1516" s="22">
        <v>3110.4</v>
      </c>
      <c r="I1516" s="23">
        <v>3110.4</v>
      </c>
      <c r="J1516" s="18"/>
      <c r="K1516" s="18"/>
      <c r="L1516" s="29" t="s">
        <v>666</v>
      </c>
    </row>
    <row r="1517" spans="1:12" s="20" customFormat="1" ht="38.25" x14ac:dyDescent="0.2">
      <c r="A1517" s="29" t="s">
        <v>641</v>
      </c>
      <c r="B1517" s="29" t="s">
        <v>175</v>
      </c>
      <c r="C1517" s="29" t="s">
        <v>174</v>
      </c>
      <c r="D1517" s="29" t="s">
        <v>651</v>
      </c>
      <c r="E1517" s="29" t="s">
        <v>663</v>
      </c>
      <c r="F1517" s="16">
        <v>18</v>
      </c>
      <c r="G1517" s="22">
        <v>40.17</v>
      </c>
      <c r="H1517" s="22">
        <v>723.06</v>
      </c>
      <c r="I1517" s="23">
        <v>723.06</v>
      </c>
      <c r="J1517" s="18"/>
      <c r="K1517" s="18"/>
      <c r="L1517" s="29" t="s">
        <v>665</v>
      </c>
    </row>
    <row r="1518" spans="1:12" s="20" customFormat="1" ht="38.25" x14ac:dyDescent="0.2">
      <c r="A1518" s="29" t="s">
        <v>632</v>
      </c>
      <c r="B1518" s="29" t="s">
        <v>175</v>
      </c>
      <c r="C1518" s="29" t="s">
        <v>174</v>
      </c>
      <c r="D1518" s="29" t="s">
        <v>651</v>
      </c>
      <c r="E1518" s="29" t="s">
        <v>663</v>
      </c>
      <c r="F1518" s="16">
        <v>11</v>
      </c>
      <c r="G1518" s="22">
        <v>133.33000000000001</v>
      </c>
      <c r="H1518" s="22">
        <v>1466.63</v>
      </c>
      <c r="I1518" s="23">
        <v>1466.63</v>
      </c>
      <c r="J1518" s="18"/>
      <c r="K1518" s="18"/>
      <c r="L1518" s="29" t="s">
        <v>665</v>
      </c>
    </row>
    <row r="1519" spans="1:12" s="20" customFormat="1" ht="38.25" x14ac:dyDescent="0.2">
      <c r="A1519" s="29" t="s">
        <v>629</v>
      </c>
      <c r="B1519" s="29" t="s">
        <v>175</v>
      </c>
      <c r="C1519" s="29" t="s">
        <v>174</v>
      </c>
      <c r="D1519" s="29" t="s">
        <v>651</v>
      </c>
      <c r="E1519" s="29" t="s">
        <v>663</v>
      </c>
      <c r="F1519" s="16">
        <v>10</v>
      </c>
      <c r="G1519" s="22">
        <v>100</v>
      </c>
      <c r="H1519" s="22">
        <v>1000</v>
      </c>
      <c r="I1519" s="23">
        <v>1000</v>
      </c>
      <c r="J1519" s="18"/>
      <c r="K1519" s="18"/>
      <c r="L1519" s="29" t="s">
        <v>667</v>
      </c>
    </row>
    <row r="1520" spans="1:12" s="20" customFormat="1" ht="38.25" x14ac:dyDescent="0.2">
      <c r="A1520" s="29" t="s">
        <v>643</v>
      </c>
      <c r="B1520" s="29" t="s">
        <v>175</v>
      </c>
      <c r="C1520" s="29" t="s">
        <v>174</v>
      </c>
      <c r="D1520" s="29" t="s">
        <v>651</v>
      </c>
      <c r="E1520" s="29" t="s">
        <v>663</v>
      </c>
      <c r="F1520" s="16">
        <v>14</v>
      </c>
      <c r="G1520" s="22">
        <v>107.14</v>
      </c>
      <c r="H1520" s="22">
        <v>1499.96</v>
      </c>
      <c r="I1520" s="23">
        <v>1499.96</v>
      </c>
      <c r="J1520" s="18"/>
      <c r="K1520" s="18"/>
      <c r="L1520" s="29" t="s">
        <v>665</v>
      </c>
    </row>
    <row r="1521" spans="1:12" s="20" customFormat="1" ht="38.25" x14ac:dyDescent="0.2">
      <c r="A1521" s="29" t="s">
        <v>642</v>
      </c>
      <c r="B1521" s="29" t="s">
        <v>175</v>
      </c>
      <c r="C1521" s="29" t="s">
        <v>174</v>
      </c>
      <c r="D1521" s="29" t="s">
        <v>651</v>
      </c>
      <c r="E1521" s="29" t="s">
        <v>663</v>
      </c>
      <c r="F1521" s="16">
        <v>10</v>
      </c>
      <c r="G1521" s="22">
        <v>185</v>
      </c>
      <c r="H1521" s="22">
        <v>1850</v>
      </c>
      <c r="I1521" s="23">
        <v>1850</v>
      </c>
      <c r="J1521" s="18"/>
      <c r="K1521" s="18"/>
      <c r="L1521" s="29" t="s">
        <v>666</v>
      </c>
    </row>
    <row r="1522" spans="1:12" s="20" customFormat="1" ht="38.25" x14ac:dyDescent="0.2">
      <c r="A1522" s="29" t="s">
        <v>645</v>
      </c>
      <c r="B1522" s="29" t="s">
        <v>175</v>
      </c>
      <c r="C1522" s="29" t="s">
        <v>174</v>
      </c>
      <c r="D1522" s="29" t="s">
        <v>651</v>
      </c>
      <c r="E1522" s="29" t="s">
        <v>663</v>
      </c>
      <c r="F1522" s="16">
        <v>34</v>
      </c>
      <c r="G1522" s="22">
        <v>67</v>
      </c>
      <c r="H1522" s="22">
        <v>2278</v>
      </c>
      <c r="I1522" s="23">
        <v>2278</v>
      </c>
      <c r="J1522" s="18"/>
      <c r="K1522" s="18"/>
      <c r="L1522" s="29" t="s">
        <v>665</v>
      </c>
    </row>
    <row r="1523" spans="1:12" s="20" customFormat="1" ht="25.5" x14ac:dyDescent="0.2">
      <c r="A1523" s="29" t="s">
        <v>647</v>
      </c>
      <c r="B1523" s="29" t="s">
        <v>177</v>
      </c>
      <c r="C1523" s="29" t="s">
        <v>176</v>
      </c>
      <c r="D1523" s="29" t="s">
        <v>651</v>
      </c>
      <c r="E1523" s="29" t="s">
        <v>661</v>
      </c>
      <c r="F1523" s="16">
        <v>100</v>
      </c>
      <c r="G1523" s="22">
        <v>80.349999999999994</v>
      </c>
      <c r="H1523" s="22">
        <v>8035</v>
      </c>
      <c r="I1523" s="23">
        <v>8035</v>
      </c>
      <c r="J1523" s="18"/>
      <c r="K1523" s="18"/>
      <c r="L1523" s="29" t="s">
        <v>666</v>
      </c>
    </row>
    <row r="1524" spans="1:12" s="20" customFormat="1" ht="25.5" x14ac:dyDescent="0.2">
      <c r="A1524" s="29" t="s">
        <v>647</v>
      </c>
      <c r="B1524" s="29" t="s">
        <v>177</v>
      </c>
      <c r="C1524" s="29" t="s">
        <v>176</v>
      </c>
      <c r="D1524" s="29" t="s">
        <v>651</v>
      </c>
      <c r="E1524" s="29" t="s">
        <v>661</v>
      </c>
      <c r="F1524" s="16">
        <v>150</v>
      </c>
      <c r="G1524" s="22">
        <v>508.92</v>
      </c>
      <c r="H1524" s="22">
        <v>76338</v>
      </c>
      <c r="I1524" s="23">
        <v>76338</v>
      </c>
      <c r="J1524" s="18"/>
      <c r="K1524" s="18"/>
      <c r="L1524" s="29" t="s">
        <v>666</v>
      </c>
    </row>
    <row r="1525" spans="1:12" s="20" customFormat="1" ht="25.5" x14ac:dyDescent="0.2">
      <c r="A1525" s="29" t="s">
        <v>646</v>
      </c>
      <c r="B1525" s="29" t="s">
        <v>177</v>
      </c>
      <c r="C1525" s="29" t="s">
        <v>176</v>
      </c>
      <c r="D1525" s="29" t="s">
        <v>651</v>
      </c>
      <c r="E1525" s="29" t="s">
        <v>661</v>
      </c>
      <c r="F1525" s="16">
        <v>100</v>
      </c>
      <c r="G1525" s="22">
        <v>218.75</v>
      </c>
      <c r="H1525" s="22">
        <v>21875</v>
      </c>
      <c r="I1525" s="23">
        <v>21875</v>
      </c>
      <c r="J1525" s="18"/>
      <c r="K1525" s="18"/>
      <c r="L1525" s="29" t="s">
        <v>666</v>
      </c>
    </row>
    <row r="1526" spans="1:12" s="20" customFormat="1" ht="38.25" x14ac:dyDescent="0.2">
      <c r="A1526" s="29" t="s">
        <v>630</v>
      </c>
      <c r="B1526" s="29" t="s">
        <v>177</v>
      </c>
      <c r="C1526" s="29" t="s">
        <v>176</v>
      </c>
      <c r="D1526" s="29" t="s">
        <v>651</v>
      </c>
      <c r="E1526" s="29" t="s">
        <v>661</v>
      </c>
      <c r="F1526" s="16">
        <v>40</v>
      </c>
      <c r="G1526" s="22">
        <v>250.71</v>
      </c>
      <c r="H1526" s="22">
        <v>10028.4</v>
      </c>
      <c r="I1526" s="23">
        <v>10028.4</v>
      </c>
      <c r="J1526" s="18"/>
      <c r="K1526" s="18"/>
      <c r="L1526" s="29" t="s">
        <v>665</v>
      </c>
    </row>
    <row r="1527" spans="1:12" s="20" customFormat="1" ht="38.25" x14ac:dyDescent="0.2">
      <c r="A1527" s="29" t="s">
        <v>633</v>
      </c>
      <c r="B1527" s="29" t="s">
        <v>177</v>
      </c>
      <c r="C1527" s="29" t="s">
        <v>176</v>
      </c>
      <c r="D1527" s="29" t="s">
        <v>651</v>
      </c>
      <c r="E1527" s="29" t="s">
        <v>661</v>
      </c>
      <c r="F1527" s="16">
        <v>12</v>
      </c>
      <c r="G1527" s="22">
        <v>280.17</v>
      </c>
      <c r="H1527" s="22">
        <v>3362.04</v>
      </c>
      <c r="I1527" s="23">
        <v>3362.04</v>
      </c>
      <c r="J1527" s="18"/>
      <c r="K1527" s="18"/>
      <c r="L1527" s="29" t="s">
        <v>665</v>
      </c>
    </row>
    <row r="1528" spans="1:12" s="20" customFormat="1" ht="51" x14ac:dyDescent="0.2">
      <c r="A1528" s="29" t="s">
        <v>634</v>
      </c>
      <c r="B1528" s="29" t="s">
        <v>177</v>
      </c>
      <c r="C1528" s="29" t="s">
        <v>176</v>
      </c>
      <c r="D1528" s="29" t="s">
        <v>651</v>
      </c>
      <c r="E1528" s="29" t="s">
        <v>661</v>
      </c>
      <c r="F1528" s="16">
        <v>26</v>
      </c>
      <c r="G1528" s="41">
        <v>290</v>
      </c>
      <c r="H1528" s="40">
        <v>7540</v>
      </c>
      <c r="I1528" s="40">
        <v>7540</v>
      </c>
      <c r="J1528" s="18"/>
      <c r="K1528" s="18"/>
      <c r="L1528" s="29" t="s">
        <v>665</v>
      </c>
    </row>
    <row r="1529" spans="1:12" s="20" customFormat="1" ht="38.25" x14ac:dyDescent="0.2">
      <c r="A1529" s="29" t="s">
        <v>635</v>
      </c>
      <c r="B1529" s="29" t="s">
        <v>177</v>
      </c>
      <c r="C1529" s="29" t="s">
        <v>176</v>
      </c>
      <c r="D1529" s="29" t="s">
        <v>651</v>
      </c>
      <c r="E1529" s="29" t="s">
        <v>661</v>
      </c>
      <c r="F1529" s="16">
        <v>16</v>
      </c>
      <c r="G1529" s="22">
        <v>165.17</v>
      </c>
      <c r="H1529" s="22">
        <v>2642.72</v>
      </c>
      <c r="I1529" s="23">
        <v>2642.72</v>
      </c>
      <c r="J1529" s="18"/>
      <c r="K1529" s="18"/>
      <c r="L1529" s="29" t="s">
        <v>665</v>
      </c>
    </row>
    <row r="1530" spans="1:12" s="20" customFormat="1" ht="38.25" x14ac:dyDescent="0.2">
      <c r="A1530" s="29" t="s">
        <v>637</v>
      </c>
      <c r="B1530" s="29" t="s">
        <v>177</v>
      </c>
      <c r="C1530" s="29" t="s">
        <v>176</v>
      </c>
      <c r="D1530" s="29" t="s">
        <v>651</v>
      </c>
      <c r="E1530" s="29" t="s">
        <v>661</v>
      </c>
      <c r="F1530" s="16">
        <v>40</v>
      </c>
      <c r="G1530" s="22">
        <v>31.16</v>
      </c>
      <c r="H1530" s="22">
        <v>1246.4000000000001</v>
      </c>
      <c r="I1530" s="23">
        <v>1246.4000000000001</v>
      </c>
      <c r="J1530" s="18"/>
      <c r="K1530" s="18"/>
      <c r="L1530" s="29" t="s">
        <v>666</v>
      </c>
    </row>
    <row r="1531" spans="1:12" s="20" customFormat="1" ht="38.25" x14ac:dyDescent="0.2">
      <c r="A1531" s="29" t="s">
        <v>637</v>
      </c>
      <c r="B1531" s="29" t="s">
        <v>177</v>
      </c>
      <c r="C1531" s="29" t="s">
        <v>176</v>
      </c>
      <c r="D1531" s="29" t="s">
        <v>651</v>
      </c>
      <c r="E1531" s="29" t="s">
        <v>661</v>
      </c>
      <c r="F1531" s="16">
        <v>50</v>
      </c>
      <c r="G1531" s="22">
        <v>238.83</v>
      </c>
      <c r="H1531" s="22">
        <v>11941.5</v>
      </c>
      <c r="I1531" s="23">
        <v>11941.5</v>
      </c>
      <c r="J1531" s="18"/>
      <c r="K1531" s="18"/>
      <c r="L1531" s="29" t="s">
        <v>666</v>
      </c>
    </row>
    <row r="1532" spans="1:12" s="20" customFormat="1" ht="38.25" x14ac:dyDescent="0.2">
      <c r="A1532" s="29" t="s">
        <v>639</v>
      </c>
      <c r="B1532" s="29" t="s">
        <v>177</v>
      </c>
      <c r="C1532" s="29" t="s">
        <v>176</v>
      </c>
      <c r="D1532" s="29" t="s">
        <v>651</v>
      </c>
      <c r="E1532" s="29" t="s">
        <v>661</v>
      </c>
      <c r="F1532" s="16">
        <v>25</v>
      </c>
      <c r="G1532" s="22">
        <v>417.85</v>
      </c>
      <c r="H1532" s="22">
        <v>10446.25</v>
      </c>
      <c r="I1532" s="23">
        <v>10446.25</v>
      </c>
      <c r="J1532" s="18"/>
      <c r="K1532" s="18"/>
      <c r="L1532" s="29" t="s">
        <v>665</v>
      </c>
    </row>
    <row r="1533" spans="1:12" s="20" customFormat="1" ht="38.25" x14ac:dyDescent="0.2">
      <c r="A1533" s="29" t="s">
        <v>638</v>
      </c>
      <c r="B1533" s="29" t="s">
        <v>177</v>
      </c>
      <c r="C1533" s="29" t="s">
        <v>176</v>
      </c>
      <c r="D1533" s="29" t="s">
        <v>651</v>
      </c>
      <c r="E1533" s="29" t="s">
        <v>661</v>
      </c>
      <c r="F1533" s="16">
        <v>50</v>
      </c>
      <c r="G1533" s="22">
        <v>543.21</v>
      </c>
      <c r="H1533" s="22">
        <v>27160.5</v>
      </c>
      <c r="I1533" s="23">
        <v>27160.5</v>
      </c>
      <c r="J1533" s="18"/>
      <c r="K1533" s="18"/>
      <c r="L1533" s="29" t="s">
        <v>666</v>
      </c>
    </row>
    <row r="1534" spans="1:12" s="20" customFormat="1" ht="38.25" x14ac:dyDescent="0.2">
      <c r="A1534" s="29" t="s">
        <v>640</v>
      </c>
      <c r="B1534" s="29" t="s">
        <v>177</v>
      </c>
      <c r="C1534" s="29" t="s">
        <v>176</v>
      </c>
      <c r="D1534" s="29" t="s">
        <v>651</v>
      </c>
      <c r="E1534" s="29" t="s">
        <v>661</v>
      </c>
      <c r="F1534" s="16">
        <v>14</v>
      </c>
      <c r="G1534" s="22">
        <v>535.71</v>
      </c>
      <c r="H1534" s="22">
        <v>7499.94</v>
      </c>
      <c r="I1534" s="23">
        <v>7499.94</v>
      </c>
      <c r="J1534" s="18"/>
      <c r="K1534" s="18"/>
      <c r="L1534" s="29" t="s">
        <v>666</v>
      </c>
    </row>
    <row r="1535" spans="1:12" s="20" customFormat="1" ht="38.25" x14ac:dyDescent="0.2">
      <c r="A1535" s="29" t="s">
        <v>641</v>
      </c>
      <c r="B1535" s="29" t="s">
        <v>177</v>
      </c>
      <c r="C1535" s="29" t="s">
        <v>176</v>
      </c>
      <c r="D1535" s="29" t="s">
        <v>651</v>
      </c>
      <c r="E1535" s="29" t="s">
        <v>661</v>
      </c>
      <c r="F1535" s="16">
        <v>10</v>
      </c>
      <c r="G1535" s="22">
        <v>192.85</v>
      </c>
      <c r="H1535" s="22">
        <v>1928.5</v>
      </c>
      <c r="I1535" s="23">
        <v>1928.5</v>
      </c>
      <c r="J1535" s="18"/>
      <c r="K1535" s="18"/>
      <c r="L1535" s="29" t="s">
        <v>665</v>
      </c>
    </row>
    <row r="1536" spans="1:12" s="20" customFormat="1" ht="51" x14ac:dyDescent="0.2">
      <c r="A1536" s="29" t="s">
        <v>644</v>
      </c>
      <c r="B1536" s="29" t="s">
        <v>177</v>
      </c>
      <c r="C1536" s="29" t="s">
        <v>176</v>
      </c>
      <c r="D1536" s="29" t="s">
        <v>651</v>
      </c>
      <c r="E1536" s="29" t="s">
        <v>661</v>
      </c>
      <c r="F1536" s="16">
        <v>20</v>
      </c>
      <c r="G1536" s="22">
        <v>625</v>
      </c>
      <c r="H1536" s="22">
        <v>12500</v>
      </c>
      <c r="I1536" s="23">
        <v>12500</v>
      </c>
      <c r="J1536" s="18"/>
      <c r="K1536" s="18"/>
      <c r="L1536" s="29" t="s">
        <v>665</v>
      </c>
    </row>
    <row r="1537" spans="1:12" s="20" customFormat="1" ht="38.25" x14ac:dyDescent="0.2">
      <c r="A1537" s="29" t="s">
        <v>632</v>
      </c>
      <c r="B1537" s="29" t="s">
        <v>177</v>
      </c>
      <c r="C1537" s="29" t="s">
        <v>176</v>
      </c>
      <c r="D1537" s="29" t="s">
        <v>651</v>
      </c>
      <c r="E1537" s="29" t="s">
        <v>661</v>
      </c>
      <c r="F1537" s="16">
        <v>51</v>
      </c>
      <c r="G1537" s="22">
        <v>650</v>
      </c>
      <c r="H1537" s="22">
        <v>33150</v>
      </c>
      <c r="I1537" s="23">
        <v>33150</v>
      </c>
      <c r="J1537" s="18"/>
      <c r="K1537" s="18"/>
      <c r="L1537" s="29" t="s">
        <v>665</v>
      </c>
    </row>
    <row r="1538" spans="1:12" s="20" customFormat="1" ht="38.25" x14ac:dyDescent="0.2">
      <c r="A1538" s="29" t="s">
        <v>629</v>
      </c>
      <c r="B1538" s="29" t="s">
        <v>177</v>
      </c>
      <c r="C1538" s="29" t="s">
        <v>176</v>
      </c>
      <c r="D1538" s="29" t="s">
        <v>651</v>
      </c>
      <c r="E1538" s="29" t="s">
        <v>661</v>
      </c>
      <c r="F1538" s="16">
        <v>20</v>
      </c>
      <c r="G1538" s="22">
        <v>160</v>
      </c>
      <c r="H1538" s="22">
        <v>3200</v>
      </c>
      <c r="I1538" s="23">
        <v>3200</v>
      </c>
      <c r="J1538" s="18"/>
      <c r="K1538" s="18"/>
      <c r="L1538" s="29" t="s">
        <v>667</v>
      </c>
    </row>
    <row r="1539" spans="1:12" s="20" customFormat="1" ht="38.25" x14ac:dyDescent="0.2">
      <c r="A1539" s="29" t="s">
        <v>643</v>
      </c>
      <c r="B1539" s="29" t="s">
        <v>177</v>
      </c>
      <c r="C1539" s="29" t="s">
        <v>176</v>
      </c>
      <c r="D1539" s="29" t="s">
        <v>651</v>
      </c>
      <c r="E1539" s="29" t="s">
        <v>661</v>
      </c>
      <c r="F1539" s="16">
        <v>12</v>
      </c>
      <c r="G1539" s="22">
        <v>1250</v>
      </c>
      <c r="H1539" s="22">
        <v>15000</v>
      </c>
      <c r="I1539" s="23">
        <v>15000</v>
      </c>
      <c r="J1539" s="18"/>
      <c r="K1539" s="18"/>
      <c r="L1539" s="29" t="s">
        <v>665</v>
      </c>
    </row>
    <row r="1540" spans="1:12" s="20" customFormat="1" ht="38.25" x14ac:dyDescent="0.2">
      <c r="A1540" s="29" t="s">
        <v>642</v>
      </c>
      <c r="B1540" s="29" t="s">
        <v>177</v>
      </c>
      <c r="C1540" s="29" t="s">
        <v>176</v>
      </c>
      <c r="D1540" s="29" t="s">
        <v>651</v>
      </c>
      <c r="E1540" s="29" t="s">
        <v>661</v>
      </c>
      <c r="F1540" s="16">
        <v>11</v>
      </c>
      <c r="G1540" s="22">
        <v>650</v>
      </c>
      <c r="H1540" s="22">
        <v>7150</v>
      </c>
      <c r="I1540" s="23">
        <v>7150</v>
      </c>
      <c r="J1540" s="18"/>
      <c r="K1540" s="18"/>
      <c r="L1540" s="29" t="s">
        <v>666</v>
      </c>
    </row>
    <row r="1541" spans="1:12" s="20" customFormat="1" ht="25.5" x14ac:dyDescent="0.2">
      <c r="A1541" s="29" t="s">
        <v>647</v>
      </c>
      <c r="B1541" s="29" t="s">
        <v>179</v>
      </c>
      <c r="C1541" s="29" t="s">
        <v>178</v>
      </c>
      <c r="D1541" s="29" t="s">
        <v>651</v>
      </c>
      <c r="E1541" s="29" t="s">
        <v>663</v>
      </c>
      <c r="F1541" s="16">
        <v>100</v>
      </c>
      <c r="G1541" s="22">
        <v>116.07</v>
      </c>
      <c r="H1541" s="22">
        <v>11607</v>
      </c>
      <c r="I1541" s="23">
        <v>11607</v>
      </c>
      <c r="J1541" s="18"/>
      <c r="K1541" s="18"/>
      <c r="L1541" s="29" t="s">
        <v>666</v>
      </c>
    </row>
    <row r="1542" spans="1:12" s="20" customFormat="1" ht="38.25" x14ac:dyDescent="0.2">
      <c r="A1542" s="29" t="s">
        <v>633</v>
      </c>
      <c r="B1542" s="29" t="s">
        <v>179</v>
      </c>
      <c r="C1542" s="29" t="s">
        <v>178</v>
      </c>
      <c r="D1542" s="29" t="s">
        <v>651</v>
      </c>
      <c r="E1542" s="29" t="s">
        <v>663</v>
      </c>
      <c r="F1542" s="16">
        <v>14</v>
      </c>
      <c r="G1542" s="22">
        <v>78.8</v>
      </c>
      <c r="H1542" s="22">
        <v>1103.2</v>
      </c>
      <c r="I1542" s="23">
        <v>1103.2</v>
      </c>
      <c r="J1542" s="18"/>
      <c r="K1542" s="18"/>
      <c r="L1542" s="29" t="s">
        <v>665</v>
      </c>
    </row>
    <row r="1543" spans="1:12" s="20" customFormat="1" ht="38.25" x14ac:dyDescent="0.2">
      <c r="A1543" s="29" t="s">
        <v>637</v>
      </c>
      <c r="B1543" s="29" t="s">
        <v>179</v>
      </c>
      <c r="C1543" s="29" t="s">
        <v>178</v>
      </c>
      <c r="D1543" s="29" t="s">
        <v>651</v>
      </c>
      <c r="E1543" s="29" t="s">
        <v>663</v>
      </c>
      <c r="F1543" s="16">
        <v>21</v>
      </c>
      <c r="G1543" s="22">
        <v>44.64</v>
      </c>
      <c r="H1543" s="22">
        <v>937.44</v>
      </c>
      <c r="I1543" s="23">
        <v>937.44</v>
      </c>
      <c r="J1543" s="18"/>
      <c r="K1543" s="18"/>
      <c r="L1543" s="29" t="s">
        <v>665</v>
      </c>
    </row>
    <row r="1544" spans="1:12" s="20" customFormat="1" ht="38.25" x14ac:dyDescent="0.2">
      <c r="A1544" s="29" t="s">
        <v>640</v>
      </c>
      <c r="B1544" s="29" t="s">
        <v>179</v>
      </c>
      <c r="C1544" s="29" t="s">
        <v>178</v>
      </c>
      <c r="D1544" s="29" t="s">
        <v>651</v>
      </c>
      <c r="E1544" s="29" t="s">
        <v>663</v>
      </c>
      <c r="F1544" s="16">
        <v>14</v>
      </c>
      <c r="G1544" s="22">
        <v>133.91999999999999</v>
      </c>
      <c r="H1544" s="22">
        <v>1874.88</v>
      </c>
      <c r="I1544" s="23">
        <v>1874.88</v>
      </c>
      <c r="J1544" s="18"/>
      <c r="K1544" s="18"/>
      <c r="L1544" s="29" t="s">
        <v>666</v>
      </c>
    </row>
    <row r="1545" spans="1:12" s="20" customFormat="1" ht="38.25" x14ac:dyDescent="0.2">
      <c r="A1545" s="29" t="s">
        <v>641</v>
      </c>
      <c r="B1545" s="29" t="s">
        <v>179</v>
      </c>
      <c r="C1545" s="29" t="s">
        <v>178</v>
      </c>
      <c r="D1545" s="29" t="s">
        <v>651</v>
      </c>
      <c r="E1545" s="29" t="s">
        <v>663</v>
      </c>
      <c r="F1545" s="16">
        <v>18</v>
      </c>
      <c r="G1545" s="22">
        <v>111.6</v>
      </c>
      <c r="H1545" s="22">
        <v>2008.8</v>
      </c>
      <c r="I1545" s="23">
        <v>2008.8</v>
      </c>
      <c r="J1545" s="18"/>
      <c r="K1545" s="18"/>
      <c r="L1545" s="29" t="s">
        <v>665</v>
      </c>
    </row>
    <row r="1546" spans="1:12" s="20" customFormat="1" ht="38.25" x14ac:dyDescent="0.2">
      <c r="A1546" s="29" t="s">
        <v>632</v>
      </c>
      <c r="B1546" s="29" t="s">
        <v>179</v>
      </c>
      <c r="C1546" s="29" t="s">
        <v>178</v>
      </c>
      <c r="D1546" s="29" t="s">
        <v>651</v>
      </c>
      <c r="E1546" s="29" t="s">
        <v>663</v>
      </c>
      <c r="F1546" s="16">
        <v>11</v>
      </c>
      <c r="G1546" s="22">
        <v>160</v>
      </c>
      <c r="H1546" s="22">
        <v>1760</v>
      </c>
      <c r="I1546" s="23">
        <v>1760</v>
      </c>
      <c r="J1546" s="18"/>
      <c r="K1546" s="18"/>
      <c r="L1546" s="29" t="s">
        <v>665</v>
      </c>
    </row>
    <row r="1547" spans="1:12" s="20" customFormat="1" ht="38.25" x14ac:dyDescent="0.2">
      <c r="A1547" s="29" t="s">
        <v>629</v>
      </c>
      <c r="B1547" s="29" t="s">
        <v>179</v>
      </c>
      <c r="C1547" s="29" t="s">
        <v>178</v>
      </c>
      <c r="D1547" s="29" t="s">
        <v>651</v>
      </c>
      <c r="E1547" s="29" t="s">
        <v>663</v>
      </c>
      <c r="F1547" s="16">
        <v>10</v>
      </c>
      <c r="G1547" s="22">
        <v>130</v>
      </c>
      <c r="H1547" s="22">
        <v>1300</v>
      </c>
      <c r="I1547" s="23">
        <v>1300</v>
      </c>
      <c r="J1547" s="18"/>
      <c r="K1547" s="18"/>
      <c r="L1547" s="29" t="s">
        <v>667</v>
      </c>
    </row>
    <row r="1548" spans="1:12" s="20" customFormat="1" ht="38.25" x14ac:dyDescent="0.2">
      <c r="A1548" s="29" t="s">
        <v>643</v>
      </c>
      <c r="B1548" s="29" t="s">
        <v>179</v>
      </c>
      <c r="C1548" s="29" t="s">
        <v>178</v>
      </c>
      <c r="D1548" s="29" t="s">
        <v>651</v>
      </c>
      <c r="E1548" s="29" t="s">
        <v>663</v>
      </c>
      <c r="F1548" s="16">
        <v>12</v>
      </c>
      <c r="G1548" s="22">
        <v>107.14</v>
      </c>
      <c r="H1548" s="22">
        <v>1285.68</v>
      </c>
      <c r="I1548" s="23">
        <v>1285.68</v>
      </c>
      <c r="J1548" s="18"/>
      <c r="K1548" s="18"/>
      <c r="L1548" s="29" t="s">
        <v>665</v>
      </c>
    </row>
    <row r="1549" spans="1:12" s="20" customFormat="1" ht="38.25" x14ac:dyDescent="0.2">
      <c r="A1549" s="29" t="s">
        <v>642</v>
      </c>
      <c r="B1549" s="29" t="s">
        <v>179</v>
      </c>
      <c r="C1549" s="29" t="s">
        <v>178</v>
      </c>
      <c r="D1549" s="29" t="s">
        <v>651</v>
      </c>
      <c r="E1549" s="29" t="s">
        <v>663</v>
      </c>
      <c r="F1549" s="16">
        <v>10</v>
      </c>
      <c r="G1549" s="22">
        <v>180</v>
      </c>
      <c r="H1549" s="22">
        <v>1800</v>
      </c>
      <c r="I1549" s="23">
        <v>1800</v>
      </c>
      <c r="J1549" s="18"/>
      <c r="K1549" s="18"/>
      <c r="L1549" s="29" t="s">
        <v>666</v>
      </c>
    </row>
    <row r="1550" spans="1:12" s="20" customFormat="1" ht="38.25" x14ac:dyDescent="0.2">
      <c r="A1550" s="29" t="s">
        <v>645</v>
      </c>
      <c r="B1550" s="29" t="s">
        <v>179</v>
      </c>
      <c r="C1550" s="29" t="s">
        <v>178</v>
      </c>
      <c r="D1550" s="29" t="s">
        <v>651</v>
      </c>
      <c r="E1550" s="29" t="s">
        <v>663</v>
      </c>
      <c r="F1550" s="16">
        <v>34</v>
      </c>
      <c r="G1550" s="22">
        <v>75</v>
      </c>
      <c r="H1550" s="22">
        <v>2550</v>
      </c>
      <c r="I1550" s="23">
        <v>2550</v>
      </c>
      <c r="J1550" s="18"/>
      <c r="K1550" s="18"/>
      <c r="L1550" s="29" t="s">
        <v>665</v>
      </c>
    </row>
    <row r="1551" spans="1:12" s="20" customFormat="1" ht="38.25" x14ac:dyDescent="0.2">
      <c r="A1551" s="29" t="s">
        <v>647</v>
      </c>
      <c r="B1551" s="29" t="s">
        <v>181</v>
      </c>
      <c r="C1551" s="29" t="s">
        <v>180</v>
      </c>
      <c r="D1551" s="29" t="s">
        <v>649</v>
      </c>
      <c r="E1551" s="29" t="s">
        <v>663</v>
      </c>
      <c r="F1551" s="16">
        <v>800000</v>
      </c>
      <c r="G1551" s="22">
        <v>2.2799999999999998</v>
      </c>
      <c r="H1551" s="22">
        <v>1824000</v>
      </c>
      <c r="I1551" s="23">
        <v>1824000</v>
      </c>
      <c r="J1551" s="18"/>
      <c r="K1551" s="18"/>
      <c r="L1551" s="29" t="s">
        <v>665</v>
      </c>
    </row>
    <row r="1552" spans="1:12" s="20" customFormat="1" ht="38.25" x14ac:dyDescent="0.2">
      <c r="A1552" s="29" t="s">
        <v>647</v>
      </c>
      <c r="B1552" s="29" t="s">
        <v>183</v>
      </c>
      <c r="C1552" s="29" t="s">
        <v>182</v>
      </c>
      <c r="D1552" s="29" t="s">
        <v>649</v>
      </c>
      <c r="E1552" s="29" t="s">
        <v>663</v>
      </c>
      <c r="F1552" s="16">
        <v>800000</v>
      </c>
      <c r="G1552" s="22">
        <v>5.92</v>
      </c>
      <c r="H1552" s="22">
        <v>4736000</v>
      </c>
      <c r="I1552" s="23">
        <v>4736000</v>
      </c>
      <c r="J1552" s="18"/>
      <c r="K1552" s="18"/>
      <c r="L1552" s="29" t="s">
        <v>665</v>
      </c>
    </row>
    <row r="1553" spans="1:12" s="20" customFormat="1" ht="12.75" x14ac:dyDescent="0.2">
      <c r="A1553" s="29" t="s">
        <v>647</v>
      </c>
      <c r="B1553" s="29" t="s">
        <v>185</v>
      </c>
      <c r="C1553" s="29" t="s">
        <v>184</v>
      </c>
      <c r="D1553" s="29" t="s">
        <v>8</v>
      </c>
      <c r="E1553" s="29" t="s">
        <v>654</v>
      </c>
      <c r="F1553" s="16">
        <v>1</v>
      </c>
      <c r="G1553" s="22">
        <v>25029085.710000001</v>
      </c>
      <c r="H1553" s="22">
        <v>25029085.710000001</v>
      </c>
      <c r="I1553" s="23">
        <v>25029085.710000001</v>
      </c>
      <c r="J1553" s="18"/>
      <c r="K1553" s="18"/>
      <c r="L1553" s="29" t="s">
        <v>667</v>
      </c>
    </row>
    <row r="1554" spans="1:12" s="20" customFormat="1" ht="38.25" x14ac:dyDescent="0.2">
      <c r="A1554" s="29" t="s">
        <v>647</v>
      </c>
      <c r="B1554" s="29" t="s">
        <v>187</v>
      </c>
      <c r="C1554" s="29" t="s">
        <v>186</v>
      </c>
      <c r="D1554" s="29" t="s">
        <v>8</v>
      </c>
      <c r="E1554" s="29" t="s">
        <v>658</v>
      </c>
      <c r="F1554" s="16">
        <v>1</v>
      </c>
      <c r="G1554" s="22">
        <v>33117557.140000001</v>
      </c>
      <c r="H1554" s="22">
        <v>33117557.140000001</v>
      </c>
      <c r="I1554" s="23">
        <v>33117557.140000001</v>
      </c>
      <c r="J1554" s="18"/>
      <c r="K1554" s="18"/>
      <c r="L1554" s="29" t="s">
        <v>666</v>
      </c>
    </row>
    <row r="1555" spans="1:12" s="20" customFormat="1" ht="89.25" x14ac:dyDescent="0.2">
      <c r="A1555" s="29" t="s">
        <v>647</v>
      </c>
      <c r="B1555" s="29" t="s">
        <v>189</v>
      </c>
      <c r="C1555" s="29" t="s">
        <v>188</v>
      </c>
      <c r="D1555" s="29" t="s">
        <v>8</v>
      </c>
      <c r="E1555" s="29" t="s">
        <v>663</v>
      </c>
      <c r="F1555" s="16">
        <v>1</v>
      </c>
      <c r="G1555" s="22">
        <v>19941100</v>
      </c>
      <c r="H1555" s="22">
        <v>19941100</v>
      </c>
      <c r="I1555" s="23">
        <v>19941100</v>
      </c>
      <c r="J1555" s="18"/>
      <c r="K1555" s="18"/>
      <c r="L1555" s="29" t="s">
        <v>668</v>
      </c>
    </row>
    <row r="1556" spans="1:12" s="20" customFormat="1" ht="25.5" x14ac:dyDescent="0.2">
      <c r="A1556" s="29" t="s">
        <v>647</v>
      </c>
      <c r="B1556" s="29" t="s">
        <v>191</v>
      </c>
      <c r="C1556" s="29" t="s">
        <v>190</v>
      </c>
      <c r="D1556" s="29" t="s">
        <v>8</v>
      </c>
      <c r="E1556" s="29" t="s">
        <v>654</v>
      </c>
      <c r="F1556" s="16">
        <v>1</v>
      </c>
      <c r="G1556" s="22">
        <v>32843181.25</v>
      </c>
      <c r="H1556" s="22">
        <v>32843181.25</v>
      </c>
      <c r="I1556" s="23">
        <v>32843181.25</v>
      </c>
      <c r="J1556" s="18"/>
      <c r="K1556" s="18"/>
      <c r="L1556" s="29" t="s">
        <v>665</v>
      </c>
    </row>
    <row r="1557" spans="1:12" s="20" customFormat="1" ht="38.25" x14ac:dyDescent="0.2">
      <c r="A1557" s="29" t="s">
        <v>647</v>
      </c>
      <c r="B1557" s="29" t="s">
        <v>193</v>
      </c>
      <c r="C1557" s="29" t="s">
        <v>192</v>
      </c>
      <c r="D1557" s="29" t="s">
        <v>649</v>
      </c>
      <c r="E1557" s="29" t="s">
        <v>654</v>
      </c>
      <c r="F1557" s="16">
        <v>1</v>
      </c>
      <c r="G1557" s="22">
        <v>6689651.7800000003</v>
      </c>
      <c r="H1557" s="22">
        <v>6689651.7800000003</v>
      </c>
      <c r="I1557" s="23">
        <v>6689651.7800000003</v>
      </c>
      <c r="J1557" s="18"/>
      <c r="K1557" s="18"/>
      <c r="L1557" s="29" t="s">
        <v>668</v>
      </c>
    </row>
    <row r="1558" spans="1:12" s="20" customFormat="1" ht="25.5" x14ac:dyDescent="0.2">
      <c r="A1558" s="29" t="s">
        <v>647</v>
      </c>
      <c r="B1558" s="29" t="s">
        <v>195</v>
      </c>
      <c r="C1558" s="29" t="s">
        <v>194</v>
      </c>
      <c r="D1558" s="29" t="s">
        <v>651</v>
      </c>
      <c r="E1558" s="29" t="s">
        <v>663</v>
      </c>
      <c r="F1558" s="16">
        <v>20</v>
      </c>
      <c r="G1558" s="22">
        <v>1410.71</v>
      </c>
      <c r="H1558" s="22">
        <v>28214.2</v>
      </c>
      <c r="I1558" s="23">
        <v>28214.2</v>
      </c>
      <c r="J1558" s="18"/>
      <c r="K1558" s="18"/>
      <c r="L1558" s="29" t="s">
        <v>666</v>
      </c>
    </row>
    <row r="1559" spans="1:12" s="20" customFormat="1" ht="38.25" x14ac:dyDescent="0.2">
      <c r="A1559" s="29" t="s">
        <v>630</v>
      </c>
      <c r="B1559" s="29" t="s">
        <v>195</v>
      </c>
      <c r="C1559" s="29" t="s">
        <v>194</v>
      </c>
      <c r="D1559" s="29" t="s">
        <v>651</v>
      </c>
      <c r="E1559" s="29" t="s">
        <v>663</v>
      </c>
      <c r="F1559" s="16">
        <v>16</v>
      </c>
      <c r="G1559" s="22">
        <v>1838.57</v>
      </c>
      <c r="H1559" s="22">
        <v>29417.119999999999</v>
      </c>
      <c r="I1559" s="23">
        <v>29417.119999999999</v>
      </c>
      <c r="J1559" s="18"/>
      <c r="K1559" s="18"/>
      <c r="L1559" s="29" t="s">
        <v>665</v>
      </c>
    </row>
    <row r="1560" spans="1:12" s="20" customFormat="1" ht="38.25" x14ac:dyDescent="0.2">
      <c r="A1560" s="29" t="s">
        <v>640</v>
      </c>
      <c r="B1560" s="29" t="s">
        <v>195</v>
      </c>
      <c r="C1560" s="29" t="s">
        <v>194</v>
      </c>
      <c r="D1560" s="29" t="s">
        <v>651</v>
      </c>
      <c r="E1560" s="29" t="s">
        <v>663</v>
      </c>
      <c r="F1560" s="16">
        <v>14</v>
      </c>
      <c r="G1560" s="22">
        <v>4017.85</v>
      </c>
      <c r="H1560" s="22">
        <v>56249.9</v>
      </c>
      <c r="I1560" s="23">
        <v>56249.9</v>
      </c>
      <c r="J1560" s="18"/>
      <c r="K1560" s="18"/>
      <c r="L1560" s="29" t="s">
        <v>666</v>
      </c>
    </row>
    <row r="1561" spans="1:12" s="20" customFormat="1" ht="38.25" x14ac:dyDescent="0.2">
      <c r="A1561" s="29" t="s">
        <v>641</v>
      </c>
      <c r="B1561" s="29" t="s">
        <v>195</v>
      </c>
      <c r="C1561" s="29" t="s">
        <v>194</v>
      </c>
      <c r="D1561" s="29" t="s">
        <v>651</v>
      </c>
      <c r="E1561" s="29" t="s">
        <v>663</v>
      </c>
      <c r="F1561" s="16">
        <v>18</v>
      </c>
      <c r="G1561" s="22">
        <v>874.1</v>
      </c>
      <c r="H1561" s="22">
        <v>15733.8</v>
      </c>
      <c r="I1561" s="23">
        <v>15733.8</v>
      </c>
      <c r="J1561" s="18"/>
      <c r="K1561" s="18"/>
      <c r="L1561" s="29" t="s">
        <v>665</v>
      </c>
    </row>
    <row r="1562" spans="1:12" s="20" customFormat="1" ht="38.25" x14ac:dyDescent="0.2">
      <c r="A1562" s="29" t="s">
        <v>645</v>
      </c>
      <c r="B1562" s="29" t="s">
        <v>195</v>
      </c>
      <c r="C1562" s="29" t="s">
        <v>194</v>
      </c>
      <c r="D1562" s="29" t="s">
        <v>651</v>
      </c>
      <c r="E1562" s="29" t="s">
        <v>663</v>
      </c>
      <c r="F1562" s="16">
        <v>34</v>
      </c>
      <c r="G1562" s="22">
        <v>700</v>
      </c>
      <c r="H1562" s="22">
        <v>23800</v>
      </c>
      <c r="I1562" s="23">
        <v>23800</v>
      </c>
      <c r="J1562" s="18"/>
      <c r="K1562" s="18"/>
      <c r="L1562" s="29" t="s">
        <v>665</v>
      </c>
    </row>
    <row r="1563" spans="1:12" s="20" customFormat="1" ht="25.5" x14ac:dyDescent="0.2">
      <c r="A1563" s="29" t="s">
        <v>647</v>
      </c>
      <c r="B1563" s="29" t="s">
        <v>197</v>
      </c>
      <c r="C1563" s="29" t="s">
        <v>196</v>
      </c>
      <c r="D1563" s="29" t="s">
        <v>651</v>
      </c>
      <c r="E1563" s="29" t="s">
        <v>663</v>
      </c>
      <c r="F1563" s="16">
        <v>4</v>
      </c>
      <c r="G1563" s="22">
        <v>23839.279999999999</v>
      </c>
      <c r="H1563" s="22">
        <v>95357.119999999995</v>
      </c>
      <c r="I1563" s="23">
        <v>95357.119999999995</v>
      </c>
      <c r="J1563" s="18"/>
      <c r="K1563" s="18"/>
      <c r="L1563" s="29" t="s">
        <v>666</v>
      </c>
    </row>
    <row r="1564" spans="1:12" s="20" customFormat="1" ht="25.5" x14ac:dyDescent="0.2">
      <c r="A1564" s="29" t="s">
        <v>646</v>
      </c>
      <c r="B1564" s="29" t="s">
        <v>199</v>
      </c>
      <c r="C1564" s="29" t="s">
        <v>198</v>
      </c>
      <c r="D1564" s="29" t="s">
        <v>651</v>
      </c>
      <c r="E1564" s="29" t="s">
        <v>663</v>
      </c>
      <c r="F1564" s="16">
        <v>20</v>
      </c>
      <c r="G1564" s="22">
        <v>1491.07</v>
      </c>
      <c r="H1564" s="22">
        <v>29821.4</v>
      </c>
      <c r="I1564" s="23">
        <v>29821.4</v>
      </c>
      <c r="J1564" s="18"/>
      <c r="K1564" s="18"/>
      <c r="L1564" s="29" t="s">
        <v>666</v>
      </c>
    </row>
    <row r="1565" spans="1:12" s="20" customFormat="1" ht="38.25" x14ac:dyDescent="0.2">
      <c r="A1565" s="29" t="s">
        <v>633</v>
      </c>
      <c r="B1565" s="29" t="s">
        <v>199</v>
      </c>
      <c r="C1565" s="29" t="s">
        <v>198</v>
      </c>
      <c r="D1565" s="29" t="s">
        <v>651</v>
      </c>
      <c r="E1565" s="29" t="s">
        <v>663</v>
      </c>
      <c r="F1565" s="16">
        <v>10</v>
      </c>
      <c r="G1565" s="22">
        <v>2146.54</v>
      </c>
      <c r="H1565" s="22">
        <v>21465.4</v>
      </c>
      <c r="I1565" s="23">
        <v>21465.4</v>
      </c>
      <c r="J1565" s="18"/>
      <c r="K1565" s="18"/>
      <c r="L1565" s="29" t="s">
        <v>665</v>
      </c>
    </row>
    <row r="1566" spans="1:12" s="20" customFormat="1" ht="38.25" x14ac:dyDescent="0.2">
      <c r="A1566" s="29" t="s">
        <v>635</v>
      </c>
      <c r="B1566" s="29" t="s">
        <v>199</v>
      </c>
      <c r="C1566" s="29" t="s">
        <v>198</v>
      </c>
      <c r="D1566" s="29" t="s">
        <v>651</v>
      </c>
      <c r="E1566" s="29" t="s">
        <v>663</v>
      </c>
      <c r="F1566" s="16">
        <v>15</v>
      </c>
      <c r="G1566" s="22">
        <v>2913.39</v>
      </c>
      <c r="H1566" s="22">
        <v>43700.85</v>
      </c>
      <c r="I1566" s="23">
        <v>43700.85</v>
      </c>
      <c r="J1566" s="18"/>
      <c r="K1566" s="18"/>
      <c r="L1566" s="29" t="s">
        <v>667</v>
      </c>
    </row>
    <row r="1567" spans="1:12" s="20" customFormat="1" ht="38.25" x14ac:dyDescent="0.2">
      <c r="A1567" s="29" t="s">
        <v>639</v>
      </c>
      <c r="B1567" s="29" t="s">
        <v>199</v>
      </c>
      <c r="C1567" s="29" t="s">
        <v>198</v>
      </c>
      <c r="D1567" s="29" t="s">
        <v>651</v>
      </c>
      <c r="E1567" s="29" t="s">
        <v>663</v>
      </c>
      <c r="F1567" s="16">
        <v>10</v>
      </c>
      <c r="G1567" s="22">
        <v>2080</v>
      </c>
      <c r="H1567" s="22">
        <v>20800</v>
      </c>
      <c r="I1567" s="23">
        <v>20800</v>
      </c>
      <c r="J1567" s="18"/>
      <c r="K1567" s="18"/>
      <c r="L1567" s="29" t="s">
        <v>665</v>
      </c>
    </row>
    <row r="1568" spans="1:12" s="20" customFormat="1" ht="51" x14ac:dyDescent="0.2">
      <c r="A1568" s="29" t="s">
        <v>644</v>
      </c>
      <c r="B1568" s="29" t="s">
        <v>199</v>
      </c>
      <c r="C1568" s="29" t="s">
        <v>198</v>
      </c>
      <c r="D1568" s="29" t="s">
        <v>651</v>
      </c>
      <c r="E1568" s="29" t="s">
        <v>663</v>
      </c>
      <c r="F1568" s="16">
        <v>20</v>
      </c>
      <c r="G1568" s="22">
        <v>2678.57</v>
      </c>
      <c r="H1568" s="22">
        <v>53571.4</v>
      </c>
      <c r="I1568" s="23">
        <v>53571.4</v>
      </c>
      <c r="J1568" s="18"/>
      <c r="K1568" s="18"/>
      <c r="L1568" s="29" t="s">
        <v>666</v>
      </c>
    </row>
    <row r="1569" spans="1:12" s="20" customFormat="1" ht="38.25" x14ac:dyDescent="0.2">
      <c r="A1569" s="29" t="s">
        <v>629</v>
      </c>
      <c r="B1569" s="29" t="s">
        <v>199</v>
      </c>
      <c r="C1569" s="29" t="s">
        <v>198</v>
      </c>
      <c r="D1569" s="29" t="s">
        <v>651</v>
      </c>
      <c r="E1569" s="29" t="s">
        <v>663</v>
      </c>
      <c r="F1569" s="16">
        <v>15</v>
      </c>
      <c r="G1569" s="22">
        <v>2000</v>
      </c>
      <c r="H1569" s="22">
        <v>30000</v>
      </c>
      <c r="I1569" s="23">
        <v>30000</v>
      </c>
      <c r="J1569" s="18"/>
      <c r="K1569" s="18"/>
      <c r="L1569" s="29" t="s">
        <v>666</v>
      </c>
    </row>
    <row r="1570" spans="1:12" s="20" customFormat="1" ht="38.25" x14ac:dyDescent="0.2">
      <c r="A1570" s="29" t="s">
        <v>643</v>
      </c>
      <c r="B1570" s="29" t="s">
        <v>199</v>
      </c>
      <c r="C1570" s="29" t="s">
        <v>198</v>
      </c>
      <c r="D1570" s="29" t="s">
        <v>651</v>
      </c>
      <c r="E1570" s="29" t="s">
        <v>663</v>
      </c>
      <c r="F1570" s="16">
        <v>10</v>
      </c>
      <c r="G1570" s="22">
        <v>2590</v>
      </c>
      <c r="H1570" s="22">
        <v>25900</v>
      </c>
      <c r="I1570" s="23">
        <v>25900</v>
      </c>
      <c r="J1570" s="18"/>
      <c r="K1570" s="18"/>
      <c r="L1570" s="29" t="s">
        <v>665</v>
      </c>
    </row>
    <row r="1571" spans="1:12" s="20" customFormat="1" ht="38.25" x14ac:dyDescent="0.2">
      <c r="A1571" s="29" t="s">
        <v>645</v>
      </c>
      <c r="B1571" s="29" t="s">
        <v>199</v>
      </c>
      <c r="C1571" s="29" t="s">
        <v>198</v>
      </c>
      <c r="D1571" s="29" t="s">
        <v>651</v>
      </c>
      <c r="E1571" s="29" t="s">
        <v>663</v>
      </c>
      <c r="F1571" s="16">
        <v>30</v>
      </c>
      <c r="G1571" s="22">
        <v>1680</v>
      </c>
      <c r="H1571" s="22">
        <v>50400</v>
      </c>
      <c r="I1571" s="23">
        <v>50400</v>
      </c>
      <c r="J1571" s="18"/>
      <c r="K1571" s="18"/>
      <c r="L1571" s="29" t="s">
        <v>665</v>
      </c>
    </row>
    <row r="1572" spans="1:12" s="20" customFormat="1" ht="25.5" x14ac:dyDescent="0.2">
      <c r="A1572" s="29" t="s">
        <v>646</v>
      </c>
      <c r="B1572" s="29" t="s">
        <v>200</v>
      </c>
      <c r="C1572" s="29" t="s">
        <v>200</v>
      </c>
      <c r="D1572" s="29" t="s">
        <v>651</v>
      </c>
      <c r="E1572" s="29" t="s">
        <v>663</v>
      </c>
      <c r="F1572" s="16">
        <v>100</v>
      </c>
      <c r="G1572" s="22">
        <v>535.71</v>
      </c>
      <c r="H1572" s="22">
        <v>53571</v>
      </c>
      <c r="I1572" s="23">
        <v>53571</v>
      </c>
      <c r="J1572" s="18"/>
      <c r="K1572" s="18"/>
      <c r="L1572" s="29" t="s">
        <v>666</v>
      </c>
    </row>
    <row r="1573" spans="1:12" s="20" customFormat="1" ht="25.5" x14ac:dyDescent="0.2">
      <c r="A1573" s="29" t="s">
        <v>631</v>
      </c>
      <c r="B1573" s="29" t="s">
        <v>200</v>
      </c>
      <c r="C1573" s="29" t="s">
        <v>200</v>
      </c>
      <c r="D1573" s="29" t="s">
        <v>651</v>
      </c>
      <c r="E1573" s="29" t="s">
        <v>663</v>
      </c>
      <c r="F1573" s="16">
        <v>10</v>
      </c>
      <c r="G1573" s="22">
        <v>416</v>
      </c>
      <c r="H1573" s="22">
        <v>4160</v>
      </c>
      <c r="I1573" s="23">
        <v>4160</v>
      </c>
      <c r="J1573" s="18"/>
      <c r="K1573" s="18"/>
      <c r="L1573" s="29" t="s">
        <v>665</v>
      </c>
    </row>
    <row r="1574" spans="1:12" s="20" customFormat="1" ht="51" x14ac:dyDescent="0.2">
      <c r="A1574" s="29" t="s">
        <v>636</v>
      </c>
      <c r="B1574" s="29" t="s">
        <v>200</v>
      </c>
      <c r="C1574" s="29" t="s">
        <v>200</v>
      </c>
      <c r="D1574" s="29" t="s">
        <v>651</v>
      </c>
      <c r="E1574" s="29" t="s">
        <v>663</v>
      </c>
      <c r="F1574" s="16">
        <v>60</v>
      </c>
      <c r="G1574" s="22">
        <v>151.78</v>
      </c>
      <c r="H1574" s="22">
        <v>9106.7999999999993</v>
      </c>
      <c r="I1574" s="23">
        <v>9106.7999999999993</v>
      </c>
      <c r="J1574" s="18"/>
      <c r="K1574" s="18"/>
      <c r="L1574" s="29" t="s">
        <v>667</v>
      </c>
    </row>
    <row r="1575" spans="1:12" s="20" customFormat="1" ht="38.25" x14ac:dyDescent="0.2">
      <c r="A1575" s="29" t="s">
        <v>637</v>
      </c>
      <c r="B1575" s="29" t="s">
        <v>200</v>
      </c>
      <c r="C1575" s="29" t="s">
        <v>200</v>
      </c>
      <c r="D1575" s="29" t="s">
        <v>651</v>
      </c>
      <c r="E1575" s="29" t="s">
        <v>663</v>
      </c>
      <c r="F1575" s="16">
        <v>20</v>
      </c>
      <c r="G1575" s="22">
        <v>437.23</v>
      </c>
      <c r="H1575" s="22">
        <v>8744.6</v>
      </c>
      <c r="I1575" s="23">
        <v>8744.6</v>
      </c>
      <c r="J1575" s="18"/>
      <c r="K1575" s="18"/>
      <c r="L1575" s="29" t="s">
        <v>666</v>
      </c>
    </row>
    <row r="1576" spans="1:12" s="20" customFormat="1" ht="38.25" x14ac:dyDescent="0.2">
      <c r="A1576" s="29" t="s">
        <v>641</v>
      </c>
      <c r="B1576" s="29" t="s">
        <v>200</v>
      </c>
      <c r="C1576" s="29" t="s">
        <v>200</v>
      </c>
      <c r="D1576" s="29" t="s">
        <v>651</v>
      </c>
      <c r="E1576" s="29" t="s">
        <v>663</v>
      </c>
      <c r="F1576" s="16">
        <v>138</v>
      </c>
      <c r="G1576" s="22">
        <v>142.85</v>
      </c>
      <c r="H1576" s="22">
        <v>19713.3</v>
      </c>
      <c r="I1576" s="23">
        <v>19713.3</v>
      </c>
      <c r="J1576" s="18"/>
      <c r="K1576" s="18"/>
      <c r="L1576" s="29" t="s">
        <v>665</v>
      </c>
    </row>
    <row r="1577" spans="1:12" s="20" customFormat="1" ht="25.5" x14ac:dyDescent="0.2">
      <c r="A1577" s="29" t="s">
        <v>647</v>
      </c>
      <c r="B1577" s="29" t="s">
        <v>202</v>
      </c>
      <c r="C1577" s="29" t="s">
        <v>201</v>
      </c>
      <c r="D1577" s="29" t="s">
        <v>651</v>
      </c>
      <c r="E1577" s="29" t="s">
        <v>654</v>
      </c>
      <c r="F1577" s="16">
        <v>400</v>
      </c>
      <c r="G1577" s="22">
        <v>486.6</v>
      </c>
      <c r="H1577" s="22">
        <v>194640</v>
      </c>
      <c r="I1577" s="23">
        <v>194640</v>
      </c>
      <c r="J1577" s="18"/>
      <c r="K1577" s="18"/>
      <c r="L1577" s="29" t="s">
        <v>666</v>
      </c>
    </row>
    <row r="1578" spans="1:12" s="20" customFormat="1" ht="38.25" x14ac:dyDescent="0.2">
      <c r="A1578" s="29" t="s">
        <v>633</v>
      </c>
      <c r="B1578" s="29" t="s">
        <v>202</v>
      </c>
      <c r="C1578" s="29" t="s">
        <v>201</v>
      </c>
      <c r="D1578" s="29" t="s">
        <v>651</v>
      </c>
      <c r="E1578" s="29" t="s">
        <v>654</v>
      </c>
      <c r="F1578" s="16">
        <v>10</v>
      </c>
      <c r="G1578" s="22">
        <v>489.35</v>
      </c>
      <c r="H1578" s="22">
        <v>4893.5</v>
      </c>
      <c r="I1578" s="23">
        <v>4893.5</v>
      </c>
      <c r="J1578" s="18"/>
      <c r="K1578" s="18"/>
      <c r="L1578" s="29" t="s">
        <v>665</v>
      </c>
    </row>
    <row r="1579" spans="1:12" s="20" customFormat="1" ht="51" x14ac:dyDescent="0.2">
      <c r="A1579" s="29" t="s">
        <v>634</v>
      </c>
      <c r="B1579" s="29" t="s">
        <v>202</v>
      </c>
      <c r="C1579" s="29" t="s">
        <v>201</v>
      </c>
      <c r="D1579" s="29" t="s">
        <v>651</v>
      </c>
      <c r="E1579" s="29" t="s">
        <v>654</v>
      </c>
      <c r="F1579" s="16">
        <v>64</v>
      </c>
      <c r="G1579" s="22">
        <v>240</v>
      </c>
      <c r="H1579" s="22">
        <v>15360</v>
      </c>
      <c r="I1579" s="23">
        <v>15360</v>
      </c>
      <c r="J1579" s="18"/>
      <c r="K1579" s="18"/>
      <c r="L1579" s="29" t="s">
        <v>665</v>
      </c>
    </row>
    <row r="1580" spans="1:12" s="20" customFormat="1" ht="38.25" x14ac:dyDescent="0.2">
      <c r="A1580" s="29" t="s">
        <v>635</v>
      </c>
      <c r="B1580" s="29" t="s">
        <v>202</v>
      </c>
      <c r="C1580" s="29" t="s">
        <v>201</v>
      </c>
      <c r="D1580" s="29" t="s">
        <v>651</v>
      </c>
      <c r="E1580" s="29" t="s">
        <v>654</v>
      </c>
      <c r="F1580" s="16">
        <v>20</v>
      </c>
      <c r="G1580" s="22">
        <v>344.64</v>
      </c>
      <c r="H1580" s="22">
        <v>6892.8</v>
      </c>
      <c r="I1580" s="23">
        <v>6892.8</v>
      </c>
      <c r="J1580" s="18"/>
      <c r="K1580" s="18"/>
      <c r="L1580" s="29" t="s">
        <v>665</v>
      </c>
    </row>
    <row r="1581" spans="1:12" s="20" customFormat="1" ht="38.25" x14ac:dyDescent="0.2">
      <c r="A1581" s="29" t="s">
        <v>638</v>
      </c>
      <c r="B1581" s="29" t="s">
        <v>202</v>
      </c>
      <c r="C1581" s="29" t="s">
        <v>201</v>
      </c>
      <c r="D1581" s="29" t="s">
        <v>651</v>
      </c>
      <c r="E1581" s="29" t="s">
        <v>654</v>
      </c>
      <c r="F1581" s="16">
        <v>40</v>
      </c>
      <c r="G1581" s="22">
        <v>611.69000000000005</v>
      </c>
      <c r="H1581" s="22">
        <v>24467.599999999999</v>
      </c>
      <c r="I1581" s="23">
        <v>24467.599999999999</v>
      </c>
      <c r="J1581" s="18"/>
      <c r="K1581" s="18"/>
      <c r="L1581" s="29" t="s">
        <v>666</v>
      </c>
    </row>
    <row r="1582" spans="1:12" s="20" customFormat="1" ht="38.25" x14ac:dyDescent="0.2">
      <c r="A1582" s="29" t="s">
        <v>640</v>
      </c>
      <c r="B1582" s="29" t="s">
        <v>202</v>
      </c>
      <c r="C1582" s="29" t="s">
        <v>201</v>
      </c>
      <c r="D1582" s="29" t="s">
        <v>651</v>
      </c>
      <c r="E1582" s="29" t="s">
        <v>654</v>
      </c>
      <c r="F1582" s="16">
        <v>55</v>
      </c>
      <c r="G1582" s="22">
        <v>848.21</v>
      </c>
      <c r="H1582" s="22">
        <v>46651.55</v>
      </c>
      <c r="I1582" s="23">
        <v>46651.55</v>
      </c>
      <c r="J1582" s="18"/>
      <c r="K1582" s="18"/>
      <c r="L1582" s="29" t="s">
        <v>666</v>
      </c>
    </row>
    <row r="1583" spans="1:12" s="20" customFormat="1" ht="38.25" x14ac:dyDescent="0.2">
      <c r="A1583" s="29" t="s">
        <v>632</v>
      </c>
      <c r="B1583" s="29" t="s">
        <v>202</v>
      </c>
      <c r="C1583" s="29" t="s">
        <v>201</v>
      </c>
      <c r="D1583" s="29" t="s">
        <v>651</v>
      </c>
      <c r="E1583" s="29" t="s">
        <v>654</v>
      </c>
      <c r="F1583" s="16">
        <v>74</v>
      </c>
      <c r="G1583" s="22">
        <v>716.66</v>
      </c>
      <c r="H1583" s="22">
        <v>53032.84</v>
      </c>
      <c r="I1583" s="23">
        <v>53032.84</v>
      </c>
      <c r="J1583" s="18"/>
      <c r="K1583" s="18"/>
      <c r="L1583" s="29" t="s">
        <v>665</v>
      </c>
    </row>
    <row r="1584" spans="1:12" s="20" customFormat="1" ht="38.25" x14ac:dyDescent="0.2">
      <c r="A1584" s="29" t="s">
        <v>629</v>
      </c>
      <c r="B1584" s="29" t="s">
        <v>202</v>
      </c>
      <c r="C1584" s="29" t="s">
        <v>201</v>
      </c>
      <c r="D1584" s="29" t="s">
        <v>651</v>
      </c>
      <c r="E1584" s="29" t="s">
        <v>654</v>
      </c>
      <c r="F1584" s="16">
        <v>5</v>
      </c>
      <c r="G1584" s="22">
        <v>210</v>
      </c>
      <c r="H1584" s="22">
        <v>1050</v>
      </c>
      <c r="I1584" s="23">
        <v>1050</v>
      </c>
      <c r="J1584" s="18"/>
      <c r="K1584" s="18"/>
      <c r="L1584" s="29" t="s">
        <v>667</v>
      </c>
    </row>
    <row r="1585" spans="1:12" s="20" customFormat="1" ht="38.25" x14ac:dyDescent="0.2">
      <c r="A1585" s="29" t="s">
        <v>643</v>
      </c>
      <c r="B1585" s="29" t="s">
        <v>202</v>
      </c>
      <c r="C1585" s="29" t="s">
        <v>201</v>
      </c>
      <c r="D1585" s="29" t="s">
        <v>651</v>
      </c>
      <c r="E1585" s="29" t="s">
        <v>654</v>
      </c>
      <c r="F1585" s="16">
        <v>54</v>
      </c>
      <c r="G1585" s="22">
        <v>343.75</v>
      </c>
      <c r="H1585" s="22">
        <v>18562.5</v>
      </c>
      <c r="I1585" s="23">
        <v>18562.5</v>
      </c>
      <c r="J1585" s="18"/>
      <c r="K1585" s="18"/>
      <c r="L1585" s="29" t="s">
        <v>665</v>
      </c>
    </row>
    <row r="1586" spans="1:12" s="20" customFormat="1" ht="38.25" x14ac:dyDescent="0.2">
      <c r="A1586" s="29" t="s">
        <v>643</v>
      </c>
      <c r="B1586" s="29" t="s">
        <v>202</v>
      </c>
      <c r="C1586" s="29" t="s">
        <v>201</v>
      </c>
      <c r="D1586" s="29" t="s">
        <v>651</v>
      </c>
      <c r="E1586" s="29" t="s">
        <v>654</v>
      </c>
      <c r="F1586" s="16">
        <v>2</v>
      </c>
      <c r="G1586" s="22">
        <v>330.35</v>
      </c>
      <c r="H1586" s="22">
        <v>660.7</v>
      </c>
      <c r="I1586" s="23">
        <v>660.7</v>
      </c>
      <c r="J1586" s="18"/>
      <c r="K1586" s="18"/>
      <c r="L1586" s="29" t="s">
        <v>665</v>
      </c>
    </row>
    <row r="1587" spans="1:12" s="20" customFormat="1" ht="38.25" x14ac:dyDescent="0.2">
      <c r="A1587" s="29" t="s">
        <v>645</v>
      </c>
      <c r="B1587" s="29" t="s">
        <v>202</v>
      </c>
      <c r="C1587" s="29" t="s">
        <v>201</v>
      </c>
      <c r="D1587" s="29" t="s">
        <v>651</v>
      </c>
      <c r="E1587" s="29" t="s">
        <v>654</v>
      </c>
      <c r="F1587" s="16">
        <v>134</v>
      </c>
      <c r="G1587" s="22">
        <v>750</v>
      </c>
      <c r="H1587" s="22">
        <v>100500</v>
      </c>
      <c r="I1587" s="23">
        <v>100500</v>
      </c>
      <c r="J1587" s="18"/>
      <c r="K1587" s="18"/>
      <c r="L1587" s="29" t="s">
        <v>665</v>
      </c>
    </row>
    <row r="1588" spans="1:12" s="20" customFormat="1" ht="25.5" x14ac:dyDescent="0.2">
      <c r="A1588" s="29" t="s">
        <v>647</v>
      </c>
      <c r="B1588" s="29" t="s">
        <v>204</v>
      </c>
      <c r="C1588" s="29" t="s">
        <v>203</v>
      </c>
      <c r="D1588" s="29" t="s">
        <v>651</v>
      </c>
      <c r="E1588" s="29" t="s">
        <v>663</v>
      </c>
      <c r="F1588" s="16">
        <v>27</v>
      </c>
      <c r="G1588" s="22">
        <v>254.46</v>
      </c>
      <c r="H1588" s="22">
        <v>6870.42</v>
      </c>
      <c r="I1588" s="23">
        <v>6870.42</v>
      </c>
      <c r="J1588" s="18"/>
      <c r="K1588" s="18"/>
      <c r="L1588" s="29" t="s">
        <v>666</v>
      </c>
    </row>
    <row r="1589" spans="1:12" s="20" customFormat="1" ht="25.5" x14ac:dyDescent="0.2">
      <c r="A1589" s="29" t="s">
        <v>631</v>
      </c>
      <c r="B1589" s="29" t="s">
        <v>204</v>
      </c>
      <c r="C1589" s="29" t="s">
        <v>203</v>
      </c>
      <c r="D1589" s="29" t="s">
        <v>651</v>
      </c>
      <c r="E1589" s="29" t="s">
        <v>663</v>
      </c>
      <c r="F1589" s="16">
        <v>20</v>
      </c>
      <c r="G1589" s="22">
        <v>603.19000000000005</v>
      </c>
      <c r="H1589" s="22">
        <v>12063.8</v>
      </c>
      <c r="I1589" s="23">
        <v>12063.8</v>
      </c>
      <c r="J1589" s="18"/>
      <c r="K1589" s="18"/>
      <c r="L1589" s="29" t="s">
        <v>665</v>
      </c>
    </row>
    <row r="1590" spans="1:12" s="20" customFormat="1" ht="38.25" x14ac:dyDescent="0.2">
      <c r="A1590" s="29" t="s">
        <v>630</v>
      </c>
      <c r="B1590" s="29" t="s">
        <v>204</v>
      </c>
      <c r="C1590" s="29" t="s">
        <v>203</v>
      </c>
      <c r="D1590" s="29" t="s">
        <v>651</v>
      </c>
      <c r="E1590" s="29" t="s">
        <v>663</v>
      </c>
      <c r="F1590" s="16">
        <v>2</v>
      </c>
      <c r="G1590" s="22">
        <v>390</v>
      </c>
      <c r="H1590" s="22">
        <v>780</v>
      </c>
      <c r="I1590" s="23">
        <v>780</v>
      </c>
      <c r="J1590" s="18"/>
      <c r="K1590" s="18"/>
      <c r="L1590" s="29" t="s">
        <v>665</v>
      </c>
    </row>
    <row r="1591" spans="1:12" s="20" customFormat="1" ht="38.25" x14ac:dyDescent="0.2">
      <c r="A1591" s="29" t="s">
        <v>633</v>
      </c>
      <c r="B1591" s="29" t="s">
        <v>204</v>
      </c>
      <c r="C1591" s="29" t="s">
        <v>203</v>
      </c>
      <c r="D1591" s="29" t="s">
        <v>651</v>
      </c>
      <c r="E1591" s="29" t="s">
        <v>663</v>
      </c>
      <c r="F1591" s="16">
        <v>1</v>
      </c>
      <c r="G1591" s="22">
        <v>359.66</v>
      </c>
      <c r="H1591" s="22">
        <v>359.66</v>
      </c>
      <c r="I1591" s="23">
        <v>359.66</v>
      </c>
      <c r="J1591" s="18"/>
      <c r="K1591" s="18"/>
      <c r="L1591" s="29" t="s">
        <v>665</v>
      </c>
    </row>
    <row r="1592" spans="1:12" s="20" customFormat="1" ht="38.25" x14ac:dyDescent="0.2">
      <c r="A1592" s="29" t="s">
        <v>637</v>
      </c>
      <c r="B1592" s="29" t="s">
        <v>204</v>
      </c>
      <c r="C1592" s="29" t="s">
        <v>203</v>
      </c>
      <c r="D1592" s="29" t="s">
        <v>651</v>
      </c>
      <c r="E1592" s="29" t="s">
        <v>663</v>
      </c>
      <c r="F1592" s="16">
        <v>3</v>
      </c>
      <c r="G1592" s="22">
        <v>608.29999999999995</v>
      </c>
      <c r="H1592" s="22">
        <v>1824.9</v>
      </c>
      <c r="I1592" s="23">
        <v>1824.9</v>
      </c>
      <c r="J1592" s="18"/>
      <c r="K1592" s="18"/>
      <c r="L1592" s="29" t="s">
        <v>666</v>
      </c>
    </row>
    <row r="1593" spans="1:12" s="20" customFormat="1" ht="38.25" x14ac:dyDescent="0.2">
      <c r="A1593" s="29" t="s">
        <v>640</v>
      </c>
      <c r="B1593" s="29" t="s">
        <v>204</v>
      </c>
      <c r="C1593" s="29" t="s">
        <v>203</v>
      </c>
      <c r="D1593" s="29" t="s">
        <v>651</v>
      </c>
      <c r="E1593" s="29" t="s">
        <v>663</v>
      </c>
      <c r="F1593" s="16">
        <v>2</v>
      </c>
      <c r="G1593" s="22">
        <v>205.35</v>
      </c>
      <c r="H1593" s="22">
        <v>410.7</v>
      </c>
      <c r="I1593" s="23">
        <v>410.7</v>
      </c>
      <c r="J1593" s="18"/>
      <c r="K1593" s="18"/>
      <c r="L1593" s="29" t="s">
        <v>666</v>
      </c>
    </row>
    <row r="1594" spans="1:12" s="20" customFormat="1" ht="38.25" x14ac:dyDescent="0.2">
      <c r="A1594" s="29" t="s">
        <v>647</v>
      </c>
      <c r="B1594" s="29" t="s">
        <v>208</v>
      </c>
      <c r="C1594" s="29" t="s">
        <v>207</v>
      </c>
      <c r="D1594" s="29" t="s">
        <v>649</v>
      </c>
      <c r="E1594" s="29" t="s">
        <v>654</v>
      </c>
      <c r="F1594" s="16">
        <v>2</v>
      </c>
      <c r="G1594" s="22">
        <v>2678571.42</v>
      </c>
      <c r="H1594" s="22">
        <v>5357142.84</v>
      </c>
      <c r="I1594" s="23">
        <v>5357142.84</v>
      </c>
      <c r="J1594" s="18"/>
      <c r="K1594" s="18"/>
      <c r="L1594" s="29" t="s">
        <v>667</v>
      </c>
    </row>
    <row r="1595" spans="1:12" s="20" customFormat="1" ht="12.75" x14ac:dyDescent="0.2">
      <c r="A1595" s="29" t="s">
        <v>647</v>
      </c>
      <c r="B1595" s="29" t="s">
        <v>210</v>
      </c>
      <c r="C1595" s="29" t="s">
        <v>209</v>
      </c>
      <c r="D1595" s="29" t="s">
        <v>8</v>
      </c>
      <c r="E1595" s="29" t="s">
        <v>654</v>
      </c>
      <c r="F1595" s="16">
        <v>1</v>
      </c>
      <c r="G1595" s="22">
        <v>9537812.5</v>
      </c>
      <c r="H1595" s="22">
        <v>9537812.5</v>
      </c>
      <c r="I1595" s="23">
        <v>9537812.5</v>
      </c>
      <c r="J1595" s="18"/>
      <c r="K1595" s="18"/>
      <c r="L1595" s="29" t="s">
        <v>666</v>
      </c>
    </row>
    <row r="1596" spans="1:12" s="20" customFormat="1" ht="12.75" x14ac:dyDescent="0.2">
      <c r="A1596" s="29" t="s">
        <v>647</v>
      </c>
      <c r="B1596" s="29" t="s">
        <v>210</v>
      </c>
      <c r="C1596" s="29" t="s">
        <v>209</v>
      </c>
      <c r="D1596" s="29" t="s">
        <v>8</v>
      </c>
      <c r="E1596" s="29" t="s">
        <v>654</v>
      </c>
      <c r="F1596" s="16">
        <v>2</v>
      </c>
      <c r="G1596" s="22">
        <v>9378344.6400000006</v>
      </c>
      <c r="H1596" s="22">
        <v>18756689.280000001</v>
      </c>
      <c r="I1596" s="23">
        <v>18756689.280000001</v>
      </c>
      <c r="J1596" s="18"/>
      <c r="K1596" s="18"/>
      <c r="L1596" s="29" t="s">
        <v>666</v>
      </c>
    </row>
    <row r="1597" spans="1:12" s="20" customFormat="1" ht="12.75" x14ac:dyDescent="0.2">
      <c r="A1597" s="29" t="s">
        <v>647</v>
      </c>
      <c r="B1597" s="29" t="s">
        <v>210</v>
      </c>
      <c r="C1597" s="29" t="s">
        <v>209</v>
      </c>
      <c r="D1597" s="29" t="s">
        <v>8</v>
      </c>
      <c r="E1597" s="29" t="s">
        <v>654</v>
      </c>
      <c r="F1597" s="16">
        <v>15</v>
      </c>
      <c r="G1597" s="22">
        <v>603389.4</v>
      </c>
      <c r="H1597" s="22">
        <v>9050841</v>
      </c>
      <c r="I1597" s="23">
        <v>9050841</v>
      </c>
      <c r="J1597" s="18"/>
      <c r="K1597" s="18"/>
      <c r="L1597" s="29" t="s">
        <v>666</v>
      </c>
    </row>
    <row r="1598" spans="1:12" s="20" customFormat="1" ht="38.25" x14ac:dyDescent="0.2">
      <c r="A1598" s="29" t="s">
        <v>632</v>
      </c>
      <c r="B1598" s="29" t="s">
        <v>212</v>
      </c>
      <c r="C1598" s="29" t="s">
        <v>211</v>
      </c>
      <c r="D1598" s="29" t="s">
        <v>651</v>
      </c>
      <c r="E1598" s="29" t="s">
        <v>663</v>
      </c>
      <c r="F1598" s="16">
        <v>1</v>
      </c>
      <c r="G1598" s="22">
        <v>1083.33</v>
      </c>
      <c r="H1598" s="22">
        <v>1083.33</v>
      </c>
      <c r="I1598" s="23">
        <v>1083.33</v>
      </c>
      <c r="J1598" s="18"/>
      <c r="K1598" s="18"/>
      <c r="L1598" s="29" t="s">
        <v>665</v>
      </c>
    </row>
    <row r="1599" spans="1:12" s="20" customFormat="1" ht="51" x14ac:dyDescent="0.2">
      <c r="A1599" s="29" t="s">
        <v>634</v>
      </c>
      <c r="B1599" s="29" t="s">
        <v>214</v>
      </c>
      <c r="C1599" s="29" t="s">
        <v>213</v>
      </c>
      <c r="D1599" s="29" t="s">
        <v>651</v>
      </c>
      <c r="E1599" s="29" t="s">
        <v>661</v>
      </c>
      <c r="F1599" s="16">
        <v>26</v>
      </c>
      <c r="G1599" s="22">
        <v>230</v>
      </c>
      <c r="H1599" s="23">
        <v>5980</v>
      </c>
      <c r="I1599" s="23">
        <v>5980</v>
      </c>
      <c r="J1599" s="18"/>
      <c r="K1599" s="18"/>
      <c r="L1599" s="29" t="s">
        <v>665</v>
      </c>
    </row>
    <row r="1600" spans="1:12" s="20" customFormat="1" ht="38.25" x14ac:dyDescent="0.2">
      <c r="A1600" s="29" t="s">
        <v>640</v>
      </c>
      <c r="B1600" s="29" t="s">
        <v>214</v>
      </c>
      <c r="C1600" s="29" t="s">
        <v>213</v>
      </c>
      <c r="D1600" s="29" t="s">
        <v>651</v>
      </c>
      <c r="E1600" s="29" t="s">
        <v>661</v>
      </c>
      <c r="F1600" s="16">
        <v>55</v>
      </c>
      <c r="G1600" s="22">
        <v>550</v>
      </c>
      <c r="H1600" s="22">
        <v>30250</v>
      </c>
      <c r="I1600" s="23">
        <v>30250</v>
      </c>
      <c r="J1600" s="18"/>
      <c r="K1600" s="18"/>
      <c r="L1600" s="29" t="s">
        <v>666</v>
      </c>
    </row>
    <row r="1601" spans="1:12" s="20" customFormat="1" ht="38.25" x14ac:dyDescent="0.2">
      <c r="A1601" s="29" t="s">
        <v>646</v>
      </c>
      <c r="B1601" s="29" t="s">
        <v>216</v>
      </c>
      <c r="C1601" s="29" t="s">
        <v>215</v>
      </c>
      <c r="D1601" s="29" t="s">
        <v>649</v>
      </c>
      <c r="E1601" s="29" t="s">
        <v>663</v>
      </c>
      <c r="F1601" s="16">
        <v>4</v>
      </c>
      <c r="G1601" s="22">
        <v>25000</v>
      </c>
      <c r="H1601" s="22">
        <v>100000</v>
      </c>
      <c r="I1601" s="23">
        <v>100000</v>
      </c>
      <c r="J1601" s="18"/>
      <c r="K1601" s="18"/>
      <c r="L1601" s="29" t="s">
        <v>666</v>
      </c>
    </row>
    <row r="1602" spans="1:12" s="20" customFormat="1" ht="38.25" x14ac:dyDescent="0.2">
      <c r="A1602" s="29" t="s">
        <v>631</v>
      </c>
      <c r="B1602" s="29" t="s">
        <v>216</v>
      </c>
      <c r="C1602" s="29" t="s">
        <v>215</v>
      </c>
      <c r="D1602" s="29" t="s">
        <v>649</v>
      </c>
      <c r="E1602" s="29" t="s">
        <v>663</v>
      </c>
      <c r="F1602" s="16">
        <v>3</v>
      </c>
      <c r="G1602" s="22">
        <v>25000</v>
      </c>
      <c r="H1602" s="22">
        <v>75000</v>
      </c>
      <c r="I1602" s="23">
        <v>75000</v>
      </c>
      <c r="J1602" s="18"/>
      <c r="K1602" s="18"/>
      <c r="L1602" s="29" t="s">
        <v>665</v>
      </c>
    </row>
    <row r="1603" spans="1:12" s="20" customFormat="1" ht="38.25" x14ac:dyDescent="0.2">
      <c r="A1603" s="29" t="s">
        <v>630</v>
      </c>
      <c r="B1603" s="29" t="s">
        <v>216</v>
      </c>
      <c r="C1603" s="29" t="s">
        <v>215</v>
      </c>
      <c r="D1603" s="29" t="s">
        <v>649</v>
      </c>
      <c r="E1603" s="29" t="s">
        <v>663</v>
      </c>
      <c r="F1603" s="16">
        <v>1</v>
      </c>
      <c r="G1603" s="22">
        <v>25000</v>
      </c>
      <c r="H1603" s="22">
        <v>25000</v>
      </c>
      <c r="I1603" s="23">
        <v>25000</v>
      </c>
      <c r="J1603" s="18"/>
      <c r="K1603" s="18"/>
      <c r="L1603" s="29" t="s">
        <v>665</v>
      </c>
    </row>
    <row r="1604" spans="1:12" s="20" customFormat="1" ht="38.25" x14ac:dyDescent="0.2">
      <c r="A1604" s="29" t="s">
        <v>633</v>
      </c>
      <c r="B1604" s="29" t="s">
        <v>216</v>
      </c>
      <c r="C1604" s="29" t="s">
        <v>215</v>
      </c>
      <c r="D1604" s="29" t="s">
        <v>649</v>
      </c>
      <c r="E1604" s="29" t="s">
        <v>663</v>
      </c>
      <c r="F1604" s="16">
        <v>1</v>
      </c>
      <c r="G1604" s="22">
        <v>28000</v>
      </c>
      <c r="H1604" s="22">
        <v>28000</v>
      </c>
      <c r="I1604" s="23">
        <v>28000</v>
      </c>
      <c r="J1604" s="18"/>
      <c r="K1604" s="18"/>
      <c r="L1604" s="29" t="s">
        <v>667</v>
      </c>
    </row>
    <row r="1605" spans="1:12" s="20" customFormat="1" ht="51" x14ac:dyDescent="0.2">
      <c r="A1605" s="29" t="s">
        <v>636</v>
      </c>
      <c r="B1605" s="29" t="s">
        <v>216</v>
      </c>
      <c r="C1605" s="29" t="s">
        <v>215</v>
      </c>
      <c r="D1605" s="29" t="s">
        <v>649</v>
      </c>
      <c r="E1605" s="29" t="s">
        <v>663</v>
      </c>
      <c r="F1605" s="16">
        <v>2</v>
      </c>
      <c r="G1605" s="22">
        <v>25000</v>
      </c>
      <c r="H1605" s="22">
        <v>50000</v>
      </c>
      <c r="I1605" s="23">
        <v>50000</v>
      </c>
      <c r="J1605" s="18"/>
      <c r="K1605" s="18"/>
      <c r="L1605" s="29" t="s">
        <v>667</v>
      </c>
    </row>
    <row r="1606" spans="1:12" s="20" customFormat="1" ht="38.25" x14ac:dyDescent="0.2">
      <c r="A1606" s="29" t="s">
        <v>639</v>
      </c>
      <c r="B1606" s="29" t="s">
        <v>216</v>
      </c>
      <c r="C1606" s="29" t="s">
        <v>215</v>
      </c>
      <c r="D1606" s="29" t="s">
        <v>649</v>
      </c>
      <c r="E1606" s="29" t="s">
        <v>663</v>
      </c>
      <c r="F1606" s="16">
        <v>1</v>
      </c>
      <c r="G1606" s="22">
        <v>25000</v>
      </c>
      <c r="H1606" s="22">
        <v>25000</v>
      </c>
      <c r="I1606" s="23">
        <v>25000</v>
      </c>
      <c r="J1606" s="18"/>
      <c r="K1606" s="18"/>
      <c r="L1606" s="29" t="s">
        <v>665</v>
      </c>
    </row>
    <row r="1607" spans="1:12" s="20" customFormat="1" ht="38.25" x14ac:dyDescent="0.2">
      <c r="A1607" s="29" t="s">
        <v>641</v>
      </c>
      <c r="B1607" s="29" t="s">
        <v>216</v>
      </c>
      <c r="C1607" s="29" t="s">
        <v>215</v>
      </c>
      <c r="D1607" s="29" t="s">
        <v>649</v>
      </c>
      <c r="E1607" s="29" t="s">
        <v>663</v>
      </c>
      <c r="F1607" s="16">
        <v>2</v>
      </c>
      <c r="G1607" s="22">
        <v>25000</v>
      </c>
      <c r="H1607" s="22">
        <v>50000</v>
      </c>
      <c r="I1607" s="23">
        <v>50000</v>
      </c>
      <c r="J1607" s="18"/>
      <c r="K1607" s="18"/>
      <c r="L1607" s="29" t="s">
        <v>665</v>
      </c>
    </row>
    <row r="1608" spans="1:12" s="20" customFormat="1" ht="51" x14ac:dyDescent="0.2">
      <c r="A1608" s="29" t="s">
        <v>644</v>
      </c>
      <c r="B1608" s="29" t="s">
        <v>216</v>
      </c>
      <c r="C1608" s="29" t="s">
        <v>215</v>
      </c>
      <c r="D1608" s="29" t="s">
        <v>649</v>
      </c>
      <c r="E1608" s="29" t="s">
        <v>663</v>
      </c>
      <c r="F1608" s="16">
        <v>1</v>
      </c>
      <c r="G1608" s="22">
        <v>25000</v>
      </c>
      <c r="H1608" s="22">
        <v>25000</v>
      </c>
      <c r="I1608" s="23">
        <v>25000</v>
      </c>
      <c r="J1608" s="18"/>
      <c r="K1608" s="18"/>
      <c r="L1608" s="29" t="s">
        <v>666</v>
      </c>
    </row>
    <row r="1609" spans="1:12" s="20" customFormat="1" ht="38.25" x14ac:dyDescent="0.2">
      <c r="A1609" s="29" t="s">
        <v>632</v>
      </c>
      <c r="B1609" s="29" t="s">
        <v>216</v>
      </c>
      <c r="C1609" s="29" t="s">
        <v>215</v>
      </c>
      <c r="D1609" s="29" t="s">
        <v>649</v>
      </c>
      <c r="E1609" s="29" t="s">
        <v>663</v>
      </c>
      <c r="F1609" s="16">
        <v>1</v>
      </c>
      <c r="G1609" s="22">
        <v>25000</v>
      </c>
      <c r="H1609" s="22">
        <v>25000</v>
      </c>
      <c r="I1609" s="23">
        <v>25000</v>
      </c>
      <c r="J1609" s="18"/>
      <c r="K1609" s="18"/>
      <c r="L1609" s="29" t="s">
        <v>665</v>
      </c>
    </row>
    <row r="1610" spans="1:12" s="20" customFormat="1" ht="38.25" x14ac:dyDescent="0.2">
      <c r="A1610" s="29" t="s">
        <v>629</v>
      </c>
      <c r="B1610" s="29" t="s">
        <v>216</v>
      </c>
      <c r="C1610" s="29" t="s">
        <v>215</v>
      </c>
      <c r="D1610" s="29" t="s">
        <v>649</v>
      </c>
      <c r="E1610" s="29" t="s">
        <v>663</v>
      </c>
      <c r="F1610" s="16">
        <v>1</v>
      </c>
      <c r="G1610" s="22">
        <v>25000</v>
      </c>
      <c r="H1610" s="22">
        <v>25000</v>
      </c>
      <c r="I1610" s="23">
        <v>25000</v>
      </c>
      <c r="J1610" s="18"/>
      <c r="K1610" s="18"/>
      <c r="L1610" s="29" t="s">
        <v>666</v>
      </c>
    </row>
    <row r="1611" spans="1:12" s="20" customFormat="1" ht="38.25" x14ac:dyDescent="0.2">
      <c r="A1611" s="29" t="s">
        <v>643</v>
      </c>
      <c r="B1611" s="29" t="s">
        <v>216</v>
      </c>
      <c r="C1611" s="29" t="s">
        <v>215</v>
      </c>
      <c r="D1611" s="29" t="s">
        <v>649</v>
      </c>
      <c r="E1611" s="29" t="s">
        <v>663</v>
      </c>
      <c r="F1611" s="16">
        <v>1</v>
      </c>
      <c r="G1611" s="22">
        <v>25000</v>
      </c>
      <c r="H1611" s="22">
        <v>25000</v>
      </c>
      <c r="I1611" s="23">
        <v>25000</v>
      </c>
      <c r="J1611" s="18"/>
      <c r="K1611" s="18"/>
      <c r="L1611" s="29" t="s">
        <v>667</v>
      </c>
    </row>
    <row r="1612" spans="1:12" s="20" customFormat="1" ht="38.25" x14ac:dyDescent="0.2">
      <c r="A1612" s="29" t="s">
        <v>642</v>
      </c>
      <c r="B1612" s="29" t="s">
        <v>216</v>
      </c>
      <c r="C1612" s="29" t="s">
        <v>215</v>
      </c>
      <c r="D1612" s="29" t="s">
        <v>649</v>
      </c>
      <c r="E1612" s="29" t="s">
        <v>663</v>
      </c>
      <c r="F1612" s="16">
        <v>1</v>
      </c>
      <c r="G1612" s="22">
        <v>25000</v>
      </c>
      <c r="H1612" s="22">
        <v>25000</v>
      </c>
      <c r="I1612" s="23">
        <v>25000</v>
      </c>
      <c r="J1612" s="18"/>
      <c r="K1612" s="18"/>
      <c r="L1612" s="29" t="s">
        <v>667</v>
      </c>
    </row>
    <row r="1613" spans="1:12" s="20" customFormat="1" ht="38.25" x14ac:dyDescent="0.2">
      <c r="A1613" s="29" t="s">
        <v>645</v>
      </c>
      <c r="B1613" s="29" t="s">
        <v>216</v>
      </c>
      <c r="C1613" s="29" t="s">
        <v>215</v>
      </c>
      <c r="D1613" s="29" t="s">
        <v>649</v>
      </c>
      <c r="E1613" s="29" t="s">
        <v>663</v>
      </c>
      <c r="F1613" s="16">
        <v>3</v>
      </c>
      <c r="G1613" s="22">
        <v>25000</v>
      </c>
      <c r="H1613" s="22">
        <v>75000</v>
      </c>
      <c r="I1613" s="23">
        <v>75000</v>
      </c>
      <c r="J1613" s="18"/>
      <c r="K1613" s="18"/>
      <c r="L1613" s="29" t="s">
        <v>667</v>
      </c>
    </row>
    <row r="1614" spans="1:12" s="20" customFormat="1" ht="25.5" x14ac:dyDescent="0.2">
      <c r="A1614" s="29" t="s">
        <v>647</v>
      </c>
      <c r="B1614" s="29" t="s">
        <v>218</v>
      </c>
      <c r="C1614" s="29" t="s">
        <v>217</v>
      </c>
      <c r="D1614" s="29" t="s">
        <v>651</v>
      </c>
      <c r="E1614" s="29" t="s">
        <v>663</v>
      </c>
      <c r="F1614" s="16">
        <v>2</v>
      </c>
      <c r="G1614" s="22">
        <v>31250</v>
      </c>
      <c r="H1614" s="22">
        <v>62500</v>
      </c>
      <c r="I1614" s="23">
        <v>62500</v>
      </c>
      <c r="J1614" s="18"/>
      <c r="K1614" s="18"/>
      <c r="L1614" s="29" t="s">
        <v>666</v>
      </c>
    </row>
    <row r="1615" spans="1:12" s="20" customFormat="1" ht="25.5" x14ac:dyDescent="0.2">
      <c r="A1615" s="29" t="s">
        <v>647</v>
      </c>
      <c r="B1615" s="29" t="s">
        <v>220</v>
      </c>
      <c r="C1615" s="29" t="s">
        <v>219</v>
      </c>
      <c r="D1615" s="29" t="s">
        <v>651</v>
      </c>
      <c r="E1615" s="29" t="s">
        <v>662</v>
      </c>
      <c r="F1615" s="16">
        <v>9</v>
      </c>
      <c r="G1615" s="22">
        <v>1991.07</v>
      </c>
      <c r="H1615" s="22">
        <v>17919.63</v>
      </c>
      <c r="I1615" s="23">
        <v>17919.63</v>
      </c>
      <c r="J1615" s="18"/>
      <c r="K1615" s="18"/>
      <c r="L1615" s="29" t="s">
        <v>666</v>
      </c>
    </row>
    <row r="1616" spans="1:12" s="20" customFormat="1" ht="38.25" x14ac:dyDescent="0.2">
      <c r="A1616" s="29" t="s">
        <v>647</v>
      </c>
      <c r="B1616" s="29" t="s">
        <v>222</v>
      </c>
      <c r="C1616" s="29" t="s">
        <v>221</v>
      </c>
      <c r="D1616" s="29" t="s">
        <v>651</v>
      </c>
      <c r="E1616" s="29" t="s">
        <v>662</v>
      </c>
      <c r="F1616" s="16">
        <v>18</v>
      </c>
      <c r="G1616" s="22">
        <v>1991.07</v>
      </c>
      <c r="H1616" s="22">
        <v>35839.26</v>
      </c>
      <c r="I1616" s="23">
        <v>35839.26</v>
      </c>
      <c r="J1616" s="18"/>
      <c r="K1616" s="18"/>
      <c r="L1616" s="29" t="s">
        <v>666</v>
      </c>
    </row>
    <row r="1617" spans="1:12" s="20" customFormat="1" ht="51" x14ac:dyDescent="0.2">
      <c r="A1617" s="29" t="s">
        <v>647</v>
      </c>
      <c r="B1617" s="29" t="s">
        <v>224</v>
      </c>
      <c r="C1617" s="29" t="s">
        <v>223</v>
      </c>
      <c r="D1617" s="29" t="s">
        <v>8</v>
      </c>
      <c r="E1617" s="29" t="s">
        <v>658</v>
      </c>
      <c r="F1617" s="16">
        <v>1</v>
      </c>
      <c r="G1617" s="22">
        <v>22321428.57</v>
      </c>
      <c r="H1617" s="22">
        <v>22321428.57</v>
      </c>
      <c r="I1617" s="23">
        <v>22321428.57</v>
      </c>
      <c r="J1617" s="18"/>
      <c r="K1617" s="18"/>
      <c r="L1617" s="29" t="s">
        <v>665</v>
      </c>
    </row>
    <row r="1618" spans="1:12" s="20" customFormat="1" ht="51" x14ac:dyDescent="0.2">
      <c r="A1618" s="29" t="s">
        <v>647</v>
      </c>
      <c r="B1618" s="29" t="s">
        <v>224</v>
      </c>
      <c r="C1618" s="29" t="s">
        <v>223</v>
      </c>
      <c r="D1618" s="29" t="s">
        <v>8</v>
      </c>
      <c r="E1618" s="29" t="s">
        <v>658</v>
      </c>
      <c r="F1618" s="16">
        <v>1</v>
      </c>
      <c r="G1618" s="22">
        <v>9285714.2799999993</v>
      </c>
      <c r="H1618" s="22">
        <v>9285714.2799999993</v>
      </c>
      <c r="I1618" s="23">
        <v>9285714.2799999993</v>
      </c>
      <c r="J1618" s="18"/>
      <c r="K1618" s="18"/>
      <c r="L1618" s="29" t="s">
        <v>665</v>
      </c>
    </row>
    <row r="1619" spans="1:12" s="20" customFormat="1" ht="25.5" x14ac:dyDescent="0.2">
      <c r="A1619" s="29" t="s">
        <v>647</v>
      </c>
      <c r="B1619" s="29" t="s">
        <v>226</v>
      </c>
      <c r="C1619" s="29" t="s">
        <v>225</v>
      </c>
      <c r="D1619" s="29" t="s">
        <v>651</v>
      </c>
      <c r="E1619" s="29" t="s">
        <v>658</v>
      </c>
      <c r="F1619" s="16">
        <v>1</v>
      </c>
      <c r="G1619" s="22">
        <v>410400</v>
      </c>
      <c r="H1619" s="22">
        <v>410400</v>
      </c>
      <c r="I1619" s="23">
        <v>410400</v>
      </c>
      <c r="J1619" s="18"/>
      <c r="K1619" s="18"/>
      <c r="L1619" s="29" t="s">
        <v>666</v>
      </c>
    </row>
    <row r="1620" spans="1:12" s="20" customFormat="1" ht="38.25" x14ac:dyDescent="0.2">
      <c r="A1620" s="29" t="s">
        <v>647</v>
      </c>
      <c r="B1620" s="29" t="s">
        <v>227</v>
      </c>
      <c r="C1620" s="29" t="s">
        <v>227</v>
      </c>
      <c r="D1620" s="29" t="s">
        <v>649</v>
      </c>
      <c r="E1620" s="29" t="s">
        <v>663</v>
      </c>
      <c r="F1620" s="16">
        <v>1</v>
      </c>
      <c r="G1620" s="22">
        <v>321428.57</v>
      </c>
      <c r="H1620" s="22">
        <v>321428.57</v>
      </c>
      <c r="I1620" s="23">
        <v>321428.57</v>
      </c>
      <c r="J1620" s="18"/>
      <c r="K1620" s="18"/>
      <c r="L1620" s="29" t="s">
        <v>666</v>
      </c>
    </row>
    <row r="1621" spans="1:12" s="20" customFormat="1" ht="12.75" x14ac:dyDescent="0.2">
      <c r="A1621" s="29" t="s">
        <v>647</v>
      </c>
      <c r="B1621" s="29" t="s">
        <v>228</v>
      </c>
      <c r="C1621" s="29" t="s">
        <v>228</v>
      </c>
      <c r="D1621" s="29" t="s">
        <v>8</v>
      </c>
      <c r="E1621" s="29" t="s">
        <v>654</v>
      </c>
      <c r="F1621" s="16">
        <v>1</v>
      </c>
      <c r="G1621" s="22">
        <v>25624152.670000002</v>
      </c>
      <c r="H1621" s="22">
        <v>25624152.670000002</v>
      </c>
      <c r="I1621" s="23">
        <v>25624152.670000002</v>
      </c>
      <c r="J1621" s="18"/>
      <c r="K1621" s="18"/>
      <c r="L1621" s="29" t="s">
        <v>666</v>
      </c>
    </row>
    <row r="1622" spans="1:12" s="20" customFormat="1" ht="38.25" x14ac:dyDescent="0.2">
      <c r="A1622" s="29" t="s">
        <v>630</v>
      </c>
      <c r="B1622" s="29" t="s">
        <v>230</v>
      </c>
      <c r="C1622" s="29" t="s">
        <v>229</v>
      </c>
      <c r="D1622" s="29" t="s">
        <v>651</v>
      </c>
      <c r="E1622" s="29" t="s">
        <v>27</v>
      </c>
      <c r="F1622" s="16">
        <v>66</v>
      </c>
      <c r="G1622" s="22">
        <v>561.6</v>
      </c>
      <c r="H1622" s="22">
        <v>37065.599999999999</v>
      </c>
      <c r="I1622" s="23">
        <v>37065.599999999999</v>
      </c>
      <c r="J1622" s="18"/>
      <c r="K1622" s="18"/>
      <c r="L1622" s="29" t="s">
        <v>665</v>
      </c>
    </row>
    <row r="1623" spans="1:12" s="20" customFormat="1" ht="38.25" x14ac:dyDescent="0.2">
      <c r="A1623" s="29" t="s">
        <v>633</v>
      </c>
      <c r="B1623" s="29" t="s">
        <v>230</v>
      </c>
      <c r="C1623" s="29" t="s">
        <v>229</v>
      </c>
      <c r="D1623" s="29" t="s">
        <v>651</v>
      </c>
      <c r="E1623" s="29" t="s">
        <v>27</v>
      </c>
      <c r="F1623" s="16">
        <v>56</v>
      </c>
      <c r="G1623" s="22">
        <v>218.65</v>
      </c>
      <c r="H1623" s="22">
        <v>12244.4</v>
      </c>
      <c r="I1623" s="23">
        <v>12244.4</v>
      </c>
      <c r="J1623" s="18"/>
      <c r="K1623" s="18"/>
      <c r="L1623" s="29" t="s">
        <v>665</v>
      </c>
    </row>
    <row r="1624" spans="1:12" s="20" customFormat="1" ht="51" x14ac:dyDescent="0.2">
      <c r="A1624" s="29" t="s">
        <v>634</v>
      </c>
      <c r="B1624" s="29" t="s">
        <v>230</v>
      </c>
      <c r="C1624" s="29" t="s">
        <v>229</v>
      </c>
      <c r="D1624" s="29" t="s">
        <v>651</v>
      </c>
      <c r="E1624" s="29" t="s">
        <v>27</v>
      </c>
      <c r="F1624" s="16">
        <v>40</v>
      </c>
      <c r="G1624" s="22">
        <v>240</v>
      </c>
      <c r="H1624" s="23">
        <v>9600</v>
      </c>
      <c r="I1624" s="23">
        <v>9600</v>
      </c>
      <c r="J1624" s="18"/>
      <c r="K1624" s="18"/>
      <c r="L1624" s="29" t="s">
        <v>665</v>
      </c>
    </row>
    <row r="1625" spans="1:12" s="20" customFormat="1" ht="38.25" x14ac:dyDescent="0.2">
      <c r="A1625" s="29" t="s">
        <v>635</v>
      </c>
      <c r="B1625" s="29" t="s">
        <v>230</v>
      </c>
      <c r="C1625" s="29" t="s">
        <v>229</v>
      </c>
      <c r="D1625" s="29" t="s">
        <v>651</v>
      </c>
      <c r="E1625" s="29" t="s">
        <v>27</v>
      </c>
      <c r="F1625" s="16">
        <v>40</v>
      </c>
      <c r="G1625" s="22">
        <v>433.92</v>
      </c>
      <c r="H1625" s="22">
        <v>17356.8</v>
      </c>
      <c r="I1625" s="23">
        <v>17356.8</v>
      </c>
      <c r="J1625" s="18"/>
      <c r="K1625" s="18"/>
      <c r="L1625" s="29" t="s">
        <v>665</v>
      </c>
    </row>
    <row r="1626" spans="1:12" s="20" customFormat="1" ht="38.25" x14ac:dyDescent="0.2">
      <c r="A1626" s="29" t="s">
        <v>639</v>
      </c>
      <c r="B1626" s="29" t="s">
        <v>230</v>
      </c>
      <c r="C1626" s="29" t="s">
        <v>229</v>
      </c>
      <c r="D1626" s="29" t="s">
        <v>651</v>
      </c>
      <c r="E1626" s="29" t="s">
        <v>27</v>
      </c>
      <c r="F1626" s="16">
        <v>50</v>
      </c>
      <c r="G1626" s="22">
        <v>278.57</v>
      </c>
      <c r="H1626" s="22">
        <v>13928.5</v>
      </c>
      <c r="I1626" s="23">
        <v>13928.5</v>
      </c>
      <c r="J1626" s="18"/>
      <c r="K1626" s="18"/>
      <c r="L1626" s="29" t="s">
        <v>665</v>
      </c>
    </row>
    <row r="1627" spans="1:12" s="20" customFormat="1" ht="38.25" x14ac:dyDescent="0.2">
      <c r="A1627" s="29" t="s">
        <v>641</v>
      </c>
      <c r="B1627" s="29" t="s">
        <v>230</v>
      </c>
      <c r="C1627" s="29" t="s">
        <v>229</v>
      </c>
      <c r="D1627" s="29" t="s">
        <v>651</v>
      </c>
      <c r="E1627" s="29" t="s">
        <v>27</v>
      </c>
      <c r="F1627" s="16">
        <v>14</v>
      </c>
      <c r="G1627" s="22">
        <v>892.85</v>
      </c>
      <c r="H1627" s="22">
        <v>12499.9</v>
      </c>
      <c r="I1627" s="23">
        <v>12499.9</v>
      </c>
      <c r="J1627" s="18"/>
      <c r="K1627" s="18"/>
      <c r="L1627" s="29" t="s">
        <v>665</v>
      </c>
    </row>
    <row r="1628" spans="1:12" s="20" customFormat="1" ht="38.25" x14ac:dyDescent="0.2">
      <c r="A1628" s="29" t="s">
        <v>632</v>
      </c>
      <c r="B1628" s="29" t="s">
        <v>230</v>
      </c>
      <c r="C1628" s="29" t="s">
        <v>229</v>
      </c>
      <c r="D1628" s="29" t="s">
        <v>651</v>
      </c>
      <c r="E1628" s="29" t="s">
        <v>27</v>
      </c>
      <c r="F1628" s="16">
        <v>74</v>
      </c>
      <c r="G1628" s="22">
        <v>336.66</v>
      </c>
      <c r="H1628" s="22">
        <v>24912.84</v>
      </c>
      <c r="I1628" s="23">
        <v>24912.84</v>
      </c>
      <c r="J1628" s="18"/>
      <c r="K1628" s="18"/>
      <c r="L1628" s="29" t="s">
        <v>665</v>
      </c>
    </row>
    <row r="1629" spans="1:12" s="20" customFormat="1" ht="38.25" x14ac:dyDescent="0.2">
      <c r="A1629" s="29" t="s">
        <v>629</v>
      </c>
      <c r="B1629" s="29" t="s">
        <v>230</v>
      </c>
      <c r="C1629" s="29" t="s">
        <v>229</v>
      </c>
      <c r="D1629" s="29" t="s">
        <v>651</v>
      </c>
      <c r="E1629" s="29" t="s">
        <v>27</v>
      </c>
      <c r="F1629" s="16">
        <v>25</v>
      </c>
      <c r="G1629" s="22">
        <v>300</v>
      </c>
      <c r="H1629" s="22">
        <v>7500</v>
      </c>
      <c r="I1629" s="23">
        <v>7500</v>
      </c>
      <c r="J1629" s="18"/>
      <c r="K1629" s="18"/>
      <c r="L1629" s="29" t="s">
        <v>666</v>
      </c>
    </row>
    <row r="1630" spans="1:12" s="20" customFormat="1" ht="38.25" x14ac:dyDescent="0.2">
      <c r="A1630" s="29" t="s">
        <v>643</v>
      </c>
      <c r="B1630" s="29" t="s">
        <v>230</v>
      </c>
      <c r="C1630" s="29" t="s">
        <v>229</v>
      </c>
      <c r="D1630" s="29" t="s">
        <v>651</v>
      </c>
      <c r="E1630" s="29" t="s">
        <v>27</v>
      </c>
      <c r="F1630" s="16">
        <v>54</v>
      </c>
      <c r="G1630" s="22">
        <v>278.57</v>
      </c>
      <c r="H1630" s="22">
        <v>15042.78</v>
      </c>
      <c r="I1630" s="23">
        <v>15042.78</v>
      </c>
      <c r="J1630" s="18"/>
      <c r="K1630" s="18"/>
      <c r="L1630" s="29" t="s">
        <v>665</v>
      </c>
    </row>
    <row r="1631" spans="1:12" s="20" customFormat="1" ht="38.25" x14ac:dyDescent="0.2">
      <c r="A1631" s="29" t="s">
        <v>642</v>
      </c>
      <c r="B1631" s="29" t="s">
        <v>230</v>
      </c>
      <c r="C1631" s="29" t="s">
        <v>229</v>
      </c>
      <c r="D1631" s="29" t="s">
        <v>651</v>
      </c>
      <c r="E1631" s="29" t="s">
        <v>27</v>
      </c>
      <c r="F1631" s="16">
        <v>30</v>
      </c>
      <c r="G1631" s="22">
        <v>461.33</v>
      </c>
      <c r="H1631" s="22">
        <v>13839.9</v>
      </c>
      <c r="I1631" s="23">
        <v>13839.9</v>
      </c>
      <c r="J1631" s="18"/>
      <c r="K1631" s="18"/>
      <c r="L1631" s="29" t="s">
        <v>666</v>
      </c>
    </row>
    <row r="1632" spans="1:12" s="20" customFormat="1" ht="38.25" x14ac:dyDescent="0.2">
      <c r="A1632" s="29" t="s">
        <v>645</v>
      </c>
      <c r="B1632" s="29" t="s">
        <v>230</v>
      </c>
      <c r="C1632" s="29" t="s">
        <v>229</v>
      </c>
      <c r="D1632" s="29" t="s">
        <v>651</v>
      </c>
      <c r="E1632" s="29" t="s">
        <v>27</v>
      </c>
      <c r="F1632" s="16">
        <v>134</v>
      </c>
      <c r="G1632" s="22">
        <v>620</v>
      </c>
      <c r="H1632" s="22">
        <v>83080</v>
      </c>
      <c r="I1632" s="23">
        <v>83080</v>
      </c>
      <c r="J1632" s="18"/>
      <c r="K1632" s="18"/>
      <c r="L1632" s="29" t="s">
        <v>666</v>
      </c>
    </row>
    <row r="1633" spans="1:12" s="20" customFormat="1" ht="25.5" x14ac:dyDescent="0.2">
      <c r="A1633" s="29" t="s">
        <v>646</v>
      </c>
      <c r="B1633" s="29" t="s">
        <v>231</v>
      </c>
      <c r="C1633" s="29" t="s">
        <v>231</v>
      </c>
      <c r="D1633" s="29" t="s">
        <v>651</v>
      </c>
      <c r="E1633" s="29" t="s">
        <v>654</v>
      </c>
      <c r="F1633" s="16">
        <v>1</v>
      </c>
      <c r="G1633" s="22">
        <v>35535.71</v>
      </c>
      <c r="H1633" s="22">
        <v>35535.71</v>
      </c>
      <c r="I1633" s="23">
        <v>35535.71</v>
      </c>
      <c r="J1633" s="18"/>
      <c r="K1633" s="18"/>
      <c r="L1633" s="29" t="s">
        <v>666</v>
      </c>
    </row>
    <row r="1634" spans="1:12" s="20" customFormat="1" ht="25.5" x14ac:dyDescent="0.2">
      <c r="A1634" s="29" t="s">
        <v>647</v>
      </c>
      <c r="B1634" s="29" t="s">
        <v>233</v>
      </c>
      <c r="C1634" s="29" t="s">
        <v>232</v>
      </c>
      <c r="D1634" s="29" t="s">
        <v>651</v>
      </c>
      <c r="E1634" s="29" t="s">
        <v>663</v>
      </c>
      <c r="F1634" s="16">
        <v>30</v>
      </c>
      <c r="G1634" s="22">
        <v>1964.28</v>
      </c>
      <c r="H1634" s="22">
        <v>58928.4</v>
      </c>
      <c r="I1634" s="23">
        <v>58928.4</v>
      </c>
      <c r="J1634" s="18"/>
      <c r="K1634" s="18"/>
      <c r="L1634" s="29" t="s">
        <v>666</v>
      </c>
    </row>
    <row r="1635" spans="1:12" s="20" customFormat="1" ht="25.5" x14ac:dyDescent="0.2">
      <c r="A1635" s="29" t="s">
        <v>646</v>
      </c>
      <c r="B1635" s="29" t="s">
        <v>233</v>
      </c>
      <c r="C1635" s="29" t="s">
        <v>232</v>
      </c>
      <c r="D1635" s="29" t="s">
        <v>651</v>
      </c>
      <c r="E1635" s="29" t="s">
        <v>663</v>
      </c>
      <c r="F1635" s="16">
        <v>24</v>
      </c>
      <c r="G1635" s="22">
        <v>3348.21</v>
      </c>
      <c r="H1635" s="22">
        <v>80357.039999999994</v>
      </c>
      <c r="I1635" s="23">
        <v>80357.039999999994</v>
      </c>
      <c r="J1635" s="18"/>
      <c r="K1635" s="18"/>
      <c r="L1635" s="29" t="s">
        <v>666</v>
      </c>
    </row>
    <row r="1636" spans="1:12" s="20" customFormat="1" ht="38.25" x14ac:dyDescent="0.2">
      <c r="A1636" s="29" t="s">
        <v>630</v>
      </c>
      <c r="B1636" s="29" t="s">
        <v>233</v>
      </c>
      <c r="C1636" s="29" t="s">
        <v>232</v>
      </c>
      <c r="D1636" s="29" t="s">
        <v>651</v>
      </c>
      <c r="E1636" s="29" t="s">
        <v>663</v>
      </c>
      <c r="F1636" s="16">
        <v>16</v>
      </c>
      <c r="G1636" s="22">
        <v>1671.42</v>
      </c>
      <c r="H1636" s="22">
        <v>26742.720000000001</v>
      </c>
      <c r="I1636" s="23">
        <v>26742.720000000001</v>
      </c>
      <c r="J1636" s="18"/>
      <c r="K1636" s="18"/>
      <c r="L1636" s="29" t="s">
        <v>665</v>
      </c>
    </row>
    <row r="1637" spans="1:12" s="20" customFormat="1" ht="51" x14ac:dyDescent="0.2">
      <c r="A1637" s="29" t="s">
        <v>636</v>
      </c>
      <c r="B1637" s="29" t="s">
        <v>233</v>
      </c>
      <c r="C1637" s="29" t="s">
        <v>232</v>
      </c>
      <c r="D1637" s="29" t="s">
        <v>651</v>
      </c>
      <c r="E1637" s="29" t="s">
        <v>663</v>
      </c>
      <c r="F1637" s="16">
        <v>14</v>
      </c>
      <c r="G1637" s="22">
        <v>1785.71</v>
      </c>
      <c r="H1637" s="22">
        <v>24999.94</v>
      </c>
      <c r="I1637" s="23">
        <v>24999.94</v>
      </c>
      <c r="J1637" s="18"/>
      <c r="K1637" s="18"/>
      <c r="L1637" s="29" t="s">
        <v>667</v>
      </c>
    </row>
    <row r="1638" spans="1:12" s="20" customFormat="1" ht="38.25" x14ac:dyDescent="0.2">
      <c r="A1638" s="29" t="s">
        <v>638</v>
      </c>
      <c r="B1638" s="29" t="s">
        <v>233</v>
      </c>
      <c r="C1638" s="29" t="s">
        <v>232</v>
      </c>
      <c r="D1638" s="29" t="s">
        <v>651</v>
      </c>
      <c r="E1638" s="29" t="s">
        <v>663</v>
      </c>
      <c r="F1638" s="16">
        <v>7</v>
      </c>
      <c r="G1638" s="22">
        <v>3875.24</v>
      </c>
      <c r="H1638" s="22">
        <v>27126.68</v>
      </c>
      <c r="I1638" s="23">
        <v>27126.68</v>
      </c>
      <c r="J1638" s="18"/>
      <c r="K1638" s="18"/>
      <c r="L1638" s="29" t="s">
        <v>666</v>
      </c>
    </row>
    <row r="1639" spans="1:12" s="20" customFormat="1" ht="38.25" x14ac:dyDescent="0.2">
      <c r="A1639" s="29" t="s">
        <v>643</v>
      </c>
      <c r="B1639" s="29" t="s">
        <v>233</v>
      </c>
      <c r="C1639" s="29" t="s">
        <v>232</v>
      </c>
      <c r="D1639" s="29" t="s">
        <v>651</v>
      </c>
      <c r="E1639" s="29" t="s">
        <v>663</v>
      </c>
      <c r="F1639" s="16">
        <v>14</v>
      </c>
      <c r="G1639" s="22">
        <v>857.14</v>
      </c>
      <c r="H1639" s="22">
        <v>11999.96</v>
      </c>
      <c r="I1639" s="23">
        <v>11999.96</v>
      </c>
      <c r="J1639" s="18"/>
      <c r="K1639" s="18"/>
      <c r="L1639" s="29" t="s">
        <v>665</v>
      </c>
    </row>
    <row r="1640" spans="1:12" s="20" customFormat="1" ht="25.5" x14ac:dyDescent="0.2">
      <c r="A1640" s="29" t="s">
        <v>646</v>
      </c>
      <c r="B1640" s="29" t="s">
        <v>235</v>
      </c>
      <c r="C1640" s="29" t="s">
        <v>234</v>
      </c>
      <c r="D1640" s="29" t="s">
        <v>651</v>
      </c>
      <c r="E1640" s="29" t="s">
        <v>663</v>
      </c>
      <c r="F1640" s="16">
        <v>20</v>
      </c>
      <c r="G1640" s="22">
        <v>2892.85</v>
      </c>
      <c r="H1640" s="22">
        <v>57857</v>
      </c>
      <c r="I1640" s="23">
        <v>57857</v>
      </c>
      <c r="J1640" s="18"/>
      <c r="K1640" s="18"/>
      <c r="L1640" s="29" t="s">
        <v>666</v>
      </c>
    </row>
    <row r="1641" spans="1:12" s="20" customFormat="1" ht="25.5" x14ac:dyDescent="0.2">
      <c r="A1641" s="29" t="s">
        <v>631</v>
      </c>
      <c r="B1641" s="29" t="s">
        <v>237</v>
      </c>
      <c r="C1641" s="29" t="s">
        <v>236</v>
      </c>
      <c r="D1641" s="29" t="s">
        <v>651</v>
      </c>
      <c r="E1641" s="29" t="s">
        <v>663</v>
      </c>
      <c r="F1641" s="16">
        <v>5</v>
      </c>
      <c r="G1641" s="22">
        <v>353.58</v>
      </c>
      <c r="H1641" s="22">
        <v>1767.9</v>
      </c>
      <c r="I1641" s="23">
        <v>1767.9</v>
      </c>
      <c r="J1641" s="18"/>
      <c r="K1641" s="18"/>
      <c r="L1641" s="29" t="s">
        <v>665</v>
      </c>
    </row>
    <row r="1642" spans="1:12" s="20" customFormat="1" ht="38.25" x14ac:dyDescent="0.2">
      <c r="A1642" s="29" t="s">
        <v>640</v>
      </c>
      <c r="B1642" s="29" t="s">
        <v>237</v>
      </c>
      <c r="C1642" s="29" t="s">
        <v>236</v>
      </c>
      <c r="D1642" s="29" t="s">
        <v>651</v>
      </c>
      <c r="E1642" s="29" t="s">
        <v>663</v>
      </c>
      <c r="F1642" s="16">
        <v>3</v>
      </c>
      <c r="G1642" s="22">
        <v>6700</v>
      </c>
      <c r="H1642" s="22">
        <v>20100</v>
      </c>
      <c r="I1642" s="23">
        <v>20100</v>
      </c>
      <c r="J1642" s="18"/>
      <c r="K1642" s="18"/>
      <c r="L1642" s="29" t="s">
        <v>666</v>
      </c>
    </row>
    <row r="1643" spans="1:12" s="20" customFormat="1" ht="51" x14ac:dyDescent="0.2">
      <c r="A1643" s="29" t="s">
        <v>644</v>
      </c>
      <c r="B1643" s="29" t="s">
        <v>237</v>
      </c>
      <c r="C1643" s="29" t="s">
        <v>236</v>
      </c>
      <c r="D1643" s="29" t="s">
        <v>651</v>
      </c>
      <c r="E1643" s="29" t="s">
        <v>663</v>
      </c>
      <c r="F1643" s="16">
        <v>2</v>
      </c>
      <c r="G1643" s="22">
        <v>5803.57</v>
      </c>
      <c r="H1643" s="22">
        <v>11607.14</v>
      </c>
      <c r="I1643" s="23">
        <v>11607.14</v>
      </c>
      <c r="J1643" s="18"/>
      <c r="K1643" s="18"/>
      <c r="L1643" s="29" t="s">
        <v>666</v>
      </c>
    </row>
    <row r="1644" spans="1:12" s="20" customFormat="1" ht="25.5" x14ac:dyDescent="0.2">
      <c r="A1644" s="29" t="s">
        <v>647</v>
      </c>
      <c r="B1644" s="29" t="s">
        <v>239</v>
      </c>
      <c r="C1644" s="29" t="s">
        <v>238</v>
      </c>
      <c r="D1644" s="29" t="s">
        <v>651</v>
      </c>
      <c r="E1644" s="29" t="s">
        <v>663</v>
      </c>
      <c r="F1644" s="16">
        <v>10</v>
      </c>
      <c r="G1644" s="22">
        <v>187.5</v>
      </c>
      <c r="H1644" s="22">
        <v>1875</v>
      </c>
      <c r="I1644" s="23">
        <v>1875</v>
      </c>
      <c r="J1644" s="18"/>
      <c r="K1644" s="18"/>
      <c r="L1644" s="29" t="s">
        <v>666</v>
      </c>
    </row>
    <row r="1645" spans="1:12" s="20" customFormat="1" ht="25.5" x14ac:dyDescent="0.2">
      <c r="A1645" s="29" t="s">
        <v>646</v>
      </c>
      <c r="B1645" s="29" t="s">
        <v>239</v>
      </c>
      <c r="C1645" s="29" t="s">
        <v>238</v>
      </c>
      <c r="D1645" s="29" t="s">
        <v>651</v>
      </c>
      <c r="E1645" s="29" t="s">
        <v>663</v>
      </c>
      <c r="F1645" s="16">
        <v>24</v>
      </c>
      <c r="G1645" s="22">
        <v>245.53</v>
      </c>
      <c r="H1645" s="22">
        <v>5892.72</v>
      </c>
      <c r="I1645" s="23">
        <v>5892.72</v>
      </c>
      <c r="J1645" s="18"/>
      <c r="K1645" s="18"/>
      <c r="L1645" s="29" t="s">
        <v>666</v>
      </c>
    </row>
    <row r="1646" spans="1:12" s="20" customFormat="1" ht="25.5" x14ac:dyDescent="0.2">
      <c r="A1646" s="29" t="s">
        <v>631</v>
      </c>
      <c r="B1646" s="29" t="s">
        <v>239</v>
      </c>
      <c r="C1646" s="29" t="s">
        <v>238</v>
      </c>
      <c r="D1646" s="29" t="s">
        <v>651</v>
      </c>
      <c r="E1646" s="29" t="s">
        <v>663</v>
      </c>
      <c r="F1646" s="16">
        <v>30</v>
      </c>
      <c r="G1646" s="22">
        <v>256.88</v>
      </c>
      <c r="H1646" s="22">
        <v>7706.4</v>
      </c>
      <c r="I1646" s="23">
        <v>7706.4</v>
      </c>
      <c r="J1646" s="18"/>
      <c r="K1646" s="18"/>
      <c r="L1646" s="29" t="s">
        <v>665</v>
      </c>
    </row>
    <row r="1647" spans="1:12" s="20" customFormat="1" ht="38.25" x14ac:dyDescent="0.2">
      <c r="A1647" s="29" t="s">
        <v>630</v>
      </c>
      <c r="B1647" s="29" t="s">
        <v>239</v>
      </c>
      <c r="C1647" s="29" t="s">
        <v>238</v>
      </c>
      <c r="D1647" s="29" t="s">
        <v>651</v>
      </c>
      <c r="E1647" s="29" t="s">
        <v>663</v>
      </c>
      <c r="F1647" s="16">
        <v>16</v>
      </c>
      <c r="G1647" s="22">
        <v>148.57</v>
      </c>
      <c r="H1647" s="22">
        <v>2377.12</v>
      </c>
      <c r="I1647" s="23">
        <v>2377.12</v>
      </c>
      <c r="J1647" s="18"/>
      <c r="K1647" s="18"/>
      <c r="L1647" s="29" t="s">
        <v>665</v>
      </c>
    </row>
    <row r="1648" spans="1:12" s="20" customFormat="1" ht="38.25" x14ac:dyDescent="0.2">
      <c r="A1648" s="29" t="s">
        <v>633</v>
      </c>
      <c r="B1648" s="29" t="s">
        <v>239</v>
      </c>
      <c r="C1648" s="29" t="s">
        <v>238</v>
      </c>
      <c r="D1648" s="29" t="s">
        <v>651</v>
      </c>
      <c r="E1648" s="29" t="s">
        <v>663</v>
      </c>
      <c r="F1648" s="16">
        <v>14</v>
      </c>
      <c r="G1648" s="22">
        <v>287.66000000000003</v>
      </c>
      <c r="H1648" s="22">
        <v>4027.24</v>
      </c>
      <c r="I1648" s="23">
        <v>4027.24</v>
      </c>
      <c r="J1648" s="18"/>
      <c r="K1648" s="18"/>
      <c r="L1648" s="29" t="s">
        <v>665</v>
      </c>
    </row>
    <row r="1649" spans="1:12" s="20" customFormat="1" ht="38.25" x14ac:dyDescent="0.2">
      <c r="A1649" s="29" t="s">
        <v>637</v>
      </c>
      <c r="B1649" s="29" t="s">
        <v>239</v>
      </c>
      <c r="C1649" s="29" t="s">
        <v>238</v>
      </c>
      <c r="D1649" s="29" t="s">
        <v>651</v>
      </c>
      <c r="E1649" s="29" t="s">
        <v>663</v>
      </c>
      <c r="F1649" s="16">
        <v>20</v>
      </c>
      <c r="G1649" s="22">
        <v>164.46</v>
      </c>
      <c r="H1649" s="22">
        <v>3289.2</v>
      </c>
      <c r="I1649" s="23">
        <v>3289.2</v>
      </c>
      <c r="J1649" s="18"/>
      <c r="K1649" s="18"/>
      <c r="L1649" s="29" t="s">
        <v>666</v>
      </c>
    </row>
    <row r="1650" spans="1:12" s="20" customFormat="1" ht="38.25" x14ac:dyDescent="0.2">
      <c r="A1650" s="29" t="s">
        <v>638</v>
      </c>
      <c r="B1650" s="29" t="s">
        <v>239</v>
      </c>
      <c r="C1650" s="29" t="s">
        <v>238</v>
      </c>
      <c r="D1650" s="29" t="s">
        <v>651</v>
      </c>
      <c r="E1650" s="29" t="s">
        <v>663</v>
      </c>
      <c r="F1650" s="16">
        <v>30</v>
      </c>
      <c r="G1650" s="22">
        <v>634.52</v>
      </c>
      <c r="H1650" s="22">
        <v>19035.599999999999</v>
      </c>
      <c r="I1650" s="23">
        <v>19035.599999999999</v>
      </c>
      <c r="J1650" s="18"/>
      <c r="K1650" s="18"/>
      <c r="L1650" s="29" t="s">
        <v>666</v>
      </c>
    </row>
    <row r="1651" spans="1:12" s="20" customFormat="1" ht="38.25" x14ac:dyDescent="0.2">
      <c r="A1651" s="29" t="s">
        <v>641</v>
      </c>
      <c r="B1651" s="29" t="s">
        <v>239</v>
      </c>
      <c r="C1651" s="29" t="s">
        <v>238</v>
      </c>
      <c r="D1651" s="29" t="s">
        <v>651</v>
      </c>
      <c r="E1651" s="29" t="s">
        <v>663</v>
      </c>
      <c r="F1651" s="16">
        <v>18</v>
      </c>
      <c r="G1651" s="22">
        <v>49.1</v>
      </c>
      <c r="H1651" s="22">
        <v>883.8</v>
      </c>
      <c r="I1651" s="23">
        <v>883.8</v>
      </c>
      <c r="J1651" s="18"/>
      <c r="K1651" s="18"/>
      <c r="L1651" s="29" t="s">
        <v>665</v>
      </c>
    </row>
    <row r="1652" spans="1:12" s="20" customFormat="1" ht="38.25" x14ac:dyDescent="0.2">
      <c r="A1652" s="29" t="s">
        <v>632</v>
      </c>
      <c r="B1652" s="29" t="s">
        <v>239</v>
      </c>
      <c r="C1652" s="29" t="s">
        <v>238</v>
      </c>
      <c r="D1652" s="29" t="s">
        <v>651</v>
      </c>
      <c r="E1652" s="29" t="s">
        <v>663</v>
      </c>
      <c r="F1652" s="16">
        <v>11</v>
      </c>
      <c r="G1652" s="22">
        <v>266.66000000000003</v>
      </c>
      <c r="H1652" s="22">
        <v>2933.26</v>
      </c>
      <c r="I1652" s="23">
        <v>2933.26</v>
      </c>
      <c r="J1652" s="18"/>
      <c r="K1652" s="18"/>
      <c r="L1652" s="29" t="s">
        <v>665</v>
      </c>
    </row>
    <row r="1653" spans="1:12" s="20" customFormat="1" ht="38.25" x14ac:dyDescent="0.2">
      <c r="A1653" s="29" t="s">
        <v>629</v>
      </c>
      <c r="B1653" s="29" t="s">
        <v>239</v>
      </c>
      <c r="C1653" s="29" t="s">
        <v>238</v>
      </c>
      <c r="D1653" s="29" t="s">
        <v>651</v>
      </c>
      <c r="E1653" s="29" t="s">
        <v>663</v>
      </c>
      <c r="F1653" s="16">
        <v>10</v>
      </c>
      <c r="G1653" s="22">
        <v>300</v>
      </c>
      <c r="H1653" s="22">
        <v>3000</v>
      </c>
      <c r="I1653" s="23">
        <v>3000</v>
      </c>
      <c r="J1653" s="18"/>
      <c r="K1653" s="18"/>
      <c r="L1653" s="29" t="s">
        <v>667</v>
      </c>
    </row>
    <row r="1654" spans="1:12" s="20" customFormat="1" ht="38.25" x14ac:dyDescent="0.2">
      <c r="A1654" s="29" t="s">
        <v>645</v>
      </c>
      <c r="B1654" s="29" t="s">
        <v>239</v>
      </c>
      <c r="C1654" s="29" t="s">
        <v>238</v>
      </c>
      <c r="D1654" s="29" t="s">
        <v>651</v>
      </c>
      <c r="E1654" s="29" t="s">
        <v>663</v>
      </c>
      <c r="F1654" s="16">
        <v>34</v>
      </c>
      <c r="G1654" s="22">
        <v>320</v>
      </c>
      <c r="H1654" s="22">
        <v>10880</v>
      </c>
      <c r="I1654" s="23">
        <v>10880</v>
      </c>
      <c r="J1654" s="18"/>
      <c r="K1654" s="18"/>
      <c r="L1654" s="29" t="s">
        <v>665</v>
      </c>
    </row>
    <row r="1655" spans="1:12" s="20" customFormat="1" ht="25.5" x14ac:dyDescent="0.2">
      <c r="A1655" s="29" t="s">
        <v>647</v>
      </c>
      <c r="B1655" s="29" t="s">
        <v>241</v>
      </c>
      <c r="C1655" s="29" t="s">
        <v>240</v>
      </c>
      <c r="D1655" s="29" t="s">
        <v>651</v>
      </c>
      <c r="E1655" s="29" t="s">
        <v>663</v>
      </c>
      <c r="F1655" s="16">
        <v>30</v>
      </c>
      <c r="G1655" s="22">
        <v>437.5</v>
      </c>
      <c r="H1655" s="22">
        <v>13125</v>
      </c>
      <c r="I1655" s="23">
        <v>13125</v>
      </c>
      <c r="J1655" s="18"/>
      <c r="K1655" s="18"/>
      <c r="L1655" s="29" t="s">
        <v>666</v>
      </c>
    </row>
    <row r="1656" spans="1:12" s="20" customFormat="1" ht="25.5" x14ac:dyDescent="0.2">
      <c r="A1656" s="29" t="s">
        <v>646</v>
      </c>
      <c r="B1656" s="29" t="s">
        <v>241</v>
      </c>
      <c r="C1656" s="29" t="s">
        <v>240</v>
      </c>
      <c r="D1656" s="29" t="s">
        <v>651</v>
      </c>
      <c r="E1656" s="29" t="s">
        <v>663</v>
      </c>
      <c r="F1656" s="16">
        <v>24</v>
      </c>
      <c r="G1656" s="22">
        <v>308.02999999999997</v>
      </c>
      <c r="H1656" s="22">
        <v>7392.72</v>
      </c>
      <c r="I1656" s="23">
        <v>7392.72</v>
      </c>
      <c r="J1656" s="18"/>
      <c r="K1656" s="18"/>
      <c r="L1656" s="29" t="s">
        <v>666</v>
      </c>
    </row>
    <row r="1657" spans="1:12" s="20" customFormat="1" ht="25.5" x14ac:dyDescent="0.2">
      <c r="A1657" s="29" t="s">
        <v>631</v>
      </c>
      <c r="B1657" s="29" t="s">
        <v>241</v>
      </c>
      <c r="C1657" s="29" t="s">
        <v>240</v>
      </c>
      <c r="D1657" s="29" t="s">
        <v>651</v>
      </c>
      <c r="E1657" s="29" t="s">
        <v>663</v>
      </c>
      <c r="F1657" s="16">
        <v>30</v>
      </c>
      <c r="G1657" s="22">
        <v>796.64</v>
      </c>
      <c r="H1657" s="22">
        <v>23899.200000000001</v>
      </c>
      <c r="I1657" s="23">
        <v>23899.200000000001</v>
      </c>
      <c r="J1657" s="18"/>
      <c r="K1657" s="18"/>
      <c r="L1657" s="29" t="s">
        <v>665</v>
      </c>
    </row>
    <row r="1658" spans="1:12" s="20" customFormat="1" ht="38.25" x14ac:dyDescent="0.2">
      <c r="A1658" s="29" t="s">
        <v>630</v>
      </c>
      <c r="B1658" s="29" t="s">
        <v>241</v>
      </c>
      <c r="C1658" s="29" t="s">
        <v>240</v>
      </c>
      <c r="D1658" s="29" t="s">
        <v>651</v>
      </c>
      <c r="E1658" s="29" t="s">
        <v>663</v>
      </c>
      <c r="F1658" s="16">
        <v>16</v>
      </c>
      <c r="G1658" s="22">
        <v>376.07</v>
      </c>
      <c r="H1658" s="22">
        <v>6017.12</v>
      </c>
      <c r="I1658" s="23">
        <v>6017.12</v>
      </c>
      <c r="J1658" s="18"/>
      <c r="K1658" s="18"/>
      <c r="L1658" s="29" t="s">
        <v>665</v>
      </c>
    </row>
    <row r="1659" spans="1:12" s="20" customFormat="1" ht="38.25" x14ac:dyDescent="0.2">
      <c r="A1659" s="29" t="s">
        <v>633</v>
      </c>
      <c r="B1659" s="29" t="s">
        <v>241</v>
      </c>
      <c r="C1659" s="29" t="s">
        <v>240</v>
      </c>
      <c r="D1659" s="29" t="s">
        <v>651</v>
      </c>
      <c r="E1659" s="29" t="s">
        <v>663</v>
      </c>
      <c r="F1659" s="16">
        <v>14</v>
      </c>
      <c r="G1659" s="22">
        <v>388.75</v>
      </c>
      <c r="H1659" s="22">
        <v>5442.5</v>
      </c>
      <c r="I1659" s="23">
        <v>5442.5</v>
      </c>
      <c r="J1659" s="18"/>
      <c r="K1659" s="18"/>
      <c r="L1659" s="29" t="s">
        <v>665</v>
      </c>
    </row>
    <row r="1660" spans="1:12" s="20" customFormat="1" ht="38.25" x14ac:dyDescent="0.2">
      <c r="A1660" s="29" t="s">
        <v>637</v>
      </c>
      <c r="B1660" s="29" t="s">
        <v>241</v>
      </c>
      <c r="C1660" s="29" t="s">
        <v>240</v>
      </c>
      <c r="D1660" s="29" t="s">
        <v>651</v>
      </c>
      <c r="E1660" s="29" t="s">
        <v>663</v>
      </c>
      <c r="F1660" s="16">
        <v>20</v>
      </c>
      <c r="G1660" s="22">
        <v>243.03</v>
      </c>
      <c r="H1660" s="22">
        <v>4860.6000000000004</v>
      </c>
      <c r="I1660" s="23">
        <v>4860.6000000000004</v>
      </c>
      <c r="J1660" s="18"/>
      <c r="K1660" s="18"/>
      <c r="L1660" s="29" t="s">
        <v>666</v>
      </c>
    </row>
    <row r="1661" spans="1:12" s="20" customFormat="1" ht="38.25" x14ac:dyDescent="0.2">
      <c r="A1661" s="29" t="s">
        <v>638</v>
      </c>
      <c r="B1661" s="29" t="s">
        <v>241</v>
      </c>
      <c r="C1661" s="29" t="s">
        <v>240</v>
      </c>
      <c r="D1661" s="29" t="s">
        <v>651</v>
      </c>
      <c r="E1661" s="29" t="s">
        <v>663</v>
      </c>
      <c r="F1661" s="16">
        <v>20</v>
      </c>
      <c r="G1661" s="22">
        <v>410.11</v>
      </c>
      <c r="H1661" s="22">
        <v>8202.2000000000007</v>
      </c>
      <c r="I1661" s="23">
        <v>8202.2000000000007</v>
      </c>
      <c r="J1661" s="18"/>
      <c r="K1661" s="18"/>
      <c r="L1661" s="29" t="s">
        <v>666</v>
      </c>
    </row>
    <row r="1662" spans="1:12" s="20" customFormat="1" ht="38.25" x14ac:dyDescent="0.2">
      <c r="A1662" s="29" t="s">
        <v>640</v>
      </c>
      <c r="B1662" s="29" t="s">
        <v>241</v>
      </c>
      <c r="C1662" s="29" t="s">
        <v>240</v>
      </c>
      <c r="D1662" s="29" t="s">
        <v>651</v>
      </c>
      <c r="E1662" s="29" t="s">
        <v>663</v>
      </c>
      <c r="F1662" s="16">
        <v>14</v>
      </c>
      <c r="G1662" s="22">
        <v>580.35</v>
      </c>
      <c r="H1662" s="22">
        <v>8124.9</v>
      </c>
      <c r="I1662" s="23">
        <v>8124.9</v>
      </c>
      <c r="J1662" s="18"/>
      <c r="K1662" s="18"/>
      <c r="L1662" s="29" t="s">
        <v>666</v>
      </c>
    </row>
    <row r="1663" spans="1:12" s="20" customFormat="1" ht="38.25" x14ac:dyDescent="0.2">
      <c r="A1663" s="29" t="s">
        <v>641</v>
      </c>
      <c r="B1663" s="29" t="s">
        <v>241</v>
      </c>
      <c r="C1663" s="29" t="s">
        <v>240</v>
      </c>
      <c r="D1663" s="29" t="s">
        <v>651</v>
      </c>
      <c r="E1663" s="29" t="s">
        <v>663</v>
      </c>
      <c r="F1663" s="16">
        <v>18</v>
      </c>
      <c r="G1663" s="22">
        <v>648.21</v>
      </c>
      <c r="H1663" s="22">
        <v>11667.78</v>
      </c>
      <c r="I1663" s="23">
        <v>11667.78</v>
      </c>
      <c r="J1663" s="18"/>
      <c r="K1663" s="18"/>
      <c r="L1663" s="29" t="s">
        <v>665</v>
      </c>
    </row>
    <row r="1664" spans="1:12" s="20" customFormat="1" ht="38.25" x14ac:dyDescent="0.2">
      <c r="A1664" s="29" t="s">
        <v>629</v>
      </c>
      <c r="B1664" s="29" t="s">
        <v>241</v>
      </c>
      <c r="C1664" s="29" t="s">
        <v>240</v>
      </c>
      <c r="D1664" s="29" t="s">
        <v>651</v>
      </c>
      <c r="E1664" s="29" t="s">
        <v>663</v>
      </c>
      <c r="F1664" s="16">
        <v>10</v>
      </c>
      <c r="G1664" s="22">
        <v>430</v>
      </c>
      <c r="H1664" s="22">
        <v>4300</v>
      </c>
      <c r="I1664" s="23">
        <v>4300</v>
      </c>
      <c r="J1664" s="18"/>
      <c r="K1664" s="18"/>
      <c r="L1664" s="29" t="s">
        <v>667</v>
      </c>
    </row>
    <row r="1665" spans="1:12" s="20" customFormat="1" ht="38.25" x14ac:dyDescent="0.2">
      <c r="A1665" s="29" t="s">
        <v>643</v>
      </c>
      <c r="B1665" s="29" t="s">
        <v>241</v>
      </c>
      <c r="C1665" s="29" t="s">
        <v>240</v>
      </c>
      <c r="D1665" s="29" t="s">
        <v>651</v>
      </c>
      <c r="E1665" s="29" t="s">
        <v>663</v>
      </c>
      <c r="F1665" s="16">
        <v>14</v>
      </c>
      <c r="G1665" s="22">
        <v>424.1</v>
      </c>
      <c r="H1665" s="22">
        <v>5937.4</v>
      </c>
      <c r="I1665" s="23">
        <v>5937.4</v>
      </c>
      <c r="J1665" s="18"/>
      <c r="K1665" s="18"/>
      <c r="L1665" s="29" t="s">
        <v>665</v>
      </c>
    </row>
    <row r="1666" spans="1:12" s="20" customFormat="1" ht="38.25" x14ac:dyDescent="0.2">
      <c r="A1666" s="29" t="s">
        <v>645</v>
      </c>
      <c r="B1666" s="29" t="s">
        <v>241</v>
      </c>
      <c r="C1666" s="29" t="s">
        <v>240</v>
      </c>
      <c r="D1666" s="29" t="s">
        <v>651</v>
      </c>
      <c r="E1666" s="29" t="s">
        <v>663</v>
      </c>
      <c r="F1666" s="16">
        <v>34</v>
      </c>
      <c r="G1666" s="22">
        <v>500</v>
      </c>
      <c r="H1666" s="22">
        <v>17000</v>
      </c>
      <c r="I1666" s="23">
        <v>17000</v>
      </c>
      <c r="J1666" s="18"/>
      <c r="K1666" s="18"/>
      <c r="L1666" s="29" t="s">
        <v>665</v>
      </c>
    </row>
    <row r="1667" spans="1:12" s="20" customFormat="1" ht="38.25" x14ac:dyDescent="0.2">
      <c r="A1667" s="29" t="s">
        <v>647</v>
      </c>
      <c r="B1667" s="29" t="s">
        <v>242</v>
      </c>
      <c r="C1667" s="29" t="s">
        <v>242</v>
      </c>
      <c r="D1667" s="29" t="s">
        <v>649</v>
      </c>
      <c r="E1667" s="29" t="s">
        <v>654</v>
      </c>
      <c r="F1667" s="16">
        <v>2</v>
      </c>
      <c r="G1667" s="22">
        <v>294357.14</v>
      </c>
      <c r="H1667" s="22">
        <v>588714.28</v>
      </c>
      <c r="I1667" s="23">
        <v>588714.28</v>
      </c>
      <c r="J1667" s="18"/>
      <c r="K1667" s="18"/>
      <c r="L1667" s="29" t="s">
        <v>666</v>
      </c>
    </row>
    <row r="1668" spans="1:12" s="20" customFormat="1" ht="38.25" x14ac:dyDescent="0.2">
      <c r="A1668" s="29" t="s">
        <v>647</v>
      </c>
      <c r="B1668" s="29" t="s">
        <v>244</v>
      </c>
      <c r="C1668" s="29" t="s">
        <v>243</v>
      </c>
      <c r="D1668" s="29" t="s">
        <v>649</v>
      </c>
      <c r="E1668" s="29" t="s">
        <v>654</v>
      </c>
      <c r="F1668" s="16">
        <v>1</v>
      </c>
      <c r="G1668" s="22">
        <v>4583280.3499999996</v>
      </c>
      <c r="H1668" s="22">
        <v>4583280.3499999996</v>
      </c>
      <c r="I1668" s="23">
        <v>4583280.3499999996</v>
      </c>
      <c r="J1668" s="18"/>
      <c r="K1668" s="18"/>
      <c r="L1668" s="29" t="s">
        <v>666</v>
      </c>
    </row>
    <row r="1669" spans="1:12" s="20" customFormat="1" ht="38.25" x14ac:dyDescent="0.2">
      <c r="A1669" s="29" t="s">
        <v>647</v>
      </c>
      <c r="B1669" s="29" t="s">
        <v>244</v>
      </c>
      <c r="C1669" s="29" t="s">
        <v>243</v>
      </c>
      <c r="D1669" s="29" t="s">
        <v>649</v>
      </c>
      <c r="E1669" s="29" t="s">
        <v>654</v>
      </c>
      <c r="F1669" s="16">
        <v>1</v>
      </c>
      <c r="G1669" s="22">
        <v>5186843.75</v>
      </c>
      <c r="H1669" s="22">
        <v>5186843.75</v>
      </c>
      <c r="I1669" s="23">
        <v>5186843.75</v>
      </c>
      <c r="J1669" s="18"/>
      <c r="K1669" s="18"/>
      <c r="L1669" s="29" t="s">
        <v>666</v>
      </c>
    </row>
    <row r="1670" spans="1:12" s="20" customFormat="1" ht="38.25" x14ac:dyDescent="0.2">
      <c r="A1670" s="29" t="s">
        <v>639</v>
      </c>
      <c r="B1670" s="29" t="s">
        <v>246</v>
      </c>
      <c r="C1670" s="29" t="s">
        <v>245</v>
      </c>
      <c r="D1670" s="29" t="s">
        <v>649</v>
      </c>
      <c r="E1670" s="29" t="s">
        <v>663</v>
      </c>
      <c r="F1670" s="16">
        <v>2</v>
      </c>
      <c r="G1670" s="22">
        <v>123240.17</v>
      </c>
      <c r="H1670" s="22">
        <v>246480.34</v>
      </c>
      <c r="I1670" s="23">
        <v>246480.34</v>
      </c>
      <c r="J1670" s="18"/>
      <c r="K1670" s="18"/>
      <c r="L1670" s="29" t="s">
        <v>665</v>
      </c>
    </row>
    <row r="1671" spans="1:12" s="20" customFormat="1" ht="38.25" x14ac:dyDescent="0.2">
      <c r="A1671" s="29" t="s">
        <v>641</v>
      </c>
      <c r="B1671" s="29" t="s">
        <v>246</v>
      </c>
      <c r="C1671" s="29" t="s">
        <v>245</v>
      </c>
      <c r="D1671" s="29" t="s">
        <v>649</v>
      </c>
      <c r="E1671" s="29" t="s">
        <v>663</v>
      </c>
      <c r="F1671" s="16">
        <v>1</v>
      </c>
      <c r="G1671" s="22">
        <v>187500</v>
      </c>
      <c r="H1671" s="22">
        <v>187500</v>
      </c>
      <c r="I1671" s="23">
        <v>187500</v>
      </c>
      <c r="J1671" s="18"/>
      <c r="K1671" s="18"/>
      <c r="L1671" s="29" t="s">
        <v>666</v>
      </c>
    </row>
    <row r="1672" spans="1:12" s="20" customFormat="1" ht="38.25" x14ac:dyDescent="0.2">
      <c r="A1672" s="29" t="s">
        <v>641</v>
      </c>
      <c r="B1672" s="29" t="s">
        <v>246</v>
      </c>
      <c r="C1672" s="29" t="s">
        <v>245</v>
      </c>
      <c r="D1672" s="29" t="s">
        <v>649</v>
      </c>
      <c r="E1672" s="29" t="s">
        <v>663</v>
      </c>
      <c r="F1672" s="16">
        <v>1</v>
      </c>
      <c r="G1672" s="22">
        <v>223214.28</v>
      </c>
      <c r="H1672" s="22">
        <v>223214.28</v>
      </c>
      <c r="I1672" s="23">
        <v>223214.28</v>
      </c>
      <c r="J1672" s="18"/>
      <c r="K1672" s="18"/>
      <c r="L1672" s="29" t="s">
        <v>666</v>
      </c>
    </row>
    <row r="1673" spans="1:12" s="20" customFormat="1" ht="38.25" x14ac:dyDescent="0.2">
      <c r="A1673" s="29" t="s">
        <v>632</v>
      </c>
      <c r="B1673" s="29" t="s">
        <v>246</v>
      </c>
      <c r="C1673" s="29" t="s">
        <v>245</v>
      </c>
      <c r="D1673" s="29" t="s">
        <v>649</v>
      </c>
      <c r="E1673" s="29" t="s">
        <v>663</v>
      </c>
      <c r="F1673" s="16">
        <v>3</v>
      </c>
      <c r="G1673" s="22">
        <v>109996.66</v>
      </c>
      <c r="H1673" s="22">
        <v>329989.98</v>
      </c>
      <c r="I1673" s="23">
        <v>329989.98</v>
      </c>
      <c r="J1673" s="18"/>
      <c r="K1673" s="18"/>
      <c r="L1673" s="29" t="s">
        <v>665</v>
      </c>
    </row>
    <row r="1674" spans="1:12" s="20" customFormat="1" ht="25.5" x14ac:dyDescent="0.2">
      <c r="A1674" s="29" t="s">
        <v>631</v>
      </c>
      <c r="B1674" s="29" t="s">
        <v>248</v>
      </c>
      <c r="C1674" s="29" t="s">
        <v>247</v>
      </c>
      <c r="D1674" s="29" t="s">
        <v>651</v>
      </c>
      <c r="E1674" s="29" t="s">
        <v>658</v>
      </c>
      <c r="F1674" s="16">
        <v>1</v>
      </c>
      <c r="G1674" s="22">
        <v>248559.82</v>
      </c>
      <c r="H1674" s="22">
        <v>248559.82</v>
      </c>
      <c r="I1674" s="23">
        <v>248559.82</v>
      </c>
      <c r="J1674" s="18"/>
      <c r="K1674" s="18"/>
      <c r="L1674" s="29" t="s">
        <v>667</v>
      </c>
    </row>
    <row r="1675" spans="1:12" s="20" customFormat="1" ht="25.5" x14ac:dyDescent="0.2">
      <c r="A1675" s="29" t="s">
        <v>647</v>
      </c>
      <c r="B1675" s="29" t="s">
        <v>250</v>
      </c>
      <c r="C1675" s="29" t="s">
        <v>249</v>
      </c>
      <c r="D1675" s="29" t="s">
        <v>651</v>
      </c>
      <c r="E1675" s="29" t="s">
        <v>663</v>
      </c>
      <c r="F1675" s="16">
        <v>396</v>
      </c>
      <c r="G1675" s="22">
        <v>598.21</v>
      </c>
      <c r="H1675" s="22">
        <v>236891.16</v>
      </c>
      <c r="I1675" s="23">
        <v>236891.16</v>
      </c>
      <c r="J1675" s="18"/>
      <c r="K1675" s="18"/>
      <c r="L1675" s="29" t="s">
        <v>666</v>
      </c>
    </row>
    <row r="1676" spans="1:12" s="20" customFormat="1" ht="51" x14ac:dyDescent="0.2">
      <c r="A1676" s="29" t="s">
        <v>634</v>
      </c>
      <c r="B1676" s="29" t="s">
        <v>250</v>
      </c>
      <c r="C1676" s="29" t="s">
        <v>249</v>
      </c>
      <c r="D1676" s="29" t="s">
        <v>651</v>
      </c>
      <c r="E1676" s="29" t="s">
        <v>663</v>
      </c>
      <c r="F1676" s="16">
        <v>48</v>
      </c>
      <c r="G1676" s="22">
        <v>265</v>
      </c>
      <c r="H1676" s="22">
        <v>12720</v>
      </c>
      <c r="I1676" s="23">
        <v>12720</v>
      </c>
      <c r="J1676" s="18"/>
      <c r="K1676" s="18"/>
      <c r="L1676" s="29" t="s">
        <v>665</v>
      </c>
    </row>
    <row r="1677" spans="1:12" s="20" customFormat="1" ht="38.25" x14ac:dyDescent="0.2">
      <c r="A1677" s="29" t="s">
        <v>639</v>
      </c>
      <c r="B1677" s="29" t="s">
        <v>250</v>
      </c>
      <c r="C1677" s="29" t="s">
        <v>249</v>
      </c>
      <c r="D1677" s="29" t="s">
        <v>651</v>
      </c>
      <c r="E1677" s="29" t="s">
        <v>663</v>
      </c>
      <c r="F1677" s="16">
        <v>40</v>
      </c>
      <c r="G1677" s="22">
        <v>325</v>
      </c>
      <c r="H1677" s="22">
        <v>13000</v>
      </c>
      <c r="I1677" s="23">
        <v>13000</v>
      </c>
      <c r="J1677" s="18"/>
      <c r="K1677" s="18"/>
      <c r="L1677" s="29" t="s">
        <v>665</v>
      </c>
    </row>
    <row r="1678" spans="1:12" s="20" customFormat="1" ht="38.25" x14ac:dyDescent="0.2">
      <c r="A1678" s="29" t="s">
        <v>629</v>
      </c>
      <c r="B1678" s="29" t="s">
        <v>250</v>
      </c>
      <c r="C1678" s="29" t="s">
        <v>249</v>
      </c>
      <c r="D1678" s="29" t="s">
        <v>651</v>
      </c>
      <c r="E1678" s="29" t="s">
        <v>663</v>
      </c>
      <c r="F1678" s="16">
        <v>5</v>
      </c>
      <c r="G1678" s="22">
        <v>455.35</v>
      </c>
      <c r="H1678" s="22">
        <v>2276.75</v>
      </c>
      <c r="I1678" s="23">
        <v>2276.75</v>
      </c>
      <c r="J1678" s="18"/>
      <c r="K1678" s="18"/>
      <c r="L1678" s="29" t="s">
        <v>666</v>
      </c>
    </row>
    <row r="1679" spans="1:12" s="20" customFormat="1" ht="38.25" x14ac:dyDescent="0.2">
      <c r="A1679" s="29" t="s">
        <v>643</v>
      </c>
      <c r="B1679" s="29" t="s">
        <v>250</v>
      </c>
      <c r="C1679" s="29" t="s">
        <v>249</v>
      </c>
      <c r="D1679" s="29" t="s">
        <v>651</v>
      </c>
      <c r="E1679" s="29" t="s">
        <v>663</v>
      </c>
      <c r="F1679" s="16">
        <v>16</v>
      </c>
      <c r="G1679" s="22">
        <v>319.64</v>
      </c>
      <c r="H1679" s="22">
        <v>5114.24</v>
      </c>
      <c r="I1679" s="23">
        <v>5114.24</v>
      </c>
      <c r="J1679" s="18"/>
      <c r="K1679" s="18"/>
      <c r="L1679" s="29" t="s">
        <v>665</v>
      </c>
    </row>
    <row r="1680" spans="1:12" s="20" customFormat="1" ht="38.25" x14ac:dyDescent="0.2">
      <c r="A1680" s="29" t="s">
        <v>633</v>
      </c>
      <c r="B1680" s="29" t="s">
        <v>251</v>
      </c>
      <c r="C1680" s="29" t="s">
        <v>251</v>
      </c>
      <c r="D1680" s="29" t="s">
        <v>651</v>
      </c>
      <c r="E1680" s="29" t="s">
        <v>663</v>
      </c>
      <c r="F1680" s="16">
        <v>15</v>
      </c>
      <c r="G1680" s="22">
        <v>405.47</v>
      </c>
      <c r="H1680" s="22">
        <v>6082.05</v>
      </c>
      <c r="I1680" s="23">
        <v>6082.05</v>
      </c>
      <c r="J1680" s="18"/>
      <c r="K1680" s="18"/>
      <c r="L1680" s="29" t="s">
        <v>665</v>
      </c>
    </row>
    <row r="1681" spans="1:12" s="20" customFormat="1" ht="38.25" x14ac:dyDescent="0.2">
      <c r="A1681" s="29" t="s">
        <v>633</v>
      </c>
      <c r="B1681" s="29" t="s">
        <v>251</v>
      </c>
      <c r="C1681" s="29" t="s">
        <v>251</v>
      </c>
      <c r="D1681" s="29" t="s">
        <v>651</v>
      </c>
      <c r="E1681" s="29" t="s">
        <v>663</v>
      </c>
      <c r="F1681" s="16">
        <v>15</v>
      </c>
      <c r="G1681" s="22">
        <v>1529.66</v>
      </c>
      <c r="H1681" s="22">
        <v>22944.9</v>
      </c>
      <c r="I1681" s="23">
        <v>22944.9</v>
      </c>
      <c r="J1681" s="18"/>
      <c r="K1681" s="18"/>
      <c r="L1681" s="29" t="s">
        <v>665</v>
      </c>
    </row>
    <row r="1682" spans="1:12" s="20" customFormat="1" ht="25.5" x14ac:dyDescent="0.2">
      <c r="A1682" s="29" t="s">
        <v>647</v>
      </c>
      <c r="B1682" s="29" t="s">
        <v>251</v>
      </c>
      <c r="C1682" s="29" t="s">
        <v>251</v>
      </c>
      <c r="D1682" s="29" t="s">
        <v>651</v>
      </c>
      <c r="E1682" s="29" t="s">
        <v>663</v>
      </c>
      <c r="F1682" s="16">
        <v>250</v>
      </c>
      <c r="G1682" s="22">
        <v>401.78</v>
      </c>
      <c r="H1682" s="22">
        <v>100445</v>
      </c>
      <c r="I1682" s="23">
        <v>100445</v>
      </c>
      <c r="J1682" s="18"/>
      <c r="K1682" s="18"/>
      <c r="L1682" s="29" t="s">
        <v>666</v>
      </c>
    </row>
    <row r="1683" spans="1:12" s="20" customFormat="1" ht="38.25" x14ac:dyDescent="0.2">
      <c r="A1683" s="29" t="s">
        <v>629</v>
      </c>
      <c r="B1683" s="29" t="s">
        <v>251</v>
      </c>
      <c r="C1683" s="29" t="s">
        <v>251</v>
      </c>
      <c r="D1683" s="29" t="s">
        <v>651</v>
      </c>
      <c r="E1683" s="29" t="s">
        <v>663</v>
      </c>
      <c r="F1683" s="16">
        <v>30</v>
      </c>
      <c r="G1683" s="22">
        <v>650</v>
      </c>
      <c r="H1683" s="22">
        <v>19500</v>
      </c>
      <c r="I1683" s="23">
        <v>19500</v>
      </c>
      <c r="J1683" s="18"/>
      <c r="K1683" s="18"/>
      <c r="L1683" s="29" t="s">
        <v>667</v>
      </c>
    </row>
    <row r="1684" spans="1:12" s="20" customFormat="1" ht="38.25" x14ac:dyDescent="0.2">
      <c r="A1684" s="29" t="s">
        <v>629</v>
      </c>
      <c r="B1684" s="29" t="s">
        <v>251</v>
      </c>
      <c r="C1684" s="29" t="s">
        <v>251</v>
      </c>
      <c r="D1684" s="29" t="s">
        <v>651</v>
      </c>
      <c r="E1684" s="29" t="s">
        <v>663</v>
      </c>
      <c r="F1684" s="16">
        <v>25</v>
      </c>
      <c r="G1684" s="22">
        <v>430</v>
      </c>
      <c r="H1684" s="22">
        <v>10750</v>
      </c>
      <c r="I1684" s="23">
        <v>10750</v>
      </c>
      <c r="J1684" s="18"/>
      <c r="K1684" s="18"/>
      <c r="L1684" s="29" t="s">
        <v>667</v>
      </c>
    </row>
    <row r="1685" spans="1:12" s="20" customFormat="1" ht="38.25" x14ac:dyDescent="0.2">
      <c r="A1685" s="29" t="s">
        <v>645</v>
      </c>
      <c r="B1685" s="29" t="s">
        <v>251</v>
      </c>
      <c r="C1685" s="29" t="s">
        <v>251</v>
      </c>
      <c r="D1685" s="29" t="s">
        <v>651</v>
      </c>
      <c r="E1685" s="29" t="s">
        <v>663</v>
      </c>
      <c r="F1685" s="16">
        <v>67</v>
      </c>
      <c r="G1685" s="22">
        <v>581</v>
      </c>
      <c r="H1685" s="22">
        <v>38927</v>
      </c>
      <c r="I1685" s="23">
        <v>38927</v>
      </c>
      <c r="J1685" s="18"/>
      <c r="K1685" s="18"/>
      <c r="L1685" s="29" t="s">
        <v>665</v>
      </c>
    </row>
    <row r="1686" spans="1:12" s="20" customFormat="1" ht="25.5" x14ac:dyDescent="0.2">
      <c r="A1686" s="29" t="s">
        <v>647</v>
      </c>
      <c r="B1686" s="29" t="s">
        <v>253</v>
      </c>
      <c r="C1686" s="29" t="s">
        <v>252</v>
      </c>
      <c r="D1686" s="29" t="s">
        <v>651</v>
      </c>
      <c r="E1686" s="29" t="s">
        <v>663</v>
      </c>
      <c r="F1686" s="16">
        <v>40</v>
      </c>
      <c r="G1686" s="22">
        <v>66.959999999999994</v>
      </c>
      <c r="H1686" s="22">
        <v>2678.4</v>
      </c>
      <c r="I1686" s="23">
        <v>2678.4</v>
      </c>
      <c r="J1686" s="18"/>
      <c r="K1686" s="18"/>
      <c r="L1686" s="29" t="s">
        <v>666</v>
      </c>
    </row>
    <row r="1687" spans="1:12" s="20" customFormat="1" ht="38.25" x14ac:dyDescent="0.2">
      <c r="A1687" s="29" t="s">
        <v>633</v>
      </c>
      <c r="B1687" s="29" t="s">
        <v>2</v>
      </c>
      <c r="C1687" s="29" t="s">
        <v>1</v>
      </c>
      <c r="D1687" s="29" t="s">
        <v>651</v>
      </c>
      <c r="E1687" s="29" t="s">
        <v>663</v>
      </c>
      <c r="F1687" s="16">
        <v>1342</v>
      </c>
      <c r="G1687" s="22">
        <v>71.75</v>
      </c>
      <c r="H1687" s="22">
        <v>96288.5</v>
      </c>
      <c r="I1687" s="23">
        <v>96288.5</v>
      </c>
      <c r="J1687" s="18"/>
      <c r="K1687" s="18"/>
      <c r="L1687" s="29" t="s">
        <v>665</v>
      </c>
    </row>
    <row r="1688" spans="1:12" s="20" customFormat="1" ht="38.25" x14ac:dyDescent="0.2">
      <c r="A1688" s="29" t="s">
        <v>643</v>
      </c>
      <c r="B1688" s="29" t="s">
        <v>2</v>
      </c>
      <c r="C1688" s="29" t="s">
        <v>1</v>
      </c>
      <c r="D1688" s="29" t="s">
        <v>651</v>
      </c>
      <c r="E1688" s="29" t="s">
        <v>663</v>
      </c>
      <c r="F1688" s="16">
        <v>1120</v>
      </c>
      <c r="G1688" s="22">
        <v>80.349999999999994</v>
      </c>
      <c r="H1688" s="22">
        <v>89992</v>
      </c>
      <c r="I1688" s="23">
        <v>89992</v>
      </c>
      <c r="J1688" s="18"/>
      <c r="K1688" s="18"/>
      <c r="L1688" s="29" t="s">
        <v>665</v>
      </c>
    </row>
    <row r="1689" spans="1:12" s="20" customFormat="1" ht="38.25" x14ac:dyDescent="0.2">
      <c r="A1689" s="29" t="s">
        <v>645</v>
      </c>
      <c r="B1689" s="29" t="s">
        <v>255</v>
      </c>
      <c r="C1689" s="29" t="s">
        <v>254</v>
      </c>
      <c r="D1689" s="29" t="s">
        <v>651</v>
      </c>
      <c r="E1689" s="29" t="s">
        <v>663</v>
      </c>
      <c r="F1689" s="16">
        <v>34</v>
      </c>
      <c r="G1689" s="22">
        <v>780</v>
      </c>
      <c r="H1689" s="22">
        <v>26520</v>
      </c>
      <c r="I1689" s="23">
        <v>26520</v>
      </c>
      <c r="J1689" s="18"/>
      <c r="K1689" s="18"/>
      <c r="L1689" s="29" t="s">
        <v>665</v>
      </c>
    </row>
    <row r="1690" spans="1:12" s="20" customFormat="1" ht="25.5" x14ac:dyDescent="0.2">
      <c r="A1690" s="29" t="s">
        <v>647</v>
      </c>
      <c r="B1690" s="29" t="s">
        <v>257</v>
      </c>
      <c r="C1690" s="29" t="s">
        <v>256</v>
      </c>
      <c r="D1690" s="29" t="s">
        <v>651</v>
      </c>
      <c r="E1690" s="29" t="s">
        <v>663</v>
      </c>
      <c r="F1690" s="16">
        <v>2</v>
      </c>
      <c r="G1690" s="22">
        <v>53571.42</v>
      </c>
      <c r="H1690" s="22">
        <v>107142.84</v>
      </c>
      <c r="I1690" s="23">
        <v>107142.84</v>
      </c>
      <c r="J1690" s="18"/>
      <c r="K1690" s="18"/>
      <c r="L1690" s="29" t="s">
        <v>667</v>
      </c>
    </row>
    <row r="1691" spans="1:12" s="20" customFormat="1" ht="38.25" x14ac:dyDescent="0.2">
      <c r="A1691" s="29" t="s">
        <v>632</v>
      </c>
      <c r="B1691" s="29" t="s">
        <v>259</v>
      </c>
      <c r="C1691" s="29" t="s">
        <v>258</v>
      </c>
      <c r="D1691" s="29" t="s">
        <v>651</v>
      </c>
      <c r="E1691" s="29" t="s">
        <v>659</v>
      </c>
      <c r="F1691" s="16">
        <v>36</v>
      </c>
      <c r="G1691" s="22">
        <v>350</v>
      </c>
      <c r="H1691" s="22">
        <v>12600</v>
      </c>
      <c r="I1691" s="23">
        <v>12600</v>
      </c>
      <c r="J1691" s="18"/>
      <c r="K1691" s="18"/>
      <c r="L1691" s="29" t="s">
        <v>665</v>
      </c>
    </row>
    <row r="1692" spans="1:12" s="20" customFormat="1" ht="38.25" x14ac:dyDescent="0.2">
      <c r="A1692" s="29" t="s">
        <v>647</v>
      </c>
      <c r="B1692" s="29" t="s">
        <v>260</v>
      </c>
      <c r="C1692" s="29" t="s">
        <v>260</v>
      </c>
      <c r="D1692" s="29" t="s">
        <v>649</v>
      </c>
      <c r="E1692" s="29" t="s">
        <v>663</v>
      </c>
      <c r="F1692" s="16">
        <v>500</v>
      </c>
      <c r="G1692" s="22">
        <v>137.5</v>
      </c>
      <c r="H1692" s="22">
        <v>68750</v>
      </c>
      <c r="I1692" s="23">
        <v>68750</v>
      </c>
      <c r="J1692" s="18"/>
      <c r="K1692" s="18"/>
      <c r="L1692" s="29" t="s">
        <v>666</v>
      </c>
    </row>
    <row r="1693" spans="1:12" s="20" customFormat="1" ht="38.25" x14ac:dyDescent="0.2">
      <c r="A1693" s="29" t="s">
        <v>647</v>
      </c>
      <c r="B1693" s="29" t="s">
        <v>260</v>
      </c>
      <c r="C1693" s="29" t="s">
        <v>260</v>
      </c>
      <c r="D1693" s="29" t="s">
        <v>649</v>
      </c>
      <c r="E1693" s="29" t="s">
        <v>663</v>
      </c>
      <c r="F1693" s="16">
        <v>12</v>
      </c>
      <c r="G1693" s="22">
        <v>2976.18</v>
      </c>
      <c r="H1693" s="22">
        <v>35714.160000000003</v>
      </c>
      <c r="I1693" s="23">
        <v>35714.160000000003</v>
      </c>
      <c r="J1693" s="18"/>
      <c r="K1693" s="18"/>
      <c r="L1693" s="29" t="s">
        <v>666</v>
      </c>
    </row>
    <row r="1694" spans="1:12" s="20" customFormat="1" ht="38.25" x14ac:dyDescent="0.2">
      <c r="A1694" s="29" t="s">
        <v>647</v>
      </c>
      <c r="B1694" s="29" t="s">
        <v>260</v>
      </c>
      <c r="C1694" s="29" t="s">
        <v>260</v>
      </c>
      <c r="D1694" s="29" t="s">
        <v>649</v>
      </c>
      <c r="E1694" s="29" t="s">
        <v>663</v>
      </c>
      <c r="F1694" s="16">
        <v>1200</v>
      </c>
      <c r="G1694" s="22">
        <v>495.53</v>
      </c>
      <c r="H1694" s="22">
        <v>594636</v>
      </c>
      <c r="I1694" s="23">
        <v>594636</v>
      </c>
      <c r="J1694" s="18"/>
      <c r="K1694" s="18"/>
      <c r="L1694" s="29" t="s">
        <v>666</v>
      </c>
    </row>
    <row r="1695" spans="1:12" s="20" customFormat="1" ht="38.25" x14ac:dyDescent="0.2">
      <c r="A1695" s="29" t="s">
        <v>647</v>
      </c>
      <c r="B1695" s="29" t="s">
        <v>260</v>
      </c>
      <c r="C1695" s="29" t="s">
        <v>260</v>
      </c>
      <c r="D1695" s="29" t="s">
        <v>649</v>
      </c>
      <c r="E1695" s="29" t="s">
        <v>663</v>
      </c>
      <c r="F1695" s="16">
        <v>100</v>
      </c>
      <c r="G1695" s="22">
        <v>491.07</v>
      </c>
      <c r="H1695" s="22">
        <v>49107</v>
      </c>
      <c r="I1695" s="23">
        <v>49107</v>
      </c>
      <c r="J1695" s="18"/>
      <c r="K1695" s="18"/>
      <c r="L1695" s="29" t="s">
        <v>666</v>
      </c>
    </row>
    <row r="1696" spans="1:12" s="20" customFormat="1" ht="38.25" x14ac:dyDescent="0.2">
      <c r="A1696" s="29" t="s">
        <v>633</v>
      </c>
      <c r="B1696" s="29" t="s">
        <v>613</v>
      </c>
      <c r="C1696" s="29" t="s">
        <v>261</v>
      </c>
      <c r="D1696" s="29" t="s">
        <v>651</v>
      </c>
      <c r="E1696" s="29" t="s">
        <v>663</v>
      </c>
      <c r="F1696" s="16">
        <v>100</v>
      </c>
      <c r="G1696" s="22">
        <v>13.92</v>
      </c>
      <c r="H1696" s="22">
        <v>1392</v>
      </c>
      <c r="I1696" s="23">
        <v>1392</v>
      </c>
      <c r="J1696" s="18"/>
      <c r="K1696" s="18"/>
      <c r="L1696" s="29" t="s">
        <v>665</v>
      </c>
    </row>
    <row r="1697" spans="1:12" s="20" customFormat="1" ht="51" x14ac:dyDescent="0.2">
      <c r="A1697" s="29" t="s">
        <v>647</v>
      </c>
      <c r="B1697" s="29" t="s">
        <v>263</v>
      </c>
      <c r="C1697" s="29" t="s">
        <v>262</v>
      </c>
      <c r="D1697" s="29" t="s">
        <v>649</v>
      </c>
      <c r="E1697" s="29" t="s">
        <v>663</v>
      </c>
      <c r="F1697" s="16">
        <v>12</v>
      </c>
      <c r="G1697" s="22">
        <v>613095.24</v>
      </c>
      <c r="H1697" s="22">
        <v>7357142.8799999999</v>
      </c>
      <c r="I1697" s="23">
        <v>7357142.8799999999</v>
      </c>
      <c r="J1697" s="18"/>
      <c r="K1697" s="18"/>
      <c r="L1697" s="29" t="s">
        <v>666</v>
      </c>
    </row>
    <row r="1698" spans="1:12" s="20" customFormat="1" ht="38.25" x14ac:dyDescent="0.2">
      <c r="A1698" s="29" t="s">
        <v>633</v>
      </c>
      <c r="B1698" s="29" t="s">
        <v>265</v>
      </c>
      <c r="C1698" s="29" t="s">
        <v>264</v>
      </c>
      <c r="D1698" s="29" t="s">
        <v>651</v>
      </c>
      <c r="E1698" s="29" t="s">
        <v>662</v>
      </c>
      <c r="F1698" s="16">
        <v>100</v>
      </c>
      <c r="G1698" s="22">
        <v>284.61</v>
      </c>
      <c r="H1698" s="22">
        <v>28461</v>
      </c>
      <c r="I1698" s="23">
        <v>28461</v>
      </c>
      <c r="J1698" s="18"/>
      <c r="K1698" s="18"/>
      <c r="L1698" s="29" t="s">
        <v>665</v>
      </c>
    </row>
    <row r="1699" spans="1:12" s="20" customFormat="1" ht="38.25" x14ac:dyDescent="0.2">
      <c r="A1699" s="29" t="s">
        <v>639</v>
      </c>
      <c r="B1699" s="29" t="s">
        <v>265</v>
      </c>
      <c r="C1699" s="29" t="s">
        <v>264</v>
      </c>
      <c r="D1699" s="29" t="s">
        <v>651</v>
      </c>
      <c r="E1699" s="29" t="s">
        <v>662</v>
      </c>
      <c r="F1699" s="16">
        <v>300</v>
      </c>
      <c r="G1699" s="22">
        <v>419.64</v>
      </c>
      <c r="H1699" s="22">
        <v>125892</v>
      </c>
      <c r="I1699" s="23">
        <v>125892</v>
      </c>
      <c r="J1699" s="18"/>
      <c r="K1699" s="18"/>
      <c r="L1699" s="29" t="s">
        <v>665</v>
      </c>
    </row>
    <row r="1700" spans="1:12" s="20" customFormat="1" ht="38.25" x14ac:dyDescent="0.2">
      <c r="A1700" s="29" t="s">
        <v>629</v>
      </c>
      <c r="B1700" s="29" t="s">
        <v>265</v>
      </c>
      <c r="C1700" s="29" t="s">
        <v>264</v>
      </c>
      <c r="D1700" s="29" t="s">
        <v>651</v>
      </c>
      <c r="E1700" s="29" t="s">
        <v>662</v>
      </c>
      <c r="F1700" s="16">
        <v>200</v>
      </c>
      <c r="G1700" s="22">
        <v>339.28</v>
      </c>
      <c r="H1700" s="22">
        <v>67856</v>
      </c>
      <c r="I1700" s="23">
        <v>67856</v>
      </c>
      <c r="J1700" s="18"/>
      <c r="K1700" s="18"/>
      <c r="L1700" s="29" t="s">
        <v>667</v>
      </c>
    </row>
    <row r="1701" spans="1:12" s="20" customFormat="1" ht="38.25" x14ac:dyDescent="0.2">
      <c r="A1701" s="29" t="s">
        <v>642</v>
      </c>
      <c r="B1701" s="29" t="s">
        <v>265</v>
      </c>
      <c r="C1701" s="29" t="s">
        <v>264</v>
      </c>
      <c r="D1701" s="29" t="s">
        <v>651</v>
      </c>
      <c r="E1701" s="29" t="s">
        <v>662</v>
      </c>
      <c r="F1701" s="16">
        <v>120</v>
      </c>
      <c r="G1701" s="22">
        <v>529.75</v>
      </c>
      <c r="H1701" s="22">
        <v>63570</v>
      </c>
      <c r="I1701" s="23">
        <v>63570</v>
      </c>
      <c r="J1701" s="18"/>
      <c r="K1701" s="18"/>
      <c r="L1701" s="29" t="s">
        <v>666</v>
      </c>
    </row>
    <row r="1702" spans="1:12" s="20" customFormat="1" ht="25.5" x14ac:dyDescent="0.2">
      <c r="A1702" s="29" t="s">
        <v>647</v>
      </c>
      <c r="B1702" s="29" t="s">
        <v>265</v>
      </c>
      <c r="C1702" s="29" t="s">
        <v>264</v>
      </c>
      <c r="D1702" s="29" t="s">
        <v>651</v>
      </c>
      <c r="E1702" s="29" t="s">
        <v>661</v>
      </c>
      <c r="F1702" s="16">
        <v>7993</v>
      </c>
      <c r="G1702" s="22">
        <v>164.28</v>
      </c>
      <c r="H1702" s="22">
        <v>1313090.04</v>
      </c>
      <c r="I1702" s="22">
        <v>1313090.04</v>
      </c>
      <c r="J1702" s="18"/>
      <c r="K1702" s="18"/>
      <c r="L1702" s="29" t="s">
        <v>666</v>
      </c>
    </row>
    <row r="1703" spans="1:12" s="20" customFormat="1" ht="38.25" x14ac:dyDescent="0.2">
      <c r="A1703" s="29" t="s">
        <v>632</v>
      </c>
      <c r="B1703" s="29" t="s">
        <v>265</v>
      </c>
      <c r="C1703" s="29" t="s">
        <v>264</v>
      </c>
      <c r="D1703" s="29" t="s">
        <v>651</v>
      </c>
      <c r="E1703" s="29" t="s">
        <v>661</v>
      </c>
      <c r="F1703" s="16">
        <v>50</v>
      </c>
      <c r="G1703" s="22">
        <v>583.29999999999995</v>
      </c>
      <c r="H1703" s="22">
        <v>29165</v>
      </c>
      <c r="I1703" s="23">
        <v>29165</v>
      </c>
      <c r="J1703" s="18"/>
      <c r="K1703" s="18"/>
      <c r="L1703" s="29" t="s">
        <v>665</v>
      </c>
    </row>
    <row r="1704" spans="1:12" s="20" customFormat="1" ht="38.25" x14ac:dyDescent="0.2">
      <c r="A1704" s="29" t="s">
        <v>643</v>
      </c>
      <c r="B1704" s="29" t="s">
        <v>265</v>
      </c>
      <c r="C1704" s="29" t="s">
        <v>264</v>
      </c>
      <c r="D1704" s="29" t="s">
        <v>651</v>
      </c>
      <c r="E1704" s="29" t="s">
        <v>661</v>
      </c>
      <c r="F1704" s="16">
        <v>792</v>
      </c>
      <c r="G1704" s="22">
        <v>312.5</v>
      </c>
      <c r="H1704" s="22">
        <v>247500</v>
      </c>
      <c r="I1704" s="23">
        <v>247500</v>
      </c>
      <c r="J1704" s="18"/>
      <c r="K1704" s="18"/>
      <c r="L1704" s="29" t="s">
        <v>665</v>
      </c>
    </row>
    <row r="1705" spans="1:12" s="20" customFormat="1" ht="12.75" x14ac:dyDescent="0.2">
      <c r="A1705" s="29" t="s">
        <v>647</v>
      </c>
      <c r="B1705" s="29" t="s">
        <v>267</v>
      </c>
      <c r="C1705" s="29" t="s">
        <v>266</v>
      </c>
      <c r="D1705" s="29" t="s">
        <v>8</v>
      </c>
      <c r="E1705" s="29" t="s">
        <v>663</v>
      </c>
      <c r="F1705" s="16">
        <v>1</v>
      </c>
      <c r="G1705" s="22">
        <v>3116706121.4200001</v>
      </c>
      <c r="H1705" s="22">
        <v>3116706121.4200001</v>
      </c>
      <c r="I1705" s="22">
        <v>3116706121.4200001</v>
      </c>
      <c r="J1705" s="18"/>
      <c r="K1705" s="18"/>
      <c r="L1705" s="29" t="s">
        <v>666</v>
      </c>
    </row>
    <row r="1706" spans="1:12" s="20" customFormat="1" ht="12.75" x14ac:dyDescent="0.2">
      <c r="A1706" s="29" t="s">
        <v>647</v>
      </c>
      <c r="B1706" s="29" t="s">
        <v>267</v>
      </c>
      <c r="C1706" s="29" t="s">
        <v>266</v>
      </c>
      <c r="D1706" s="29" t="s">
        <v>8</v>
      </c>
      <c r="E1706" s="29" t="s">
        <v>663</v>
      </c>
      <c r="F1706" s="16">
        <v>1</v>
      </c>
      <c r="G1706" s="22">
        <v>418389182.13999999</v>
      </c>
      <c r="H1706" s="22">
        <v>418389182.13999999</v>
      </c>
      <c r="I1706" s="23">
        <v>418389182.13999999</v>
      </c>
      <c r="J1706" s="18"/>
      <c r="K1706" s="18"/>
      <c r="L1706" s="29" t="s">
        <v>669</v>
      </c>
    </row>
    <row r="1707" spans="1:12" s="20" customFormat="1" ht="38.25" x14ac:dyDescent="0.2">
      <c r="A1707" s="29" t="s">
        <v>630</v>
      </c>
      <c r="B1707" s="29" t="s">
        <v>269</v>
      </c>
      <c r="C1707" s="29" t="s">
        <v>268</v>
      </c>
      <c r="D1707" s="29" t="s">
        <v>651</v>
      </c>
      <c r="E1707" s="29" t="s">
        <v>654</v>
      </c>
      <c r="F1707" s="16">
        <v>4</v>
      </c>
      <c r="G1707" s="22">
        <v>7354.28</v>
      </c>
      <c r="H1707" s="22">
        <v>29417.119999999999</v>
      </c>
      <c r="I1707" s="23">
        <v>29417.119999999999</v>
      </c>
      <c r="J1707" s="18"/>
      <c r="K1707" s="18"/>
      <c r="L1707" s="29" t="s">
        <v>665</v>
      </c>
    </row>
    <row r="1708" spans="1:12" s="20" customFormat="1" ht="38.25" x14ac:dyDescent="0.2">
      <c r="A1708" s="29" t="s">
        <v>630</v>
      </c>
      <c r="B1708" s="29" t="s">
        <v>269</v>
      </c>
      <c r="C1708" s="29" t="s">
        <v>268</v>
      </c>
      <c r="D1708" s="29" t="s">
        <v>651</v>
      </c>
      <c r="E1708" s="29" t="s">
        <v>654</v>
      </c>
      <c r="F1708" s="16">
        <v>4</v>
      </c>
      <c r="G1708" s="22">
        <v>668.57</v>
      </c>
      <c r="H1708" s="22">
        <v>2674.28</v>
      </c>
      <c r="I1708" s="23">
        <v>2674.28</v>
      </c>
      <c r="J1708" s="18"/>
      <c r="K1708" s="18"/>
      <c r="L1708" s="29" t="s">
        <v>665</v>
      </c>
    </row>
    <row r="1709" spans="1:12" s="20" customFormat="1" ht="38.25" x14ac:dyDescent="0.2">
      <c r="A1709" s="29" t="s">
        <v>630</v>
      </c>
      <c r="B1709" s="29" t="s">
        <v>269</v>
      </c>
      <c r="C1709" s="29" t="s">
        <v>268</v>
      </c>
      <c r="D1709" s="29" t="s">
        <v>651</v>
      </c>
      <c r="E1709" s="29" t="s">
        <v>654</v>
      </c>
      <c r="F1709" s="16">
        <v>2</v>
      </c>
      <c r="G1709" s="22">
        <v>891.42</v>
      </c>
      <c r="H1709" s="22">
        <v>1782.84</v>
      </c>
      <c r="I1709" s="23">
        <v>1782.84</v>
      </c>
      <c r="J1709" s="18"/>
      <c r="K1709" s="18"/>
      <c r="L1709" s="29" t="s">
        <v>665</v>
      </c>
    </row>
    <row r="1710" spans="1:12" s="20" customFormat="1" ht="38.25" x14ac:dyDescent="0.2">
      <c r="A1710" s="29" t="s">
        <v>630</v>
      </c>
      <c r="B1710" s="29" t="s">
        <v>269</v>
      </c>
      <c r="C1710" s="29" t="s">
        <v>268</v>
      </c>
      <c r="D1710" s="29" t="s">
        <v>651</v>
      </c>
      <c r="E1710" s="29" t="s">
        <v>654</v>
      </c>
      <c r="F1710" s="16">
        <v>4</v>
      </c>
      <c r="G1710" s="22">
        <v>891.42</v>
      </c>
      <c r="H1710" s="22">
        <v>3565.68</v>
      </c>
      <c r="I1710" s="23">
        <v>3565.68</v>
      </c>
      <c r="J1710" s="18"/>
      <c r="K1710" s="18"/>
      <c r="L1710" s="29" t="s">
        <v>665</v>
      </c>
    </row>
    <row r="1711" spans="1:12" s="20" customFormat="1" ht="38.25" x14ac:dyDescent="0.2">
      <c r="A1711" s="29" t="s">
        <v>630</v>
      </c>
      <c r="B1711" s="29" t="s">
        <v>269</v>
      </c>
      <c r="C1711" s="29" t="s">
        <v>268</v>
      </c>
      <c r="D1711" s="29" t="s">
        <v>651</v>
      </c>
      <c r="E1711" s="29" t="s">
        <v>654</v>
      </c>
      <c r="F1711" s="16">
        <v>4</v>
      </c>
      <c r="G1711" s="22">
        <v>2543.75</v>
      </c>
      <c r="H1711" s="22">
        <v>10175</v>
      </c>
      <c r="I1711" s="23">
        <v>10175</v>
      </c>
      <c r="J1711" s="18"/>
      <c r="K1711" s="18"/>
      <c r="L1711" s="29" t="s">
        <v>665</v>
      </c>
    </row>
    <row r="1712" spans="1:12" s="20" customFormat="1" ht="38.25" x14ac:dyDescent="0.2">
      <c r="A1712" s="29" t="s">
        <v>643</v>
      </c>
      <c r="B1712" s="29" t="s">
        <v>271</v>
      </c>
      <c r="C1712" s="29" t="s">
        <v>270</v>
      </c>
      <c r="D1712" s="29" t="s">
        <v>651</v>
      </c>
      <c r="E1712" s="29" t="s">
        <v>663</v>
      </c>
      <c r="F1712" s="16">
        <v>20</v>
      </c>
      <c r="G1712" s="22">
        <v>40</v>
      </c>
      <c r="H1712" s="22">
        <v>800</v>
      </c>
      <c r="I1712" s="23">
        <v>800</v>
      </c>
      <c r="J1712" s="18"/>
      <c r="K1712" s="18"/>
      <c r="L1712" s="29" t="s">
        <v>665</v>
      </c>
    </row>
    <row r="1713" spans="1:12" s="20" customFormat="1" ht="25.5" x14ac:dyDescent="0.2">
      <c r="A1713" s="29" t="s">
        <v>647</v>
      </c>
      <c r="B1713" s="29" t="s">
        <v>273</v>
      </c>
      <c r="C1713" s="29" t="s">
        <v>272</v>
      </c>
      <c r="D1713" s="29" t="s">
        <v>651</v>
      </c>
      <c r="E1713" s="29" t="s">
        <v>663</v>
      </c>
      <c r="F1713" s="16">
        <v>3</v>
      </c>
      <c r="G1713" s="22">
        <v>5803.57</v>
      </c>
      <c r="H1713" s="22">
        <v>17410.71</v>
      </c>
      <c r="I1713" s="23">
        <v>17410.71</v>
      </c>
      <c r="J1713" s="18"/>
      <c r="K1713" s="18"/>
      <c r="L1713" s="29" t="s">
        <v>666</v>
      </c>
    </row>
    <row r="1714" spans="1:12" s="20" customFormat="1" ht="38.25" x14ac:dyDescent="0.2">
      <c r="A1714" s="29" t="s">
        <v>643</v>
      </c>
      <c r="B1714" s="29" t="s">
        <v>273</v>
      </c>
      <c r="C1714" s="29" t="s">
        <v>272</v>
      </c>
      <c r="D1714" s="29" t="s">
        <v>651</v>
      </c>
      <c r="E1714" s="29" t="s">
        <v>663</v>
      </c>
      <c r="F1714" s="16">
        <v>1</v>
      </c>
      <c r="G1714" s="22">
        <v>15982.14</v>
      </c>
      <c r="H1714" s="22">
        <v>15982.14</v>
      </c>
      <c r="I1714" s="23">
        <v>15982.14</v>
      </c>
      <c r="J1714" s="18"/>
      <c r="K1714" s="18"/>
      <c r="L1714" s="29" t="s">
        <v>665</v>
      </c>
    </row>
    <row r="1715" spans="1:12" s="20" customFormat="1" ht="63.75" x14ac:dyDescent="0.2">
      <c r="A1715" s="29" t="s">
        <v>647</v>
      </c>
      <c r="B1715" s="29" t="s">
        <v>275</v>
      </c>
      <c r="C1715" s="29" t="s">
        <v>274</v>
      </c>
      <c r="D1715" s="29" t="s">
        <v>649</v>
      </c>
      <c r="E1715" s="29" t="s">
        <v>663</v>
      </c>
      <c r="F1715" s="16">
        <v>1</v>
      </c>
      <c r="G1715" s="22">
        <v>194642.85</v>
      </c>
      <c r="H1715" s="22">
        <v>194642.85</v>
      </c>
      <c r="I1715" s="23">
        <v>194642.85</v>
      </c>
      <c r="J1715" s="18"/>
      <c r="K1715" s="18"/>
      <c r="L1715" s="29" t="s">
        <v>665</v>
      </c>
    </row>
    <row r="1716" spans="1:12" s="20" customFormat="1" ht="38.25" x14ac:dyDescent="0.2">
      <c r="A1716" s="29" t="s">
        <v>647</v>
      </c>
      <c r="B1716" s="29" t="s">
        <v>277</v>
      </c>
      <c r="C1716" s="29" t="s">
        <v>276</v>
      </c>
      <c r="D1716" s="29" t="s">
        <v>8</v>
      </c>
      <c r="E1716" s="29" t="s">
        <v>654</v>
      </c>
      <c r="F1716" s="16">
        <v>1</v>
      </c>
      <c r="G1716" s="22">
        <v>41723708.920000002</v>
      </c>
      <c r="H1716" s="22">
        <v>41723708.920000002</v>
      </c>
      <c r="I1716" s="23">
        <v>41723708.920000002</v>
      </c>
      <c r="J1716" s="18"/>
      <c r="K1716" s="18"/>
      <c r="L1716" s="29" t="s">
        <v>667</v>
      </c>
    </row>
    <row r="1717" spans="1:12" s="20" customFormat="1" ht="38.25" x14ac:dyDescent="0.2">
      <c r="A1717" s="29" t="s">
        <v>647</v>
      </c>
      <c r="B1717" s="29" t="s">
        <v>279</v>
      </c>
      <c r="C1717" s="29" t="s">
        <v>278</v>
      </c>
      <c r="D1717" s="29" t="s">
        <v>649</v>
      </c>
      <c r="E1717" s="29" t="s">
        <v>654</v>
      </c>
      <c r="F1717" s="16">
        <v>1</v>
      </c>
      <c r="G1717" s="22">
        <v>7567455.3499999996</v>
      </c>
      <c r="H1717" s="22">
        <v>7567455.3499999996</v>
      </c>
      <c r="I1717" s="23">
        <v>7567455.3499999996</v>
      </c>
      <c r="J1717" s="18"/>
      <c r="K1717" s="18"/>
      <c r="L1717" s="29" t="s">
        <v>666</v>
      </c>
    </row>
    <row r="1718" spans="1:12" s="20" customFormat="1" ht="38.25" x14ac:dyDescent="0.2">
      <c r="A1718" s="29" t="s">
        <v>640</v>
      </c>
      <c r="B1718" s="29" t="s">
        <v>594</v>
      </c>
      <c r="C1718" s="29" t="s">
        <v>592</v>
      </c>
      <c r="D1718" s="29" t="s">
        <v>649</v>
      </c>
      <c r="E1718" s="29" t="s">
        <v>663</v>
      </c>
      <c r="F1718" s="16">
        <v>1</v>
      </c>
      <c r="G1718" s="22">
        <v>17848.21</v>
      </c>
      <c r="H1718" s="22">
        <v>17848.21</v>
      </c>
      <c r="I1718" s="23">
        <v>17848.21</v>
      </c>
      <c r="J1718" s="18"/>
      <c r="K1718" s="18"/>
      <c r="L1718" s="29" t="s">
        <v>665</v>
      </c>
    </row>
    <row r="1719" spans="1:12" s="20" customFormat="1" ht="38.25" x14ac:dyDescent="0.2">
      <c r="A1719" s="29" t="s">
        <v>647</v>
      </c>
      <c r="B1719" s="29" t="s">
        <v>280</v>
      </c>
      <c r="C1719" s="29" t="s">
        <v>280</v>
      </c>
      <c r="D1719" s="29" t="s">
        <v>649</v>
      </c>
      <c r="E1719" s="29" t="s">
        <v>663</v>
      </c>
      <c r="F1719" s="16">
        <v>1</v>
      </c>
      <c r="G1719" s="22">
        <v>324814.28000000003</v>
      </c>
      <c r="H1719" s="22">
        <v>324814.28000000003</v>
      </c>
      <c r="I1719" s="23">
        <v>324814.28000000003</v>
      </c>
      <c r="J1719" s="18"/>
      <c r="K1719" s="18"/>
      <c r="L1719" s="29" t="s">
        <v>666</v>
      </c>
    </row>
    <row r="1720" spans="1:12" s="20" customFormat="1" ht="38.25" x14ac:dyDescent="0.2">
      <c r="A1720" s="29" t="s">
        <v>647</v>
      </c>
      <c r="B1720" s="29" t="s">
        <v>281</v>
      </c>
      <c r="C1720" s="29" t="s">
        <v>593</v>
      </c>
      <c r="D1720" s="29" t="s">
        <v>649</v>
      </c>
      <c r="E1720" s="29" t="s">
        <v>663</v>
      </c>
      <c r="F1720" s="16">
        <v>1</v>
      </c>
      <c r="G1720" s="22">
        <v>37399.01</v>
      </c>
      <c r="H1720" s="22">
        <v>37399.01</v>
      </c>
      <c r="I1720" s="23">
        <v>37399.01</v>
      </c>
      <c r="J1720" s="18"/>
      <c r="K1720" s="18"/>
      <c r="L1720" s="29" t="s">
        <v>666</v>
      </c>
    </row>
    <row r="1721" spans="1:12" s="20" customFormat="1" ht="38.25" x14ac:dyDescent="0.2">
      <c r="A1721" s="29" t="s">
        <v>647</v>
      </c>
      <c r="B1721" s="29" t="s">
        <v>281</v>
      </c>
      <c r="C1721" s="29" t="s">
        <v>105</v>
      </c>
      <c r="D1721" s="29" t="s">
        <v>649</v>
      </c>
      <c r="E1721" s="29" t="s">
        <v>663</v>
      </c>
      <c r="F1721" s="16">
        <v>1</v>
      </c>
      <c r="G1721" s="22">
        <v>8839.2800000000007</v>
      </c>
      <c r="H1721" s="22">
        <v>8839.2800000000007</v>
      </c>
      <c r="I1721" s="23">
        <v>8839.2800000000007</v>
      </c>
      <c r="J1721" s="18"/>
      <c r="K1721" s="18"/>
      <c r="L1721" s="29" t="s">
        <v>666</v>
      </c>
    </row>
    <row r="1722" spans="1:12" s="20" customFormat="1" ht="38.25" x14ac:dyDescent="0.2">
      <c r="A1722" s="29" t="s">
        <v>647</v>
      </c>
      <c r="B1722" s="29" t="s">
        <v>281</v>
      </c>
      <c r="C1722" s="29" t="s">
        <v>105</v>
      </c>
      <c r="D1722" s="29" t="s">
        <v>649</v>
      </c>
      <c r="E1722" s="29" t="s">
        <v>663</v>
      </c>
      <c r="F1722" s="16">
        <v>2</v>
      </c>
      <c r="G1722" s="22">
        <v>110721.42</v>
      </c>
      <c r="H1722" s="22">
        <v>221442.84</v>
      </c>
      <c r="I1722" s="23">
        <v>221442.84</v>
      </c>
      <c r="J1722" s="18"/>
      <c r="K1722" s="18"/>
      <c r="L1722" s="29" t="s">
        <v>666</v>
      </c>
    </row>
    <row r="1723" spans="1:12" s="20" customFormat="1" ht="38.25" x14ac:dyDescent="0.2">
      <c r="A1723" s="29" t="s">
        <v>640</v>
      </c>
      <c r="B1723" s="29" t="s">
        <v>281</v>
      </c>
      <c r="C1723" s="29" t="s">
        <v>105</v>
      </c>
      <c r="D1723" s="29" t="s">
        <v>649</v>
      </c>
      <c r="E1723" s="29" t="s">
        <v>663</v>
      </c>
      <c r="F1723" s="16">
        <v>2</v>
      </c>
      <c r="G1723" s="22">
        <v>90000</v>
      </c>
      <c r="H1723" s="22">
        <v>180000</v>
      </c>
      <c r="I1723" s="23">
        <v>180000</v>
      </c>
      <c r="J1723" s="18"/>
      <c r="K1723" s="18"/>
      <c r="L1723" s="29" t="s">
        <v>666</v>
      </c>
    </row>
    <row r="1724" spans="1:12" s="20" customFormat="1" ht="38.25" x14ac:dyDescent="0.2">
      <c r="A1724" s="29" t="s">
        <v>640</v>
      </c>
      <c r="B1724" s="29" t="s">
        <v>281</v>
      </c>
      <c r="C1724" s="29" t="s">
        <v>105</v>
      </c>
      <c r="D1724" s="29" t="s">
        <v>649</v>
      </c>
      <c r="E1724" s="29" t="s">
        <v>663</v>
      </c>
      <c r="F1724" s="16">
        <v>2</v>
      </c>
      <c r="G1724" s="22">
        <v>90000</v>
      </c>
      <c r="H1724" s="22">
        <v>180000</v>
      </c>
      <c r="I1724" s="23">
        <v>180000</v>
      </c>
      <c r="J1724" s="18"/>
      <c r="K1724" s="18"/>
      <c r="L1724" s="29" t="s">
        <v>666</v>
      </c>
    </row>
    <row r="1725" spans="1:12" s="20" customFormat="1" ht="38.25" x14ac:dyDescent="0.2">
      <c r="A1725" s="29" t="s">
        <v>640</v>
      </c>
      <c r="B1725" s="29" t="s">
        <v>281</v>
      </c>
      <c r="C1725" s="29" t="s">
        <v>105</v>
      </c>
      <c r="D1725" s="29" t="s">
        <v>649</v>
      </c>
      <c r="E1725" s="29" t="s">
        <v>663</v>
      </c>
      <c r="F1725" s="16">
        <v>2</v>
      </c>
      <c r="G1725" s="22">
        <v>90000</v>
      </c>
      <c r="H1725" s="22">
        <v>180000</v>
      </c>
      <c r="I1725" s="23">
        <v>180000</v>
      </c>
      <c r="J1725" s="18"/>
      <c r="K1725" s="18"/>
      <c r="L1725" s="29" t="s">
        <v>666</v>
      </c>
    </row>
    <row r="1726" spans="1:12" s="20" customFormat="1" ht="38.25" x14ac:dyDescent="0.2">
      <c r="A1726" s="29" t="s">
        <v>640</v>
      </c>
      <c r="B1726" s="29" t="s">
        <v>281</v>
      </c>
      <c r="C1726" s="29" t="s">
        <v>105</v>
      </c>
      <c r="D1726" s="29" t="s">
        <v>649</v>
      </c>
      <c r="E1726" s="29" t="s">
        <v>663</v>
      </c>
      <c r="F1726" s="16">
        <v>2</v>
      </c>
      <c r="G1726" s="22">
        <v>90000</v>
      </c>
      <c r="H1726" s="22">
        <v>180000</v>
      </c>
      <c r="I1726" s="23">
        <v>180000</v>
      </c>
      <c r="J1726" s="18"/>
      <c r="K1726" s="18"/>
      <c r="L1726" s="29" t="s">
        <v>666</v>
      </c>
    </row>
    <row r="1727" spans="1:12" s="20" customFormat="1" ht="38.25" x14ac:dyDescent="0.2">
      <c r="A1727" s="29" t="s">
        <v>632</v>
      </c>
      <c r="B1727" s="29" t="s">
        <v>281</v>
      </c>
      <c r="C1727" s="29" t="s">
        <v>105</v>
      </c>
      <c r="D1727" s="29" t="s">
        <v>649</v>
      </c>
      <c r="E1727" s="29" t="s">
        <v>663</v>
      </c>
      <c r="F1727" s="16">
        <v>2</v>
      </c>
      <c r="G1727" s="22">
        <v>22333.33</v>
      </c>
      <c r="H1727" s="22">
        <v>44666.66</v>
      </c>
      <c r="I1727" s="23">
        <v>44666.66</v>
      </c>
      <c r="J1727" s="18"/>
      <c r="K1727" s="18"/>
      <c r="L1727" s="29" t="s">
        <v>665</v>
      </c>
    </row>
    <row r="1728" spans="1:12" s="20" customFormat="1" ht="38.25" x14ac:dyDescent="0.2">
      <c r="A1728" s="29" t="s">
        <v>632</v>
      </c>
      <c r="B1728" s="29" t="s">
        <v>281</v>
      </c>
      <c r="C1728" s="29" t="s">
        <v>105</v>
      </c>
      <c r="D1728" s="29" t="s">
        <v>649</v>
      </c>
      <c r="E1728" s="29" t="s">
        <v>663</v>
      </c>
      <c r="F1728" s="16">
        <v>2</v>
      </c>
      <c r="G1728" s="22">
        <v>22333.33</v>
      </c>
      <c r="H1728" s="22">
        <v>44666.66</v>
      </c>
      <c r="I1728" s="23">
        <v>44666.66</v>
      </c>
      <c r="J1728" s="18"/>
      <c r="K1728" s="18"/>
      <c r="L1728" s="29" t="s">
        <v>665</v>
      </c>
    </row>
    <row r="1729" spans="1:12" s="20" customFormat="1" ht="38.25" x14ac:dyDescent="0.2">
      <c r="A1729" s="29" t="s">
        <v>632</v>
      </c>
      <c r="B1729" s="29" t="s">
        <v>281</v>
      </c>
      <c r="C1729" s="29" t="s">
        <v>105</v>
      </c>
      <c r="D1729" s="29" t="s">
        <v>649</v>
      </c>
      <c r="E1729" s="29" t="s">
        <v>663</v>
      </c>
      <c r="F1729" s="16">
        <v>2</v>
      </c>
      <c r="G1729" s="22">
        <v>22333.33</v>
      </c>
      <c r="H1729" s="22">
        <v>44666.66</v>
      </c>
      <c r="I1729" s="23">
        <v>44666.66</v>
      </c>
      <c r="J1729" s="18"/>
      <c r="K1729" s="18"/>
      <c r="L1729" s="29" t="s">
        <v>665</v>
      </c>
    </row>
    <row r="1730" spans="1:12" s="20" customFormat="1" ht="38.25" x14ac:dyDescent="0.2">
      <c r="A1730" s="29" t="s">
        <v>632</v>
      </c>
      <c r="B1730" s="29" t="s">
        <v>281</v>
      </c>
      <c r="C1730" s="29" t="s">
        <v>105</v>
      </c>
      <c r="D1730" s="29" t="s">
        <v>649</v>
      </c>
      <c r="E1730" s="29" t="s">
        <v>663</v>
      </c>
      <c r="F1730" s="16">
        <v>2</v>
      </c>
      <c r="G1730" s="22">
        <v>22333.33</v>
      </c>
      <c r="H1730" s="22">
        <v>44666.66</v>
      </c>
      <c r="I1730" s="23">
        <v>44666.66</v>
      </c>
      <c r="J1730" s="18"/>
      <c r="K1730" s="18"/>
      <c r="L1730" s="29" t="s">
        <v>665</v>
      </c>
    </row>
    <row r="1731" spans="1:12" s="20" customFormat="1" ht="38.25" x14ac:dyDescent="0.2">
      <c r="A1731" s="29" t="s">
        <v>647</v>
      </c>
      <c r="B1731" s="29" t="s">
        <v>283</v>
      </c>
      <c r="C1731" s="29" t="s">
        <v>282</v>
      </c>
      <c r="D1731" s="29" t="s">
        <v>649</v>
      </c>
      <c r="E1731" s="29" t="s">
        <v>658</v>
      </c>
      <c r="F1731" s="16">
        <v>1</v>
      </c>
      <c r="G1731" s="22">
        <v>264982.14</v>
      </c>
      <c r="H1731" s="22">
        <v>264982.14</v>
      </c>
      <c r="I1731" s="23">
        <v>264982.14</v>
      </c>
      <c r="J1731" s="18"/>
      <c r="K1731" s="18"/>
      <c r="L1731" s="29" t="s">
        <v>665</v>
      </c>
    </row>
    <row r="1732" spans="1:12" s="20" customFormat="1" ht="38.25" x14ac:dyDescent="0.2">
      <c r="A1732" s="29" t="s">
        <v>647</v>
      </c>
      <c r="B1732" s="29" t="s">
        <v>283</v>
      </c>
      <c r="C1732" s="29" t="s">
        <v>282</v>
      </c>
      <c r="D1732" s="29" t="s">
        <v>649</v>
      </c>
      <c r="E1732" s="29" t="s">
        <v>658</v>
      </c>
      <c r="F1732" s="16">
        <v>1</v>
      </c>
      <c r="G1732" s="22">
        <v>529964.28</v>
      </c>
      <c r="H1732" s="22">
        <v>529964.28</v>
      </c>
      <c r="I1732" s="23">
        <v>529964.28</v>
      </c>
      <c r="J1732" s="18"/>
      <c r="K1732" s="18"/>
      <c r="L1732" s="29" t="s">
        <v>665</v>
      </c>
    </row>
    <row r="1733" spans="1:12" s="20" customFormat="1" ht="38.25" x14ac:dyDescent="0.2">
      <c r="A1733" s="29" t="s">
        <v>647</v>
      </c>
      <c r="B1733" s="29" t="s">
        <v>283</v>
      </c>
      <c r="C1733" s="29" t="s">
        <v>282</v>
      </c>
      <c r="D1733" s="29" t="s">
        <v>649</v>
      </c>
      <c r="E1733" s="29" t="s">
        <v>658</v>
      </c>
      <c r="F1733" s="16">
        <v>1</v>
      </c>
      <c r="G1733" s="22">
        <v>264982.14</v>
      </c>
      <c r="H1733" s="22">
        <v>264982.14</v>
      </c>
      <c r="I1733" s="23">
        <v>264982.14</v>
      </c>
      <c r="J1733" s="18"/>
      <c r="K1733" s="18"/>
      <c r="L1733" s="29" t="s">
        <v>665</v>
      </c>
    </row>
    <row r="1734" spans="1:12" s="20" customFormat="1" ht="38.25" x14ac:dyDescent="0.2">
      <c r="A1734" s="29" t="s">
        <v>637</v>
      </c>
      <c r="B1734" s="29" t="s">
        <v>285</v>
      </c>
      <c r="C1734" s="29" t="s">
        <v>284</v>
      </c>
      <c r="D1734" s="29" t="s">
        <v>649</v>
      </c>
      <c r="E1734" s="29" t="s">
        <v>660</v>
      </c>
      <c r="F1734" s="16">
        <v>1</v>
      </c>
      <c r="G1734" s="22">
        <v>8928.57</v>
      </c>
      <c r="H1734" s="22">
        <v>8928.57</v>
      </c>
      <c r="I1734" s="23">
        <v>8928.57</v>
      </c>
      <c r="J1734" s="18"/>
      <c r="K1734" s="18"/>
      <c r="L1734" s="29" t="s">
        <v>665</v>
      </c>
    </row>
    <row r="1735" spans="1:12" s="20" customFormat="1" ht="38.25" x14ac:dyDescent="0.2">
      <c r="A1735" s="29" t="s">
        <v>637</v>
      </c>
      <c r="B1735" s="29" t="s">
        <v>285</v>
      </c>
      <c r="C1735" s="29" t="s">
        <v>284</v>
      </c>
      <c r="D1735" s="29" t="s">
        <v>649</v>
      </c>
      <c r="E1735" s="29" t="s">
        <v>660</v>
      </c>
      <c r="F1735" s="16">
        <v>1</v>
      </c>
      <c r="G1735" s="22">
        <v>10714.28</v>
      </c>
      <c r="H1735" s="22">
        <v>10714.28</v>
      </c>
      <c r="I1735" s="23">
        <v>10714.28</v>
      </c>
      <c r="J1735" s="18"/>
      <c r="K1735" s="18"/>
      <c r="L1735" s="29" t="s">
        <v>665</v>
      </c>
    </row>
    <row r="1736" spans="1:12" s="20" customFormat="1" ht="38.25" x14ac:dyDescent="0.2">
      <c r="A1736" s="29" t="s">
        <v>647</v>
      </c>
      <c r="B1736" s="29" t="s">
        <v>287</v>
      </c>
      <c r="C1736" s="29" t="s">
        <v>286</v>
      </c>
      <c r="D1736" s="29" t="s">
        <v>651</v>
      </c>
      <c r="E1736" s="29" t="s">
        <v>660</v>
      </c>
      <c r="F1736" s="16">
        <v>1</v>
      </c>
      <c r="G1736" s="22">
        <v>596000</v>
      </c>
      <c r="H1736" s="22">
        <v>596000</v>
      </c>
      <c r="I1736" s="23">
        <v>596000</v>
      </c>
      <c r="J1736" s="18"/>
      <c r="K1736" s="18"/>
      <c r="L1736" s="29" t="s">
        <v>666</v>
      </c>
    </row>
    <row r="1737" spans="1:12" s="20" customFormat="1" ht="38.25" x14ac:dyDescent="0.2">
      <c r="A1737" s="29" t="s">
        <v>629</v>
      </c>
      <c r="B1737" s="29" t="s">
        <v>298</v>
      </c>
      <c r="C1737" s="29" t="s">
        <v>297</v>
      </c>
      <c r="D1737" s="29" t="s">
        <v>649</v>
      </c>
      <c r="E1737" s="29" t="s">
        <v>660</v>
      </c>
      <c r="F1737" s="16">
        <v>1</v>
      </c>
      <c r="G1737" s="22">
        <v>369600</v>
      </c>
      <c r="H1737" s="22">
        <v>369600</v>
      </c>
      <c r="I1737" s="23">
        <v>369600</v>
      </c>
      <c r="J1737" s="18"/>
      <c r="K1737" s="18"/>
      <c r="L1737" s="29" t="s">
        <v>666</v>
      </c>
    </row>
    <row r="1738" spans="1:12" s="20" customFormat="1" ht="38.25" x14ac:dyDescent="0.2">
      <c r="A1738" s="29" t="s">
        <v>643</v>
      </c>
      <c r="B1738" s="29" t="s">
        <v>298</v>
      </c>
      <c r="C1738" s="29" t="s">
        <v>297</v>
      </c>
      <c r="D1738" s="29" t="s">
        <v>649</v>
      </c>
      <c r="E1738" s="29" t="s">
        <v>660</v>
      </c>
      <c r="F1738" s="16">
        <v>1</v>
      </c>
      <c r="G1738" s="22">
        <v>104464.28</v>
      </c>
      <c r="H1738" s="22">
        <v>104464.28</v>
      </c>
      <c r="I1738" s="23">
        <v>104464.28</v>
      </c>
      <c r="J1738" s="18"/>
      <c r="K1738" s="18"/>
      <c r="L1738" s="29" t="s">
        <v>665</v>
      </c>
    </row>
    <row r="1739" spans="1:12" s="20" customFormat="1" ht="38.25" x14ac:dyDescent="0.2">
      <c r="A1739" s="29" t="s">
        <v>647</v>
      </c>
      <c r="B1739" s="29" t="s">
        <v>289</v>
      </c>
      <c r="C1739" s="29" t="s">
        <v>288</v>
      </c>
      <c r="D1739" s="29" t="s">
        <v>649</v>
      </c>
      <c r="E1739" s="29" t="s">
        <v>654</v>
      </c>
      <c r="F1739" s="16">
        <v>1</v>
      </c>
      <c r="G1739" s="22">
        <v>5892857.1399999997</v>
      </c>
      <c r="H1739" s="22">
        <v>5892857.1399999997</v>
      </c>
      <c r="I1739" s="23">
        <v>5892857.1399999997</v>
      </c>
      <c r="J1739" s="18"/>
      <c r="K1739" s="18"/>
      <c r="L1739" s="29" t="s">
        <v>667</v>
      </c>
    </row>
    <row r="1740" spans="1:12" s="20" customFormat="1" ht="25.5" x14ac:dyDescent="0.2">
      <c r="A1740" s="29" t="s">
        <v>631</v>
      </c>
      <c r="B1740" s="29" t="s">
        <v>291</v>
      </c>
      <c r="C1740" s="29" t="s">
        <v>290</v>
      </c>
      <c r="D1740" s="29" t="s">
        <v>651</v>
      </c>
      <c r="E1740" s="29" t="s">
        <v>663</v>
      </c>
      <c r="F1740" s="16">
        <v>1</v>
      </c>
      <c r="G1740" s="22">
        <v>3238.56</v>
      </c>
      <c r="H1740" s="22">
        <v>3238.56</v>
      </c>
      <c r="I1740" s="23">
        <v>3238.56</v>
      </c>
      <c r="J1740" s="18"/>
      <c r="K1740" s="18"/>
      <c r="L1740" s="29" t="s">
        <v>665</v>
      </c>
    </row>
    <row r="1741" spans="1:12" s="20" customFormat="1" ht="25.5" x14ac:dyDescent="0.2">
      <c r="A1741" s="29" t="s">
        <v>646</v>
      </c>
      <c r="B1741" s="29" t="s">
        <v>293</v>
      </c>
      <c r="C1741" s="29" t="s">
        <v>292</v>
      </c>
      <c r="D1741" s="29" t="s">
        <v>651</v>
      </c>
      <c r="E1741" s="29" t="s">
        <v>663</v>
      </c>
      <c r="F1741" s="16">
        <v>200</v>
      </c>
      <c r="G1741" s="22">
        <v>25</v>
      </c>
      <c r="H1741" s="22">
        <v>5000</v>
      </c>
      <c r="I1741" s="23">
        <v>5000</v>
      </c>
      <c r="J1741" s="18"/>
      <c r="K1741" s="18"/>
      <c r="L1741" s="29" t="s">
        <v>666</v>
      </c>
    </row>
    <row r="1742" spans="1:12" s="20" customFormat="1" ht="38.25" x14ac:dyDescent="0.2">
      <c r="A1742" s="29" t="s">
        <v>632</v>
      </c>
      <c r="B1742" s="29" t="s">
        <v>293</v>
      </c>
      <c r="C1742" s="29" t="s">
        <v>292</v>
      </c>
      <c r="D1742" s="29" t="s">
        <v>651</v>
      </c>
      <c r="E1742" s="29" t="s">
        <v>663</v>
      </c>
      <c r="F1742" s="16">
        <v>80</v>
      </c>
      <c r="G1742" s="22">
        <v>32.33</v>
      </c>
      <c r="H1742" s="22">
        <v>2586.4</v>
      </c>
      <c r="I1742" s="23">
        <v>2586.4</v>
      </c>
      <c r="J1742" s="18"/>
      <c r="K1742" s="18"/>
      <c r="L1742" s="29" t="s">
        <v>667</v>
      </c>
    </row>
    <row r="1743" spans="1:12" s="20" customFormat="1" ht="38.25" x14ac:dyDescent="0.2">
      <c r="A1743" s="29" t="s">
        <v>632</v>
      </c>
      <c r="B1743" s="29" t="s">
        <v>293</v>
      </c>
      <c r="C1743" s="29" t="s">
        <v>292</v>
      </c>
      <c r="D1743" s="29" t="s">
        <v>651</v>
      </c>
      <c r="E1743" s="29" t="s">
        <v>663</v>
      </c>
      <c r="F1743" s="16">
        <v>100</v>
      </c>
      <c r="G1743" s="22">
        <v>37.33</v>
      </c>
      <c r="H1743" s="22">
        <v>3733</v>
      </c>
      <c r="I1743" s="23">
        <v>3733</v>
      </c>
      <c r="J1743" s="18"/>
      <c r="K1743" s="18"/>
      <c r="L1743" s="29" t="s">
        <v>667</v>
      </c>
    </row>
    <row r="1744" spans="1:12" s="20" customFormat="1" ht="38.25" x14ac:dyDescent="0.2">
      <c r="A1744" s="29" t="s">
        <v>629</v>
      </c>
      <c r="B1744" s="29" t="s">
        <v>293</v>
      </c>
      <c r="C1744" s="29" t="s">
        <v>292</v>
      </c>
      <c r="D1744" s="29" t="s">
        <v>651</v>
      </c>
      <c r="E1744" s="29" t="s">
        <v>663</v>
      </c>
      <c r="F1744" s="16">
        <v>50</v>
      </c>
      <c r="G1744" s="22">
        <v>34</v>
      </c>
      <c r="H1744" s="22">
        <v>1700</v>
      </c>
      <c r="I1744" s="23">
        <v>1700</v>
      </c>
      <c r="J1744" s="18"/>
      <c r="K1744" s="18"/>
      <c r="L1744" s="29" t="s">
        <v>666</v>
      </c>
    </row>
    <row r="1745" spans="1:12" s="20" customFormat="1" ht="25.5" x14ac:dyDescent="0.2">
      <c r="A1745" s="29" t="s">
        <v>646</v>
      </c>
      <c r="B1745" s="29" t="s">
        <v>293</v>
      </c>
      <c r="C1745" s="29" t="s">
        <v>292</v>
      </c>
      <c r="D1745" s="29" t="s">
        <v>651</v>
      </c>
      <c r="E1745" s="29" t="s">
        <v>663</v>
      </c>
      <c r="F1745" s="16">
        <v>200</v>
      </c>
      <c r="G1745" s="22">
        <v>71.42</v>
      </c>
      <c r="H1745" s="22">
        <v>14284</v>
      </c>
      <c r="I1745" s="23">
        <v>14284</v>
      </c>
      <c r="J1745" s="18"/>
      <c r="K1745" s="18"/>
      <c r="L1745" s="29" t="s">
        <v>666</v>
      </c>
    </row>
    <row r="1746" spans="1:12" s="20" customFormat="1" ht="38.25" x14ac:dyDescent="0.2">
      <c r="A1746" s="29" t="s">
        <v>633</v>
      </c>
      <c r="B1746" s="29" t="s">
        <v>293</v>
      </c>
      <c r="C1746" s="29" t="s">
        <v>292</v>
      </c>
      <c r="D1746" s="29" t="s">
        <v>651</v>
      </c>
      <c r="E1746" s="29" t="s">
        <v>663</v>
      </c>
      <c r="F1746" s="16">
        <v>100</v>
      </c>
      <c r="G1746" s="22">
        <v>98.56</v>
      </c>
      <c r="H1746" s="22">
        <v>9856</v>
      </c>
      <c r="I1746" s="23">
        <v>9856</v>
      </c>
      <c r="J1746" s="18"/>
      <c r="K1746" s="18"/>
      <c r="L1746" s="29" t="s">
        <v>665</v>
      </c>
    </row>
    <row r="1747" spans="1:12" s="20" customFormat="1" ht="38.25" x14ac:dyDescent="0.2">
      <c r="A1747" s="29" t="s">
        <v>629</v>
      </c>
      <c r="B1747" s="29" t="s">
        <v>293</v>
      </c>
      <c r="C1747" s="29" t="s">
        <v>292</v>
      </c>
      <c r="D1747" s="29" t="s">
        <v>651</v>
      </c>
      <c r="E1747" s="29" t="s">
        <v>663</v>
      </c>
      <c r="F1747" s="16">
        <v>150</v>
      </c>
      <c r="G1747" s="22">
        <v>40</v>
      </c>
      <c r="H1747" s="22">
        <v>6000</v>
      </c>
      <c r="I1747" s="23">
        <v>6000</v>
      </c>
      <c r="J1747" s="18"/>
      <c r="K1747" s="18"/>
      <c r="L1747" s="29" t="s">
        <v>666</v>
      </c>
    </row>
    <row r="1748" spans="1:12" s="20" customFormat="1" ht="38.25" x14ac:dyDescent="0.2">
      <c r="A1748" s="29" t="s">
        <v>630</v>
      </c>
      <c r="B1748" s="29" t="s">
        <v>600</v>
      </c>
      <c r="C1748" s="29" t="s">
        <v>294</v>
      </c>
      <c r="D1748" s="29" t="s">
        <v>651</v>
      </c>
      <c r="E1748" s="29" t="s">
        <v>663</v>
      </c>
      <c r="F1748" s="16">
        <v>30</v>
      </c>
      <c r="G1748" s="22">
        <v>543.21</v>
      </c>
      <c r="H1748" s="22">
        <v>16296.3</v>
      </c>
      <c r="I1748" s="23">
        <v>16296.3</v>
      </c>
      <c r="J1748" s="18"/>
      <c r="K1748" s="18"/>
      <c r="L1748" s="29" t="s">
        <v>665</v>
      </c>
    </row>
    <row r="1749" spans="1:12" s="20" customFormat="1" ht="38.25" x14ac:dyDescent="0.2">
      <c r="A1749" s="29" t="s">
        <v>632</v>
      </c>
      <c r="B1749" s="29" t="s">
        <v>600</v>
      </c>
      <c r="C1749" s="29" t="s">
        <v>294</v>
      </c>
      <c r="D1749" s="29" t="s">
        <v>651</v>
      </c>
      <c r="E1749" s="29" t="s">
        <v>663</v>
      </c>
      <c r="F1749" s="16">
        <v>10</v>
      </c>
      <c r="G1749" s="22">
        <v>790</v>
      </c>
      <c r="H1749" s="22">
        <v>7900</v>
      </c>
      <c r="I1749" s="23">
        <v>7900</v>
      </c>
      <c r="J1749" s="18"/>
      <c r="K1749" s="18"/>
      <c r="L1749" s="29" t="s">
        <v>665</v>
      </c>
    </row>
    <row r="1750" spans="1:12" s="20" customFormat="1" ht="38.25" x14ac:dyDescent="0.2">
      <c r="A1750" s="29" t="s">
        <v>647</v>
      </c>
      <c r="B1750" s="29" t="s">
        <v>296</v>
      </c>
      <c r="C1750" s="29" t="s">
        <v>295</v>
      </c>
      <c r="D1750" s="29" t="s">
        <v>649</v>
      </c>
      <c r="E1750" s="29" t="s">
        <v>660</v>
      </c>
      <c r="F1750" s="16">
        <v>1</v>
      </c>
      <c r="G1750" s="22">
        <v>1071428.57</v>
      </c>
      <c r="H1750" s="22">
        <v>1071428.57</v>
      </c>
      <c r="I1750" s="23">
        <v>1071428.57</v>
      </c>
      <c r="J1750" s="18"/>
      <c r="K1750" s="18"/>
      <c r="L1750" s="29" t="s">
        <v>668</v>
      </c>
    </row>
    <row r="1751" spans="1:12" s="20" customFormat="1" ht="38.25" x14ac:dyDescent="0.2">
      <c r="A1751" s="29" t="s">
        <v>646</v>
      </c>
      <c r="B1751" s="29" t="s">
        <v>296</v>
      </c>
      <c r="C1751" s="29" t="s">
        <v>295</v>
      </c>
      <c r="D1751" s="29" t="s">
        <v>649</v>
      </c>
      <c r="E1751" s="29" t="s">
        <v>660</v>
      </c>
      <c r="F1751" s="16">
        <v>1</v>
      </c>
      <c r="G1751" s="22">
        <v>401785.71</v>
      </c>
      <c r="H1751" s="22">
        <v>401785.71</v>
      </c>
      <c r="I1751" s="23">
        <v>401785.71</v>
      </c>
      <c r="J1751" s="18"/>
      <c r="K1751" s="18"/>
      <c r="L1751" s="29" t="s">
        <v>665</v>
      </c>
    </row>
    <row r="1752" spans="1:12" s="20" customFormat="1" ht="38.25" x14ac:dyDescent="0.2">
      <c r="A1752" s="29" t="s">
        <v>631</v>
      </c>
      <c r="B1752" s="29" t="s">
        <v>296</v>
      </c>
      <c r="C1752" s="29" t="s">
        <v>295</v>
      </c>
      <c r="D1752" s="29" t="s">
        <v>649</v>
      </c>
      <c r="E1752" s="29" t="s">
        <v>660</v>
      </c>
      <c r="F1752" s="16">
        <v>1</v>
      </c>
      <c r="G1752" s="22">
        <v>208000</v>
      </c>
      <c r="H1752" s="22">
        <v>208000</v>
      </c>
      <c r="I1752" s="23">
        <v>208000</v>
      </c>
      <c r="J1752" s="18"/>
      <c r="K1752" s="18"/>
      <c r="L1752" s="29" t="s">
        <v>665</v>
      </c>
    </row>
    <row r="1753" spans="1:12" s="20" customFormat="1" ht="38.25" x14ac:dyDescent="0.2">
      <c r="A1753" s="29" t="s">
        <v>630</v>
      </c>
      <c r="B1753" s="29" t="s">
        <v>296</v>
      </c>
      <c r="C1753" s="29" t="s">
        <v>295</v>
      </c>
      <c r="D1753" s="29" t="s">
        <v>649</v>
      </c>
      <c r="E1753" s="29" t="s">
        <v>660</v>
      </c>
      <c r="F1753" s="16">
        <v>1</v>
      </c>
      <c r="G1753" s="22">
        <v>135720</v>
      </c>
      <c r="H1753" s="22">
        <v>135720</v>
      </c>
      <c r="I1753" s="23">
        <v>135720</v>
      </c>
      <c r="J1753" s="18"/>
      <c r="K1753" s="18"/>
      <c r="L1753" s="29" t="s">
        <v>665</v>
      </c>
    </row>
    <row r="1754" spans="1:12" s="20" customFormat="1" ht="38.25" x14ac:dyDescent="0.2">
      <c r="A1754" s="29" t="s">
        <v>633</v>
      </c>
      <c r="B1754" s="29" t="s">
        <v>296</v>
      </c>
      <c r="C1754" s="29" t="s">
        <v>295</v>
      </c>
      <c r="D1754" s="29" t="s">
        <v>649</v>
      </c>
      <c r="E1754" s="29" t="s">
        <v>660</v>
      </c>
      <c r="F1754" s="16">
        <v>1</v>
      </c>
      <c r="G1754" s="22">
        <v>301782</v>
      </c>
      <c r="H1754" s="22">
        <v>301782</v>
      </c>
      <c r="I1754" s="23">
        <v>301782</v>
      </c>
      <c r="J1754" s="18"/>
      <c r="K1754" s="18"/>
      <c r="L1754" s="29" t="s">
        <v>666</v>
      </c>
    </row>
    <row r="1755" spans="1:12" s="20" customFormat="1" ht="51" x14ac:dyDescent="0.2">
      <c r="A1755" s="29" t="s">
        <v>634</v>
      </c>
      <c r="B1755" s="29" t="s">
        <v>296</v>
      </c>
      <c r="C1755" s="29" t="s">
        <v>295</v>
      </c>
      <c r="D1755" s="29" t="s">
        <v>649</v>
      </c>
      <c r="E1755" s="29" t="s">
        <v>660</v>
      </c>
      <c r="F1755" s="16">
        <v>1</v>
      </c>
      <c r="G1755" s="22">
        <v>264600</v>
      </c>
      <c r="H1755" s="23">
        <v>264600</v>
      </c>
      <c r="I1755" s="23">
        <v>264600</v>
      </c>
      <c r="J1755" s="18"/>
      <c r="K1755" s="18"/>
      <c r="L1755" s="29" t="s">
        <v>665</v>
      </c>
    </row>
    <row r="1756" spans="1:12" s="20" customFormat="1" ht="38.25" x14ac:dyDescent="0.2">
      <c r="A1756" s="29" t="s">
        <v>635</v>
      </c>
      <c r="B1756" s="29" t="s">
        <v>296</v>
      </c>
      <c r="C1756" s="29" t="s">
        <v>295</v>
      </c>
      <c r="D1756" s="29" t="s">
        <v>649</v>
      </c>
      <c r="E1756" s="29" t="s">
        <v>660</v>
      </c>
      <c r="F1756" s="16">
        <v>1</v>
      </c>
      <c r="G1756" s="22">
        <v>452381.25</v>
      </c>
      <c r="H1756" s="22">
        <v>452381.25</v>
      </c>
      <c r="I1756" s="23">
        <v>452381.25</v>
      </c>
      <c r="J1756" s="18"/>
      <c r="K1756" s="18"/>
      <c r="L1756" s="29" t="s">
        <v>665</v>
      </c>
    </row>
    <row r="1757" spans="1:12" s="20" customFormat="1" ht="51" x14ac:dyDescent="0.2">
      <c r="A1757" s="29" t="s">
        <v>636</v>
      </c>
      <c r="B1757" s="29" t="s">
        <v>296</v>
      </c>
      <c r="C1757" s="29" t="s">
        <v>295</v>
      </c>
      <c r="D1757" s="29" t="s">
        <v>649</v>
      </c>
      <c r="E1757" s="29" t="s">
        <v>660</v>
      </c>
      <c r="F1757" s="16">
        <v>1</v>
      </c>
      <c r="G1757" s="22">
        <v>152750</v>
      </c>
      <c r="H1757" s="22">
        <v>152750</v>
      </c>
      <c r="I1757" s="23">
        <v>152750</v>
      </c>
      <c r="J1757" s="18"/>
      <c r="K1757" s="18"/>
      <c r="L1757" s="29" t="s">
        <v>667</v>
      </c>
    </row>
    <row r="1758" spans="1:12" s="20" customFormat="1" ht="38.25" x14ac:dyDescent="0.2">
      <c r="A1758" s="29" t="s">
        <v>637</v>
      </c>
      <c r="B1758" s="29" t="s">
        <v>296</v>
      </c>
      <c r="C1758" s="29" t="s">
        <v>295</v>
      </c>
      <c r="D1758" s="29" t="s">
        <v>649</v>
      </c>
      <c r="E1758" s="29" t="s">
        <v>660</v>
      </c>
      <c r="F1758" s="16">
        <v>1</v>
      </c>
      <c r="G1758" s="22">
        <v>348214.28</v>
      </c>
      <c r="H1758" s="22">
        <v>348214.28</v>
      </c>
      <c r="I1758" s="23">
        <v>348214.28</v>
      </c>
      <c r="J1758" s="18"/>
      <c r="K1758" s="18"/>
      <c r="L1758" s="29" t="s">
        <v>665</v>
      </c>
    </row>
    <row r="1759" spans="1:12" s="20" customFormat="1" ht="38.25" x14ac:dyDescent="0.2">
      <c r="A1759" s="29" t="s">
        <v>639</v>
      </c>
      <c r="B1759" s="29" t="s">
        <v>296</v>
      </c>
      <c r="C1759" s="29" t="s">
        <v>295</v>
      </c>
      <c r="D1759" s="29" t="s">
        <v>649</v>
      </c>
      <c r="E1759" s="29" t="s">
        <v>660</v>
      </c>
      <c r="F1759" s="16">
        <v>1</v>
      </c>
      <c r="G1759" s="22">
        <v>275000</v>
      </c>
      <c r="H1759" s="22">
        <v>275000</v>
      </c>
      <c r="I1759" s="23">
        <v>275000</v>
      </c>
      <c r="J1759" s="18"/>
      <c r="K1759" s="18"/>
      <c r="L1759" s="29" t="s">
        <v>665</v>
      </c>
    </row>
    <row r="1760" spans="1:12" s="20" customFormat="1" ht="38.25" x14ac:dyDescent="0.2">
      <c r="A1760" s="29" t="s">
        <v>638</v>
      </c>
      <c r="B1760" s="29" t="s">
        <v>296</v>
      </c>
      <c r="C1760" s="29" t="s">
        <v>295</v>
      </c>
      <c r="D1760" s="29" t="s">
        <v>649</v>
      </c>
      <c r="E1760" s="29" t="s">
        <v>660</v>
      </c>
      <c r="F1760" s="16">
        <v>1</v>
      </c>
      <c r="G1760" s="22">
        <v>369881.25</v>
      </c>
      <c r="H1760" s="22">
        <v>369881.25</v>
      </c>
      <c r="I1760" s="23">
        <v>369881.25</v>
      </c>
      <c r="J1760" s="18"/>
      <c r="K1760" s="18"/>
      <c r="L1760" s="29" t="s">
        <v>665</v>
      </c>
    </row>
    <row r="1761" spans="1:12" s="20" customFormat="1" ht="38.25" x14ac:dyDescent="0.2">
      <c r="A1761" s="29" t="s">
        <v>640</v>
      </c>
      <c r="B1761" s="29" t="s">
        <v>296</v>
      </c>
      <c r="C1761" s="29" t="s">
        <v>295</v>
      </c>
      <c r="D1761" s="29" t="s">
        <v>649</v>
      </c>
      <c r="E1761" s="29" t="s">
        <v>660</v>
      </c>
      <c r="F1761" s="16">
        <v>1</v>
      </c>
      <c r="G1761" s="22">
        <v>462000</v>
      </c>
      <c r="H1761" s="22">
        <v>462000</v>
      </c>
      <c r="I1761" s="23">
        <v>462000</v>
      </c>
      <c r="J1761" s="18"/>
      <c r="K1761" s="18"/>
      <c r="L1761" s="29" t="s">
        <v>666</v>
      </c>
    </row>
    <row r="1762" spans="1:12" s="20" customFormat="1" ht="38.25" x14ac:dyDescent="0.2">
      <c r="A1762" s="29" t="s">
        <v>641</v>
      </c>
      <c r="B1762" s="29" t="s">
        <v>296</v>
      </c>
      <c r="C1762" s="29" t="s">
        <v>295</v>
      </c>
      <c r="D1762" s="29" t="s">
        <v>649</v>
      </c>
      <c r="E1762" s="29" t="s">
        <v>660</v>
      </c>
      <c r="F1762" s="16">
        <v>1</v>
      </c>
      <c r="G1762" s="22">
        <v>240000</v>
      </c>
      <c r="H1762" s="22">
        <v>240000</v>
      </c>
      <c r="I1762" s="23">
        <v>240000</v>
      </c>
      <c r="J1762" s="18"/>
      <c r="K1762" s="18"/>
      <c r="L1762" s="29" t="s">
        <v>665</v>
      </c>
    </row>
    <row r="1763" spans="1:12" s="20" customFormat="1" ht="51" x14ac:dyDescent="0.2">
      <c r="A1763" s="29" t="s">
        <v>644</v>
      </c>
      <c r="B1763" s="29" t="s">
        <v>296</v>
      </c>
      <c r="C1763" s="29" t="s">
        <v>295</v>
      </c>
      <c r="D1763" s="29" t="s">
        <v>649</v>
      </c>
      <c r="E1763" s="29" t="s">
        <v>660</v>
      </c>
      <c r="F1763" s="16">
        <v>1</v>
      </c>
      <c r="G1763" s="22">
        <v>296875</v>
      </c>
      <c r="H1763" s="22">
        <v>296875</v>
      </c>
      <c r="I1763" s="23">
        <v>296875</v>
      </c>
      <c r="J1763" s="18"/>
      <c r="K1763" s="18"/>
      <c r="L1763" s="29" t="s">
        <v>665</v>
      </c>
    </row>
    <row r="1764" spans="1:12" s="20" customFormat="1" ht="38.25" x14ac:dyDescent="0.2">
      <c r="A1764" s="29" t="s">
        <v>632</v>
      </c>
      <c r="B1764" s="29" t="s">
        <v>296</v>
      </c>
      <c r="C1764" s="29" t="s">
        <v>295</v>
      </c>
      <c r="D1764" s="29" t="s">
        <v>649</v>
      </c>
      <c r="E1764" s="29" t="s">
        <v>660</v>
      </c>
      <c r="F1764" s="16">
        <v>1</v>
      </c>
      <c r="G1764" s="22">
        <v>237500</v>
      </c>
      <c r="H1764" s="22">
        <v>237500</v>
      </c>
      <c r="I1764" s="23">
        <v>237500</v>
      </c>
      <c r="J1764" s="18"/>
      <c r="K1764" s="18"/>
      <c r="L1764" s="29" t="s">
        <v>665</v>
      </c>
    </row>
    <row r="1765" spans="1:12" s="20" customFormat="1" ht="38.25" x14ac:dyDescent="0.2">
      <c r="A1765" s="29" t="s">
        <v>629</v>
      </c>
      <c r="B1765" s="29" t="s">
        <v>296</v>
      </c>
      <c r="C1765" s="29" t="s">
        <v>295</v>
      </c>
      <c r="D1765" s="29" t="s">
        <v>649</v>
      </c>
      <c r="E1765" s="29" t="s">
        <v>660</v>
      </c>
      <c r="F1765" s="16">
        <v>1</v>
      </c>
      <c r="G1765" s="22">
        <v>426400</v>
      </c>
      <c r="H1765" s="22">
        <v>426400</v>
      </c>
      <c r="I1765" s="23">
        <v>426400</v>
      </c>
      <c r="J1765" s="18"/>
      <c r="K1765" s="18"/>
      <c r="L1765" s="29" t="s">
        <v>665</v>
      </c>
    </row>
    <row r="1766" spans="1:12" s="20" customFormat="1" ht="38.25" x14ac:dyDescent="0.2">
      <c r="A1766" s="29" t="s">
        <v>642</v>
      </c>
      <c r="B1766" s="29" t="s">
        <v>296</v>
      </c>
      <c r="C1766" s="29" t="s">
        <v>295</v>
      </c>
      <c r="D1766" s="29" t="s">
        <v>649</v>
      </c>
      <c r="E1766" s="29" t="s">
        <v>660</v>
      </c>
      <c r="F1766" s="16">
        <v>1</v>
      </c>
      <c r="G1766" s="22">
        <v>44600</v>
      </c>
      <c r="H1766" s="22">
        <v>44600</v>
      </c>
      <c r="I1766" s="23">
        <v>44600</v>
      </c>
      <c r="J1766" s="18"/>
      <c r="K1766" s="18"/>
      <c r="L1766" s="29" t="s">
        <v>666</v>
      </c>
    </row>
    <row r="1767" spans="1:12" s="20" customFormat="1" ht="38.25" x14ac:dyDescent="0.2">
      <c r="A1767" s="29" t="s">
        <v>645</v>
      </c>
      <c r="B1767" s="29" t="s">
        <v>296</v>
      </c>
      <c r="C1767" s="29" t="s">
        <v>295</v>
      </c>
      <c r="D1767" s="29" t="s">
        <v>649</v>
      </c>
      <c r="E1767" s="29" t="s">
        <v>660</v>
      </c>
      <c r="F1767" s="16">
        <v>1</v>
      </c>
      <c r="G1767" s="22">
        <v>837735.71</v>
      </c>
      <c r="H1767" s="22">
        <v>837735.71</v>
      </c>
      <c r="I1767" s="23">
        <v>837735.71</v>
      </c>
      <c r="J1767" s="18"/>
      <c r="K1767" s="18"/>
      <c r="L1767" s="29" t="s">
        <v>665</v>
      </c>
    </row>
    <row r="1768" spans="1:12" s="20" customFormat="1" ht="38.25" x14ac:dyDescent="0.2">
      <c r="A1768" s="29" t="s">
        <v>630</v>
      </c>
      <c r="B1768" s="29" t="s">
        <v>298</v>
      </c>
      <c r="C1768" s="29" t="s">
        <v>297</v>
      </c>
      <c r="D1768" s="29" t="s">
        <v>649</v>
      </c>
      <c r="E1768" s="29" t="s">
        <v>660</v>
      </c>
      <c r="F1768" s="16">
        <v>1</v>
      </c>
      <c r="G1768" s="22">
        <v>102678.57</v>
      </c>
      <c r="H1768" s="22">
        <v>102678.57</v>
      </c>
      <c r="I1768" s="23">
        <v>102678.57</v>
      </c>
      <c r="J1768" s="18"/>
      <c r="K1768" s="18"/>
      <c r="L1768" s="29" t="s">
        <v>666</v>
      </c>
    </row>
    <row r="1769" spans="1:12" s="20" customFormat="1" ht="51" x14ac:dyDescent="0.2">
      <c r="A1769" s="29" t="s">
        <v>634</v>
      </c>
      <c r="B1769" s="29" t="s">
        <v>298</v>
      </c>
      <c r="C1769" s="29" t="s">
        <v>297</v>
      </c>
      <c r="D1769" s="29" t="s">
        <v>649</v>
      </c>
      <c r="E1769" s="29" t="s">
        <v>660</v>
      </c>
      <c r="F1769" s="16">
        <v>1</v>
      </c>
      <c r="G1769" s="22">
        <v>74048</v>
      </c>
      <c r="H1769" s="22">
        <v>74048</v>
      </c>
      <c r="I1769" s="23">
        <v>74048</v>
      </c>
      <c r="J1769" s="18"/>
      <c r="K1769" s="18"/>
      <c r="L1769" s="29" t="s">
        <v>666</v>
      </c>
    </row>
    <row r="1770" spans="1:12" s="20" customFormat="1" ht="38.25" x14ac:dyDescent="0.2">
      <c r="A1770" s="29" t="s">
        <v>637</v>
      </c>
      <c r="B1770" s="29" t="s">
        <v>298</v>
      </c>
      <c r="C1770" s="29" t="s">
        <v>297</v>
      </c>
      <c r="D1770" s="29" t="s">
        <v>649</v>
      </c>
      <c r="E1770" s="29" t="s">
        <v>660</v>
      </c>
      <c r="F1770" s="16">
        <v>1</v>
      </c>
      <c r="G1770" s="22">
        <v>98000</v>
      </c>
      <c r="H1770" s="22">
        <v>98000</v>
      </c>
      <c r="I1770" s="23">
        <v>98000</v>
      </c>
      <c r="J1770" s="18"/>
      <c r="K1770" s="18"/>
      <c r="L1770" s="29" t="s">
        <v>666</v>
      </c>
    </row>
    <row r="1771" spans="1:12" s="20" customFormat="1" ht="38.25" x14ac:dyDescent="0.2">
      <c r="A1771" s="29" t="s">
        <v>639</v>
      </c>
      <c r="B1771" s="29" t="s">
        <v>298</v>
      </c>
      <c r="C1771" s="29" t="s">
        <v>297</v>
      </c>
      <c r="D1771" s="29" t="s">
        <v>649</v>
      </c>
      <c r="E1771" s="29" t="s">
        <v>660</v>
      </c>
      <c r="F1771" s="16">
        <v>1</v>
      </c>
      <c r="G1771" s="22">
        <v>89285.71</v>
      </c>
      <c r="H1771" s="22">
        <v>89285.71</v>
      </c>
      <c r="I1771" s="23">
        <v>89285.71</v>
      </c>
      <c r="J1771" s="18"/>
      <c r="K1771" s="18"/>
      <c r="L1771" s="29" t="s">
        <v>665</v>
      </c>
    </row>
    <row r="1772" spans="1:12" s="20" customFormat="1" ht="38.25" x14ac:dyDescent="0.2">
      <c r="A1772" s="29" t="s">
        <v>641</v>
      </c>
      <c r="B1772" s="29" t="s">
        <v>298</v>
      </c>
      <c r="C1772" s="29" t="s">
        <v>297</v>
      </c>
      <c r="D1772" s="29" t="s">
        <v>649</v>
      </c>
      <c r="E1772" s="29" t="s">
        <v>660</v>
      </c>
      <c r="F1772" s="16">
        <v>1</v>
      </c>
      <c r="G1772" s="22">
        <v>36000</v>
      </c>
      <c r="H1772" s="22">
        <v>36000</v>
      </c>
      <c r="I1772" s="23">
        <v>36000</v>
      </c>
      <c r="J1772" s="18"/>
      <c r="K1772" s="18"/>
      <c r="L1772" s="29" t="s">
        <v>666</v>
      </c>
    </row>
    <row r="1773" spans="1:12" s="20" customFormat="1" ht="51" x14ac:dyDescent="0.2">
      <c r="A1773" s="29" t="s">
        <v>644</v>
      </c>
      <c r="B1773" s="29" t="s">
        <v>298</v>
      </c>
      <c r="C1773" s="29" t="s">
        <v>297</v>
      </c>
      <c r="D1773" s="29" t="s">
        <v>649</v>
      </c>
      <c r="E1773" s="29" t="s">
        <v>660</v>
      </c>
      <c r="F1773" s="16">
        <v>1</v>
      </c>
      <c r="G1773" s="22">
        <v>91071.42</v>
      </c>
      <c r="H1773" s="22">
        <v>91071.42</v>
      </c>
      <c r="I1773" s="23">
        <v>91071.42</v>
      </c>
      <c r="J1773" s="18"/>
      <c r="K1773" s="18"/>
      <c r="L1773" s="29" t="s">
        <v>666</v>
      </c>
    </row>
    <row r="1774" spans="1:12" s="20" customFormat="1" ht="38.25" x14ac:dyDescent="0.2">
      <c r="A1774" s="29" t="s">
        <v>632</v>
      </c>
      <c r="B1774" s="29" t="s">
        <v>298</v>
      </c>
      <c r="C1774" s="29" t="s">
        <v>297</v>
      </c>
      <c r="D1774" s="29" t="s">
        <v>649</v>
      </c>
      <c r="E1774" s="29" t="s">
        <v>660</v>
      </c>
      <c r="F1774" s="16">
        <v>1</v>
      </c>
      <c r="G1774" s="22">
        <v>137333.31</v>
      </c>
      <c r="H1774" s="22">
        <v>137333.31</v>
      </c>
      <c r="I1774" s="23">
        <v>137333.31</v>
      </c>
      <c r="J1774" s="18"/>
      <c r="K1774" s="18"/>
      <c r="L1774" s="29" t="s">
        <v>666</v>
      </c>
    </row>
    <row r="1775" spans="1:12" s="20" customFormat="1" ht="38.25" x14ac:dyDescent="0.2">
      <c r="A1775" s="29" t="s">
        <v>642</v>
      </c>
      <c r="B1775" s="29" t="s">
        <v>298</v>
      </c>
      <c r="C1775" s="29" t="s">
        <v>297</v>
      </c>
      <c r="D1775" s="29" t="s">
        <v>649</v>
      </c>
      <c r="E1775" s="29" t="s">
        <v>660</v>
      </c>
      <c r="F1775" s="16">
        <v>1</v>
      </c>
      <c r="G1775" s="22">
        <v>88316.66</v>
      </c>
      <c r="H1775" s="22">
        <v>88316.66</v>
      </c>
      <c r="I1775" s="23">
        <v>88316.66</v>
      </c>
      <c r="J1775" s="18"/>
      <c r="K1775" s="18"/>
      <c r="L1775" s="29" t="s">
        <v>666</v>
      </c>
    </row>
    <row r="1776" spans="1:12" s="20" customFormat="1" ht="38.25" x14ac:dyDescent="0.2">
      <c r="A1776" s="29" t="s">
        <v>637</v>
      </c>
      <c r="B1776" s="29" t="s">
        <v>300</v>
      </c>
      <c r="C1776" s="29" t="s">
        <v>299</v>
      </c>
      <c r="D1776" s="29" t="s">
        <v>649</v>
      </c>
      <c r="E1776" s="29" t="s">
        <v>660</v>
      </c>
      <c r="F1776" s="16">
        <v>1</v>
      </c>
      <c r="G1776" s="22">
        <v>44571.42</v>
      </c>
      <c r="H1776" s="22">
        <v>44571.42</v>
      </c>
      <c r="I1776" s="23">
        <v>44571.42</v>
      </c>
      <c r="J1776" s="18"/>
      <c r="K1776" s="18"/>
      <c r="L1776" s="29" t="s">
        <v>665</v>
      </c>
    </row>
    <row r="1777" spans="1:12" s="20" customFormat="1" ht="38.25" x14ac:dyDescent="0.2">
      <c r="A1777" s="29" t="s">
        <v>642</v>
      </c>
      <c r="B1777" s="29" t="s">
        <v>300</v>
      </c>
      <c r="C1777" s="29" t="s">
        <v>299</v>
      </c>
      <c r="D1777" s="29" t="s">
        <v>649</v>
      </c>
      <c r="E1777" s="29" t="s">
        <v>660</v>
      </c>
      <c r="F1777" s="16">
        <v>1</v>
      </c>
      <c r="G1777" s="22">
        <v>14666.66</v>
      </c>
      <c r="H1777" s="22">
        <v>14666.66</v>
      </c>
      <c r="I1777" s="23">
        <v>14666.66</v>
      </c>
      <c r="J1777" s="18"/>
      <c r="K1777" s="18"/>
      <c r="L1777" s="29" t="s">
        <v>666</v>
      </c>
    </row>
    <row r="1778" spans="1:12" s="20" customFormat="1" ht="38.25" x14ac:dyDescent="0.2">
      <c r="A1778" s="29" t="s">
        <v>647</v>
      </c>
      <c r="B1778" s="29" t="s">
        <v>302</v>
      </c>
      <c r="C1778" s="29" t="s">
        <v>301</v>
      </c>
      <c r="D1778" s="29" t="s">
        <v>649</v>
      </c>
      <c r="E1778" s="29" t="s">
        <v>660</v>
      </c>
      <c r="F1778" s="16">
        <v>1</v>
      </c>
      <c r="G1778" s="22">
        <v>208000</v>
      </c>
      <c r="H1778" s="22">
        <v>208000</v>
      </c>
      <c r="I1778" s="23">
        <v>208000</v>
      </c>
      <c r="J1778" s="18"/>
      <c r="K1778" s="18"/>
      <c r="L1778" s="29" t="s">
        <v>668</v>
      </c>
    </row>
    <row r="1779" spans="1:12" s="20" customFormat="1" ht="38.25" x14ac:dyDescent="0.2">
      <c r="A1779" s="29" t="s">
        <v>646</v>
      </c>
      <c r="B1779" s="29" t="s">
        <v>302</v>
      </c>
      <c r="C1779" s="29" t="s">
        <v>301</v>
      </c>
      <c r="D1779" s="29" t="s">
        <v>649</v>
      </c>
      <c r="E1779" s="29" t="s">
        <v>660</v>
      </c>
      <c r="F1779" s="16">
        <v>1</v>
      </c>
      <c r="G1779" s="22">
        <v>155357.14000000001</v>
      </c>
      <c r="H1779" s="22">
        <v>155357.14000000001</v>
      </c>
      <c r="I1779" s="23">
        <v>155357.14000000001</v>
      </c>
      <c r="J1779" s="18"/>
      <c r="K1779" s="18"/>
      <c r="L1779" s="29" t="s">
        <v>665</v>
      </c>
    </row>
    <row r="1780" spans="1:12" s="20" customFormat="1" ht="38.25" x14ac:dyDescent="0.2">
      <c r="A1780" s="29" t="s">
        <v>631</v>
      </c>
      <c r="B1780" s="29" t="s">
        <v>302</v>
      </c>
      <c r="C1780" s="29" t="s">
        <v>301</v>
      </c>
      <c r="D1780" s="29" t="s">
        <v>649</v>
      </c>
      <c r="E1780" s="29" t="s">
        <v>660</v>
      </c>
      <c r="F1780" s="16">
        <v>1</v>
      </c>
      <c r="G1780" s="22">
        <v>141959.82</v>
      </c>
      <c r="H1780" s="22">
        <v>141959.82</v>
      </c>
      <c r="I1780" s="23">
        <v>141959.82</v>
      </c>
      <c r="J1780" s="18"/>
      <c r="K1780" s="18"/>
      <c r="L1780" s="29" t="s">
        <v>665</v>
      </c>
    </row>
    <row r="1781" spans="1:12" s="20" customFormat="1" ht="38.25" x14ac:dyDescent="0.2">
      <c r="A1781" s="29" t="s">
        <v>630</v>
      </c>
      <c r="B1781" s="29" t="s">
        <v>302</v>
      </c>
      <c r="C1781" s="29" t="s">
        <v>301</v>
      </c>
      <c r="D1781" s="29" t="s">
        <v>649</v>
      </c>
      <c r="E1781" s="29" t="s">
        <v>660</v>
      </c>
      <c r="F1781" s="16">
        <v>1</v>
      </c>
      <c r="G1781" s="22">
        <v>142479.91</v>
      </c>
      <c r="H1781" s="22">
        <v>142479.91</v>
      </c>
      <c r="I1781" s="23">
        <v>142479.91</v>
      </c>
      <c r="J1781" s="18"/>
      <c r="K1781" s="18"/>
      <c r="L1781" s="29" t="s">
        <v>665</v>
      </c>
    </row>
    <row r="1782" spans="1:12" s="20" customFormat="1" ht="38.25" x14ac:dyDescent="0.2">
      <c r="A1782" s="29" t="s">
        <v>633</v>
      </c>
      <c r="B1782" s="29" t="s">
        <v>302</v>
      </c>
      <c r="C1782" s="29" t="s">
        <v>301</v>
      </c>
      <c r="D1782" s="29" t="s">
        <v>649</v>
      </c>
      <c r="E1782" s="29" t="s">
        <v>660</v>
      </c>
      <c r="F1782" s="16">
        <v>1</v>
      </c>
      <c r="G1782" s="22">
        <v>179805.57</v>
      </c>
      <c r="H1782" s="22">
        <v>179805.57</v>
      </c>
      <c r="I1782" s="23">
        <v>179805.57</v>
      </c>
      <c r="J1782" s="18"/>
      <c r="K1782" s="18"/>
      <c r="L1782" s="29" t="s">
        <v>666</v>
      </c>
    </row>
    <row r="1783" spans="1:12" s="20" customFormat="1" ht="51" x14ac:dyDescent="0.2">
      <c r="A1783" s="29" t="s">
        <v>634</v>
      </c>
      <c r="B1783" s="29" t="s">
        <v>302</v>
      </c>
      <c r="C1783" s="29" t="s">
        <v>301</v>
      </c>
      <c r="D1783" s="29" t="s">
        <v>649</v>
      </c>
      <c r="E1783" s="29" t="s">
        <v>660</v>
      </c>
      <c r="F1783" s="16">
        <v>1</v>
      </c>
      <c r="G1783" s="22">
        <v>240000</v>
      </c>
      <c r="H1783" s="23">
        <v>240000</v>
      </c>
      <c r="I1783" s="23">
        <v>240000</v>
      </c>
      <c r="J1783" s="18"/>
      <c r="K1783" s="18"/>
      <c r="L1783" s="29" t="s">
        <v>665</v>
      </c>
    </row>
    <row r="1784" spans="1:12" s="20" customFormat="1" ht="38.25" x14ac:dyDescent="0.2">
      <c r="A1784" s="29" t="s">
        <v>635</v>
      </c>
      <c r="B1784" s="29" t="s">
        <v>302</v>
      </c>
      <c r="C1784" s="29" t="s">
        <v>301</v>
      </c>
      <c r="D1784" s="29" t="s">
        <v>649</v>
      </c>
      <c r="E1784" s="29" t="s">
        <v>660</v>
      </c>
      <c r="F1784" s="16">
        <v>1</v>
      </c>
      <c r="G1784" s="22">
        <v>273000</v>
      </c>
      <c r="H1784" s="22">
        <v>273000</v>
      </c>
      <c r="I1784" s="23">
        <v>273000</v>
      </c>
      <c r="J1784" s="18"/>
      <c r="K1784" s="18"/>
      <c r="L1784" s="29" t="s">
        <v>665</v>
      </c>
    </row>
    <row r="1785" spans="1:12" s="20" customFormat="1" ht="51" x14ac:dyDescent="0.2">
      <c r="A1785" s="29" t="s">
        <v>636</v>
      </c>
      <c r="B1785" s="29" t="s">
        <v>302</v>
      </c>
      <c r="C1785" s="29" t="s">
        <v>301</v>
      </c>
      <c r="D1785" s="29" t="s">
        <v>649</v>
      </c>
      <c r="E1785" s="29" t="s">
        <v>660</v>
      </c>
      <c r="F1785" s="16">
        <v>1</v>
      </c>
      <c r="G1785" s="22">
        <v>88214.28</v>
      </c>
      <c r="H1785" s="22">
        <v>88214.28</v>
      </c>
      <c r="I1785" s="23">
        <v>88214.28</v>
      </c>
      <c r="J1785" s="18"/>
      <c r="K1785" s="18"/>
      <c r="L1785" s="29" t="s">
        <v>667</v>
      </c>
    </row>
    <row r="1786" spans="1:12" s="20" customFormat="1" ht="38.25" x14ac:dyDescent="0.2">
      <c r="A1786" s="29" t="s">
        <v>637</v>
      </c>
      <c r="B1786" s="29" t="s">
        <v>302</v>
      </c>
      <c r="C1786" s="29" t="s">
        <v>301</v>
      </c>
      <c r="D1786" s="29" t="s">
        <v>649</v>
      </c>
      <c r="E1786" s="29" t="s">
        <v>660</v>
      </c>
      <c r="F1786" s="16">
        <v>1</v>
      </c>
      <c r="G1786" s="22">
        <v>612857.14</v>
      </c>
      <c r="H1786" s="22">
        <v>612857.14</v>
      </c>
      <c r="I1786" s="23">
        <v>612857.14</v>
      </c>
      <c r="J1786" s="18"/>
      <c r="K1786" s="18"/>
      <c r="L1786" s="29" t="s">
        <v>665</v>
      </c>
    </row>
    <row r="1787" spans="1:12" s="20" customFormat="1" ht="38.25" x14ac:dyDescent="0.2">
      <c r="A1787" s="29" t="s">
        <v>639</v>
      </c>
      <c r="B1787" s="29" t="s">
        <v>302</v>
      </c>
      <c r="C1787" s="29" t="s">
        <v>301</v>
      </c>
      <c r="D1787" s="29" t="s">
        <v>649</v>
      </c>
      <c r="E1787" s="29" t="s">
        <v>660</v>
      </c>
      <c r="F1787" s="16">
        <v>1</v>
      </c>
      <c r="G1787" s="22">
        <v>121428.57</v>
      </c>
      <c r="H1787" s="22">
        <v>121428.57</v>
      </c>
      <c r="I1787" s="23">
        <v>121428.57</v>
      </c>
      <c r="J1787" s="18"/>
      <c r="K1787" s="18"/>
      <c r="L1787" s="29" t="s">
        <v>665</v>
      </c>
    </row>
    <row r="1788" spans="1:12" s="20" customFormat="1" ht="38.25" x14ac:dyDescent="0.2">
      <c r="A1788" s="29" t="s">
        <v>638</v>
      </c>
      <c r="B1788" s="29" t="s">
        <v>302</v>
      </c>
      <c r="C1788" s="29" t="s">
        <v>301</v>
      </c>
      <c r="D1788" s="29" t="s">
        <v>649</v>
      </c>
      <c r="E1788" s="29" t="s">
        <v>660</v>
      </c>
      <c r="F1788" s="16">
        <v>1</v>
      </c>
      <c r="G1788" s="22">
        <v>243750</v>
      </c>
      <c r="H1788" s="22">
        <v>243750</v>
      </c>
      <c r="I1788" s="23">
        <v>243750</v>
      </c>
      <c r="J1788" s="18"/>
      <c r="K1788" s="18"/>
      <c r="L1788" s="29" t="s">
        <v>665</v>
      </c>
    </row>
    <row r="1789" spans="1:12" s="20" customFormat="1" ht="38.25" x14ac:dyDescent="0.2">
      <c r="A1789" s="29" t="s">
        <v>640</v>
      </c>
      <c r="B1789" s="29" t="s">
        <v>302</v>
      </c>
      <c r="C1789" s="29" t="s">
        <v>301</v>
      </c>
      <c r="D1789" s="29" t="s">
        <v>649</v>
      </c>
      <c r="E1789" s="29" t="s">
        <v>660</v>
      </c>
      <c r="F1789" s="16">
        <v>1</v>
      </c>
      <c r="G1789" s="22">
        <v>35000</v>
      </c>
      <c r="H1789" s="22">
        <v>35000</v>
      </c>
      <c r="I1789" s="23">
        <v>35000</v>
      </c>
      <c r="J1789" s="18"/>
      <c r="K1789" s="18"/>
      <c r="L1789" s="29" t="s">
        <v>666</v>
      </c>
    </row>
    <row r="1790" spans="1:12" s="20" customFormat="1" ht="38.25" x14ac:dyDescent="0.2">
      <c r="A1790" s="29" t="s">
        <v>641</v>
      </c>
      <c r="B1790" s="29" t="s">
        <v>302</v>
      </c>
      <c r="C1790" s="29" t="s">
        <v>301</v>
      </c>
      <c r="D1790" s="29" t="s">
        <v>649</v>
      </c>
      <c r="E1790" s="29" t="s">
        <v>660</v>
      </c>
      <c r="F1790" s="16">
        <v>1</v>
      </c>
      <c r="G1790" s="22">
        <v>95000</v>
      </c>
      <c r="H1790" s="22">
        <v>95000</v>
      </c>
      <c r="I1790" s="23">
        <v>95000</v>
      </c>
      <c r="J1790" s="18"/>
      <c r="K1790" s="18"/>
      <c r="L1790" s="29" t="s">
        <v>665</v>
      </c>
    </row>
    <row r="1791" spans="1:12" s="20" customFormat="1" ht="51" x14ac:dyDescent="0.2">
      <c r="A1791" s="29" t="s">
        <v>644</v>
      </c>
      <c r="B1791" s="29" t="s">
        <v>302</v>
      </c>
      <c r="C1791" s="29" t="s">
        <v>301</v>
      </c>
      <c r="D1791" s="29" t="s">
        <v>649</v>
      </c>
      <c r="E1791" s="29" t="s">
        <v>660</v>
      </c>
      <c r="F1791" s="16">
        <v>1</v>
      </c>
      <c r="G1791" s="22">
        <v>357142.85</v>
      </c>
      <c r="H1791" s="22">
        <v>357142.85</v>
      </c>
      <c r="I1791" s="23">
        <v>357142.85</v>
      </c>
      <c r="J1791" s="18"/>
      <c r="K1791" s="18"/>
      <c r="L1791" s="29" t="s">
        <v>665</v>
      </c>
    </row>
    <row r="1792" spans="1:12" s="20" customFormat="1" ht="38.25" x14ac:dyDescent="0.2">
      <c r="A1792" s="29" t="s">
        <v>632</v>
      </c>
      <c r="B1792" s="29" t="s">
        <v>302</v>
      </c>
      <c r="C1792" s="29" t="s">
        <v>301</v>
      </c>
      <c r="D1792" s="29" t="s">
        <v>649</v>
      </c>
      <c r="E1792" s="29" t="s">
        <v>660</v>
      </c>
      <c r="F1792" s="16">
        <v>1</v>
      </c>
      <c r="G1792" s="22">
        <v>204999.89</v>
      </c>
      <c r="H1792" s="22">
        <v>204999.89</v>
      </c>
      <c r="I1792" s="23">
        <v>204999.89</v>
      </c>
      <c r="J1792" s="18"/>
      <c r="K1792" s="18"/>
      <c r="L1792" s="29" t="s">
        <v>665</v>
      </c>
    </row>
    <row r="1793" spans="1:12" s="20" customFormat="1" ht="38.25" x14ac:dyDescent="0.2">
      <c r="A1793" s="29" t="s">
        <v>629</v>
      </c>
      <c r="B1793" s="29" t="s">
        <v>302</v>
      </c>
      <c r="C1793" s="29" t="s">
        <v>301</v>
      </c>
      <c r="D1793" s="29" t="s">
        <v>649</v>
      </c>
      <c r="E1793" s="29" t="s">
        <v>660</v>
      </c>
      <c r="F1793" s="16">
        <v>1</v>
      </c>
      <c r="G1793" s="22">
        <v>402600</v>
      </c>
      <c r="H1793" s="22">
        <v>402600</v>
      </c>
      <c r="I1793" s="23">
        <v>402600</v>
      </c>
      <c r="J1793" s="18"/>
      <c r="K1793" s="18"/>
      <c r="L1793" s="29" t="s">
        <v>665</v>
      </c>
    </row>
    <row r="1794" spans="1:12" s="20" customFormat="1" ht="38.25" x14ac:dyDescent="0.2">
      <c r="A1794" s="29" t="s">
        <v>643</v>
      </c>
      <c r="B1794" s="29" t="s">
        <v>302</v>
      </c>
      <c r="C1794" s="29" t="s">
        <v>301</v>
      </c>
      <c r="D1794" s="29" t="s">
        <v>649</v>
      </c>
      <c r="E1794" s="29" t="s">
        <v>660</v>
      </c>
      <c r="F1794" s="16">
        <v>1</v>
      </c>
      <c r="G1794" s="22">
        <v>132000</v>
      </c>
      <c r="H1794" s="22">
        <v>132000</v>
      </c>
      <c r="I1794" s="23">
        <v>132000</v>
      </c>
      <c r="J1794" s="18"/>
      <c r="K1794" s="18"/>
      <c r="L1794" s="29" t="s">
        <v>667</v>
      </c>
    </row>
    <row r="1795" spans="1:12" s="20" customFormat="1" ht="38.25" x14ac:dyDescent="0.2">
      <c r="A1795" s="29" t="s">
        <v>642</v>
      </c>
      <c r="B1795" s="29" t="s">
        <v>302</v>
      </c>
      <c r="C1795" s="29" t="s">
        <v>301</v>
      </c>
      <c r="D1795" s="29" t="s">
        <v>649</v>
      </c>
      <c r="E1795" s="29" t="s">
        <v>660</v>
      </c>
      <c r="F1795" s="16">
        <v>1</v>
      </c>
      <c r="G1795" s="22">
        <v>80000</v>
      </c>
      <c r="H1795" s="22">
        <v>80000</v>
      </c>
      <c r="I1795" s="23">
        <v>80000</v>
      </c>
      <c r="J1795" s="18"/>
      <c r="K1795" s="18"/>
      <c r="L1795" s="29" t="s">
        <v>666</v>
      </c>
    </row>
    <row r="1796" spans="1:12" s="20" customFormat="1" ht="38.25" x14ac:dyDescent="0.2">
      <c r="A1796" s="29" t="s">
        <v>645</v>
      </c>
      <c r="B1796" s="29" t="s">
        <v>302</v>
      </c>
      <c r="C1796" s="29" t="s">
        <v>301</v>
      </c>
      <c r="D1796" s="29" t="s">
        <v>649</v>
      </c>
      <c r="E1796" s="29" t="s">
        <v>660</v>
      </c>
      <c r="F1796" s="16">
        <v>1</v>
      </c>
      <c r="G1796" s="22">
        <v>228594.64</v>
      </c>
      <c r="H1796" s="22">
        <v>228594.64</v>
      </c>
      <c r="I1796" s="23">
        <v>228594.64</v>
      </c>
      <c r="J1796" s="18"/>
      <c r="K1796" s="18"/>
      <c r="L1796" s="29" t="s">
        <v>665</v>
      </c>
    </row>
    <row r="1797" spans="1:12" s="20" customFormat="1" ht="38.25" x14ac:dyDescent="0.2">
      <c r="A1797" s="29" t="s">
        <v>647</v>
      </c>
      <c r="B1797" s="29" t="s">
        <v>304</v>
      </c>
      <c r="C1797" s="29" t="s">
        <v>303</v>
      </c>
      <c r="D1797" s="29" t="s">
        <v>649</v>
      </c>
      <c r="E1797" s="29" t="s">
        <v>660</v>
      </c>
      <c r="F1797" s="16">
        <v>1</v>
      </c>
      <c r="G1797" s="22">
        <v>104000</v>
      </c>
      <c r="H1797" s="22">
        <v>104000</v>
      </c>
      <c r="I1797" s="23">
        <v>104000</v>
      </c>
      <c r="J1797" s="18"/>
      <c r="K1797" s="18"/>
      <c r="L1797" s="29" t="s">
        <v>668</v>
      </c>
    </row>
    <row r="1798" spans="1:12" s="20" customFormat="1" ht="38.25" x14ac:dyDescent="0.2">
      <c r="A1798" s="29" t="s">
        <v>646</v>
      </c>
      <c r="B1798" s="29" t="s">
        <v>304</v>
      </c>
      <c r="C1798" s="29" t="s">
        <v>303</v>
      </c>
      <c r="D1798" s="29" t="s">
        <v>649</v>
      </c>
      <c r="E1798" s="29" t="s">
        <v>660</v>
      </c>
      <c r="F1798" s="16">
        <v>1</v>
      </c>
      <c r="G1798" s="22">
        <v>35714.28</v>
      </c>
      <c r="H1798" s="22">
        <v>35714.28</v>
      </c>
      <c r="I1798" s="23">
        <v>35714.28</v>
      </c>
      <c r="J1798" s="18"/>
      <c r="K1798" s="18"/>
      <c r="L1798" s="29" t="s">
        <v>666</v>
      </c>
    </row>
    <row r="1799" spans="1:12" s="20" customFormat="1" ht="38.25" x14ac:dyDescent="0.2">
      <c r="A1799" s="29" t="s">
        <v>631</v>
      </c>
      <c r="B1799" s="29" t="s">
        <v>304</v>
      </c>
      <c r="C1799" s="29" t="s">
        <v>303</v>
      </c>
      <c r="D1799" s="29" t="s">
        <v>649</v>
      </c>
      <c r="E1799" s="29" t="s">
        <v>660</v>
      </c>
      <c r="F1799" s="16">
        <v>1</v>
      </c>
      <c r="G1799" s="22">
        <v>27857.14</v>
      </c>
      <c r="H1799" s="22">
        <v>27857.14</v>
      </c>
      <c r="I1799" s="23">
        <v>27857.14</v>
      </c>
      <c r="J1799" s="18"/>
      <c r="K1799" s="18"/>
      <c r="L1799" s="29" t="s">
        <v>665</v>
      </c>
    </row>
    <row r="1800" spans="1:12" s="20" customFormat="1" ht="38.25" x14ac:dyDescent="0.2">
      <c r="A1800" s="29" t="s">
        <v>630</v>
      </c>
      <c r="B1800" s="29" t="s">
        <v>304</v>
      </c>
      <c r="C1800" s="29" t="s">
        <v>303</v>
      </c>
      <c r="D1800" s="29" t="s">
        <v>649</v>
      </c>
      <c r="E1800" s="29" t="s">
        <v>660</v>
      </c>
      <c r="F1800" s="16">
        <v>1</v>
      </c>
      <c r="G1800" s="22">
        <v>68640</v>
      </c>
      <c r="H1800" s="22">
        <v>68640</v>
      </c>
      <c r="I1800" s="23">
        <v>68640</v>
      </c>
      <c r="J1800" s="18"/>
      <c r="K1800" s="18"/>
      <c r="L1800" s="29" t="s">
        <v>665</v>
      </c>
    </row>
    <row r="1801" spans="1:12" s="20" customFormat="1" ht="38.25" x14ac:dyDescent="0.2">
      <c r="A1801" s="29" t="s">
        <v>633</v>
      </c>
      <c r="B1801" s="29" t="s">
        <v>304</v>
      </c>
      <c r="C1801" s="29" t="s">
        <v>303</v>
      </c>
      <c r="D1801" s="29" t="s">
        <v>649</v>
      </c>
      <c r="E1801" s="29" t="s">
        <v>660</v>
      </c>
      <c r="F1801" s="16">
        <v>1</v>
      </c>
      <c r="G1801" s="22">
        <v>111990.64</v>
      </c>
      <c r="H1801" s="22">
        <v>111990.64</v>
      </c>
      <c r="I1801" s="23">
        <v>111990.64</v>
      </c>
      <c r="J1801" s="18"/>
      <c r="K1801" s="18"/>
      <c r="L1801" s="29" t="s">
        <v>666</v>
      </c>
    </row>
    <row r="1802" spans="1:12" s="20" customFormat="1" ht="51" x14ac:dyDescent="0.2">
      <c r="A1802" s="29" t="s">
        <v>634</v>
      </c>
      <c r="B1802" s="29" t="s">
        <v>304</v>
      </c>
      <c r="C1802" s="29" t="s">
        <v>303</v>
      </c>
      <c r="D1802" s="29" t="s">
        <v>649</v>
      </c>
      <c r="E1802" s="29" t="s">
        <v>660</v>
      </c>
      <c r="F1802" s="16">
        <v>1</v>
      </c>
      <c r="G1802" s="22">
        <v>14940</v>
      </c>
      <c r="H1802" s="23">
        <v>14940</v>
      </c>
      <c r="I1802" s="23">
        <v>14940</v>
      </c>
      <c r="J1802" s="18"/>
      <c r="K1802" s="18"/>
      <c r="L1802" s="29" t="s">
        <v>665</v>
      </c>
    </row>
    <row r="1803" spans="1:12" s="20" customFormat="1" ht="38.25" x14ac:dyDescent="0.2">
      <c r="A1803" s="29" t="s">
        <v>635</v>
      </c>
      <c r="B1803" s="29" t="s">
        <v>304</v>
      </c>
      <c r="C1803" s="29" t="s">
        <v>303</v>
      </c>
      <c r="D1803" s="29" t="s">
        <v>649</v>
      </c>
      <c r="E1803" s="29" t="s">
        <v>660</v>
      </c>
      <c r="F1803" s="16">
        <v>1</v>
      </c>
      <c r="G1803" s="22">
        <v>137633.92000000001</v>
      </c>
      <c r="H1803" s="22">
        <v>137633.92000000001</v>
      </c>
      <c r="I1803" s="23">
        <v>137633.92000000001</v>
      </c>
      <c r="J1803" s="18"/>
      <c r="K1803" s="18"/>
      <c r="L1803" s="29" t="s">
        <v>665</v>
      </c>
    </row>
    <row r="1804" spans="1:12" s="20" customFormat="1" ht="38.25" x14ac:dyDescent="0.2">
      <c r="A1804" s="29" t="s">
        <v>637</v>
      </c>
      <c r="B1804" s="29" t="s">
        <v>304</v>
      </c>
      <c r="C1804" s="29" t="s">
        <v>303</v>
      </c>
      <c r="D1804" s="29" t="s">
        <v>649</v>
      </c>
      <c r="E1804" s="29" t="s">
        <v>660</v>
      </c>
      <c r="F1804" s="16">
        <v>1</v>
      </c>
      <c r="G1804" s="22">
        <v>100285.71</v>
      </c>
      <c r="H1804" s="22">
        <v>100285.71</v>
      </c>
      <c r="I1804" s="23">
        <v>100285.71</v>
      </c>
      <c r="J1804" s="18"/>
      <c r="K1804" s="18"/>
      <c r="L1804" s="29" t="s">
        <v>665</v>
      </c>
    </row>
    <row r="1805" spans="1:12" s="20" customFormat="1" ht="38.25" x14ac:dyDescent="0.2">
      <c r="A1805" s="29" t="s">
        <v>639</v>
      </c>
      <c r="B1805" s="29" t="s">
        <v>304</v>
      </c>
      <c r="C1805" s="29" t="s">
        <v>303</v>
      </c>
      <c r="D1805" s="29" t="s">
        <v>649</v>
      </c>
      <c r="E1805" s="29" t="s">
        <v>660</v>
      </c>
      <c r="F1805" s="16">
        <v>1</v>
      </c>
      <c r="G1805" s="22">
        <v>62500</v>
      </c>
      <c r="H1805" s="22">
        <v>62500</v>
      </c>
      <c r="I1805" s="23">
        <v>62500</v>
      </c>
      <c r="J1805" s="18"/>
      <c r="K1805" s="18"/>
      <c r="L1805" s="29" t="s">
        <v>665</v>
      </c>
    </row>
    <row r="1806" spans="1:12" s="20" customFormat="1" ht="38.25" x14ac:dyDescent="0.2">
      <c r="A1806" s="29" t="s">
        <v>638</v>
      </c>
      <c r="B1806" s="29" t="s">
        <v>304</v>
      </c>
      <c r="C1806" s="29" t="s">
        <v>303</v>
      </c>
      <c r="D1806" s="29" t="s">
        <v>649</v>
      </c>
      <c r="E1806" s="29" t="s">
        <v>660</v>
      </c>
      <c r="F1806" s="16">
        <v>1</v>
      </c>
      <c r="G1806" s="22">
        <v>69025</v>
      </c>
      <c r="H1806" s="22">
        <v>69025</v>
      </c>
      <c r="I1806" s="23">
        <v>69025</v>
      </c>
      <c r="J1806" s="18"/>
      <c r="K1806" s="18"/>
      <c r="L1806" s="29" t="s">
        <v>665</v>
      </c>
    </row>
    <row r="1807" spans="1:12" s="20" customFormat="1" ht="38.25" x14ac:dyDescent="0.2">
      <c r="A1807" s="29" t="s">
        <v>640</v>
      </c>
      <c r="B1807" s="29" t="s">
        <v>304</v>
      </c>
      <c r="C1807" s="29" t="s">
        <v>303</v>
      </c>
      <c r="D1807" s="29" t="s">
        <v>649</v>
      </c>
      <c r="E1807" s="29" t="s">
        <v>660</v>
      </c>
      <c r="F1807" s="16">
        <v>1</v>
      </c>
      <c r="G1807" s="22">
        <v>14000</v>
      </c>
      <c r="H1807" s="22">
        <v>14000</v>
      </c>
      <c r="I1807" s="23">
        <v>14000</v>
      </c>
      <c r="J1807" s="18"/>
      <c r="K1807" s="18"/>
      <c r="L1807" s="29" t="s">
        <v>666</v>
      </c>
    </row>
    <row r="1808" spans="1:12" s="20" customFormat="1" ht="38.25" x14ac:dyDescent="0.2">
      <c r="A1808" s="29" t="s">
        <v>641</v>
      </c>
      <c r="B1808" s="29" t="s">
        <v>304</v>
      </c>
      <c r="C1808" s="29" t="s">
        <v>303</v>
      </c>
      <c r="D1808" s="29" t="s">
        <v>649</v>
      </c>
      <c r="E1808" s="29" t="s">
        <v>660</v>
      </c>
      <c r="F1808" s="16">
        <v>1</v>
      </c>
      <c r="G1808" s="22">
        <v>24000</v>
      </c>
      <c r="H1808" s="22">
        <v>24000</v>
      </c>
      <c r="I1808" s="23">
        <v>24000</v>
      </c>
      <c r="J1808" s="18"/>
      <c r="K1808" s="18"/>
      <c r="L1808" s="29" t="s">
        <v>665</v>
      </c>
    </row>
    <row r="1809" spans="1:12" s="20" customFormat="1" ht="51" x14ac:dyDescent="0.2">
      <c r="A1809" s="29" t="s">
        <v>644</v>
      </c>
      <c r="B1809" s="29" t="s">
        <v>304</v>
      </c>
      <c r="C1809" s="29" t="s">
        <v>303</v>
      </c>
      <c r="D1809" s="29" t="s">
        <v>649</v>
      </c>
      <c r="E1809" s="29" t="s">
        <v>660</v>
      </c>
      <c r="F1809" s="16">
        <v>1</v>
      </c>
      <c r="G1809" s="22">
        <v>142857.14000000001</v>
      </c>
      <c r="H1809" s="22">
        <v>142857.14000000001</v>
      </c>
      <c r="I1809" s="23">
        <v>142857.14000000001</v>
      </c>
      <c r="J1809" s="18"/>
      <c r="K1809" s="18"/>
      <c r="L1809" s="29" t="s">
        <v>665</v>
      </c>
    </row>
    <row r="1810" spans="1:12" s="20" customFormat="1" ht="38.25" x14ac:dyDescent="0.2">
      <c r="A1810" s="29" t="s">
        <v>632</v>
      </c>
      <c r="B1810" s="29" t="s">
        <v>304</v>
      </c>
      <c r="C1810" s="29" t="s">
        <v>303</v>
      </c>
      <c r="D1810" s="29" t="s">
        <v>649</v>
      </c>
      <c r="E1810" s="29" t="s">
        <v>660</v>
      </c>
      <c r="F1810" s="16">
        <v>1</v>
      </c>
      <c r="G1810" s="22">
        <v>61499.97</v>
      </c>
      <c r="H1810" s="22">
        <v>61499.97</v>
      </c>
      <c r="I1810" s="23">
        <v>61499.97</v>
      </c>
      <c r="J1810" s="18"/>
      <c r="K1810" s="18"/>
      <c r="L1810" s="29" t="s">
        <v>665</v>
      </c>
    </row>
    <row r="1811" spans="1:12" s="20" customFormat="1" ht="38.25" x14ac:dyDescent="0.2">
      <c r="A1811" s="29" t="s">
        <v>629</v>
      </c>
      <c r="B1811" s="29" t="s">
        <v>304</v>
      </c>
      <c r="C1811" s="29" t="s">
        <v>303</v>
      </c>
      <c r="D1811" s="29" t="s">
        <v>649</v>
      </c>
      <c r="E1811" s="29" t="s">
        <v>660</v>
      </c>
      <c r="F1811" s="16">
        <v>1</v>
      </c>
      <c r="G1811" s="22">
        <v>102400</v>
      </c>
      <c r="H1811" s="22">
        <v>102400</v>
      </c>
      <c r="I1811" s="23">
        <v>102400</v>
      </c>
      <c r="J1811" s="18"/>
      <c r="K1811" s="18"/>
      <c r="L1811" s="29" t="s">
        <v>665</v>
      </c>
    </row>
    <row r="1812" spans="1:12" s="20" customFormat="1" ht="38.25" x14ac:dyDescent="0.2">
      <c r="A1812" s="29" t="s">
        <v>643</v>
      </c>
      <c r="B1812" s="29" t="s">
        <v>304</v>
      </c>
      <c r="C1812" s="29" t="s">
        <v>303</v>
      </c>
      <c r="D1812" s="29" t="s">
        <v>649</v>
      </c>
      <c r="E1812" s="29" t="s">
        <v>660</v>
      </c>
      <c r="F1812" s="16">
        <v>1</v>
      </c>
      <c r="G1812" s="22">
        <v>85000</v>
      </c>
      <c r="H1812" s="22">
        <v>85000</v>
      </c>
      <c r="I1812" s="23">
        <v>85000</v>
      </c>
      <c r="J1812" s="18"/>
      <c r="K1812" s="18"/>
      <c r="L1812" s="29" t="s">
        <v>667</v>
      </c>
    </row>
    <row r="1813" spans="1:12" s="20" customFormat="1" ht="38.25" x14ac:dyDescent="0.2">
      <c r="A1813" s="29" t="s">
        <v>642</v>
      </c>
      <c r="B1813" s="29" t="s">
        <v>304</v>
      </c>
      <c r="C1813" s="29" t="s">
        <v>303</v>
      </c>
      <c r="D1813" s="29" t="s">
        <v>649</v>
      </c>
      <c r="E1813" s="29" t="s">
        <v>660</v>
      </c>
      <c r="F1813" s="16">
        <v>1</v>
      </c>
      <c r="G1813" s="22">
        <v>18000</v>
      </c>
      <c r="H1813" s="22">
        <v>18000</v>
      </c>
      <c r="I1813" s="23">
        <v>18000</v>
      </c>
      <c r="J1813" s="18"/>
      <c r="K1813" s="18"/>
      <c r="L1813" s="29" t="s">
        <v>666</v>
      </c>
    </row>
    <row r="1814" spans="1:12" s="20" customFormat="1" ht="38.25" x14ac:dyDescent="0.2">
      <c r="A1814" s="29" t="s">
        <v>645</v>
      </c>
      <c r="B1814" s="29" t="s">
        <v>304</v>
      </c>
      <c r="C1814" s="29" t="s">
        <v>303</v>
      </c>
      <c r="D1814" s="29" t="s">
        <v>649</v>
      </c>
      <c r="E1814" s="29" t="s">
        <v>660</v>
      </c>
      <c r="F1814" s="16">
        <v>1</v>
      </c>
      <c r="G1814" s="22">
        <v>30762.5</v>
      </c>
      <c r="H1814" s="22">
        <v>30762.5</v>
      </c>
      <c r="I1814" s="23">
        <v>30762.5</v>
      </c>
      <c r="J1814" s="18"/>
      <c r="K1814" s="18"/>
      <c r="L1814" s="29" t="s">
        <v>665</v>
      </c>
    </row>
    <row r="1815" spans="1:12" s="20" customFormat="1" ht="38.25" x14ac:dyDescent="0.2">
      <c r="A1815" s="29" t="s">
        <v>647</v>
      </c>
      <c r="B1815" s="29" t="s">
        <v>612</v>
      </c>
      <c r="C1815" s="29" t="s">
        <v>305</v>
      </c>
      <c r="D1815" s="29" t="s">
        <v>8</v>
      </c>
      <c r="E1815" s="29" t="s">
        <v>660</v>
      </c>
      <c r="F1815" s="16">
        <v>1</v>
      </c>
      <c r="G1815" s="22">
        <v>610714.28</v>
      </c>
      <c r="H1815" s="22">
        <v>610714.28</v>
      </c>
      <c r="I1815" s="23">
        <v>610714.28</v>
      </c>
      <c r="J1815" s="18"/>
      <c r="K1815" s="18"/>
      <c r="L1815" s="29" t="s">
        <v>668</v>
      </c>
    </row>
    <row r="1816" spans="1:12" s="20" customFormat="1" ht="51" x14ac:dyDescent="0.2">
      <c r="A1816" s="29" t="s">
        <v>647</v>
      </c>
      <c r="B1816" s="29" t="s">
        <v>307</v>
      </c>
      <c r="C1816" s="29" t="s">
        <v>306</v>
      </c>
      <c r="D1816" s="29" t="s">
        <v>8</v>
      </c>
      <c r="E1816" s="29" t="s">
        <v>660</v>
      </c>
      <c r="F1816" s="16">
        <v>1</v>
      </c>
      <c r="G1816" s="22">
        <v>19662592.850000001</v>
      </c>
      <c r="H1816" s="22">
        <v>19662592.850000001</v>
      </c>
      <c r="I1816" s="23">
        <v>19662592.850000001</v>
      </c>
      <c r="J1816" s="18"/>
      <c r="K1816" s="18"/>
      <c r="L1816" s="29" t="s">
        <v>668</v>
      </c>
    </row>
    <row r="1817" spans="1:12" s="20" customFormat="1" ht="38.25" x14ac:dyDescent="0.2">
      <c r="A1817" s="29" t="s">
        <v>647</v>
      </c>
      <c r="B1817" s="29" t="s">
        <v>309</v>
      </c>
      <c r="C1817" s="29" t="s">
        <v>308</v>
      </c>
      <c r="D1817" s="29" t="s">
        <v>651</v>
      </c>
      <c r="E1817" s="29" t="s">
        <v>660</v>
      </c>
      <c r="F1817" s="16">
        <v>1</v>
      </c>
      <c r="G1817" s="22">
        <v>701488.39</v>
      </c>
      <c r="H1817" s="22">
        <v>701488.39</v>
      </c>
      <c r="I1817" s="23">
        <v>701488.39</v>
      </c>
      <c r="J1817" s="18"/>
      <c r="K1817" s="18"/>
      <c r="L1817" s="29" t="s">
        <v>665</v>
      </c>
    </row>
    <row r="1818" spans="1:12" s="20" customFormat="1" ht="38.25" x14ac:dyDescent="0.2">
      <c r="A1818" s="29" t="s">
        <v>631</v>
      </c>
      <c r="B1818" s="29" t="s">
        <v>309</v>
      </c>
      <c r="C1818" s="29" t="s">
        <v>308</v>
      </c>
      <c r="D1818" s="29" t="s">
        <v>651</v>
      </c>
      <c r="E1818" s="29" t="s">
        <v>660</v>
      </c>
      <c r="F1818" s="16">
        <v>1</v>
      </c>
      <c r="G1818" s="22">
        <v>111892.85</v>
      </c>
      <c r="H1818" s="22">
        <v>111892.85</v>
      </c>
      <c r="I1818" s="23">
        <v>111892.85</v>
      </c>
      <c r="J1818" s="18"/>
      <c r="K1818" s="18"/>
      <c r="L1818" s="29" t="s">
        <v>666</v>
      </c>
    </row>
    <row r="1819" spans="1:12" s="20" customFormat="1" ht="51" x14ac:dyDescent="0.2">
      <c r="A1819" s="29" t="s">
        <v>647</v>
      </c>
      <c r="B1819" s="29" t="s">
        <v>311</v>
      </c>
      <c r="C1819" s="29" t="s">
        <v>310</v>
      </c>
      <c r="D1819" s="29" t="s">
        <v>649</v>
      </c>
      <c r="E1819" s="29" t="s">
        <v>660</v>
      </c>
      <c r="F1819" s="16">
        <v>1</v>
      </c>
      <c r="G1819" s="22">
        <v>750000</v>
      </c>
      <c r="H1819" s="22">
        <v>750000</v>
      </c>
      <c r="I1819" s="23">
        <v>750000</v>
      </c>
      <c r="J1819" s="18"/>
      <c r="K1819" s="18"/>
      <c r="L1819" s="29" t="s">
        <v>665</v>
      </c>
    </row>
    <row r="1820" spans="1:12" s="20" customFormat="1" ht="51" x14ac:dyDescent="0.2">
      <c r="A1820" s="29" t="s">
        <v>647</v>
      </c>
      <c r="B1820" s="29" t="s">
        <v>311</v>
      </c>
      <c r="C1820" s="29" t="s">
        <v>310</v>
      </c>
      <c r="D1820" s="29" t="s">
        <v>649</v>
      </c>
      <c r="E1820" s="29" t="s">
        <v>660</v>
      </c>
      <c r="F1820" s="16">
        <v>1</v>
      </c>
      <c r="G1820" s="22">
        <v>2250000</v>
      </c>
      <c r="H1820" s="22">
        <v>2250000</v>
      </c>
      <c r="I1820" s="23">
        <v>2250000</v>
      </c>
      <c r="J1820" s="18"/>
      <c r="K1820" s="18"/>
      <c r="L1820" s="29" t="s">
        <v>665</v>
      </c>
    </row>
    <row r="1821" spans="1:12" s="20" customFormat="1" ht="38.25" x14ac:dyDescent="0.2">
      <c r="A1821" s="29" t="s">
        <v>631</v>
      </c>
      <c r="B1821" s="29" t="s">
        <v>313</v>
      </c>
      <c r="C1821" s="29" t="s">
        <v>312</v>
      </c>
      <c r="D1821" s="29" t="s">
        <v>649</v>
      </c>
      <c r="E1821" s="29" t="s">
        <v>663</v>
      </c>
      <c r="F1821" s="16">
        <v>150</v>
      </c>
      <c r="G1821" s="22">
        <v>145.59</v>
      </c>
      <c r="H1821" s="22">
        <v>21838.5</v>
      </c>
      <c r="I1821" s="23">
        <v>21838.5</v>
      </c>
      <c r="J1821" s="18"/>
      <c r="K1821" s="18"/>
      <c r="L1821" s="29" t="s">
        <v>665</v>
      </c>
    </row>
    <row r="1822" spans="1:12" s="20" customFormat="1" ht="38.25" x14ac:dyDescent="0.2">
      <c r="A1822" s="29" t="s">
        <v>630</v>
      </c>
      <c r="B1822" s="29" t="s">
        <v>313</v>
      </c>
      <c r="C1822" s="29" t="s">
        <v>312</v>
      </c>
      <c r="D1822" s="29" t="s">
        <v>649</v>
      </c>
      <c r="E1822" s="29" t="s">
        <v>663</v>
      </c>
      <c r="F1822" s="16">
        <v>396</v>
      </c>
      <c r="G1822" s="22">
        <v>32.5</v>
      </c>
      <c r="H1822" s="22">
        <v>12870</v>
      </c>
      <c r="I1822" s="23">
        <v>12870</v>
      </c>
      <c r="J1822" s="18"/>
      <c r="K1822" s="18"/>
      <c r="L1822" s="29" t="s">
        <v>665</v>
      </c>
    </row>
    <row r="1823" spans="1:12" s="20" customFormat="1" ht="38.25" x14ac:dyDescent="0.2">
      <c r="A1823" s="29" t="s">
        <v>630</v>
      </c>
      <c r="B1823" s="29" t="s">
        <v>313</v>
      </c>
      <c r="C1823" s="29" t="s">
        <v>312</v>
      </c>
      <c r="D1823" s="29" t="s">
        <v>649</v>
      </c>
      <c r="E1823" s="29" t="s">
        <v>663</v>
      </c>
      <c r="F1823" s="16">
        <v>66</v>
      </c>
      <c r="G1823" s="22">
        <v>55.71</v>
      </c>
      <c r="H1823" s="22">
        <v>3676.86</v>
      </c>
      <c r="I1823" s="23">
        <v>3676.86</v>
      </c>
      <c r="J1823" s="18"/>
      <c r="K1823" s="18"/>
      <c r="L1823" s="29" t="s">
        <v>665</v>
      </c>
    </row>
    <row r="1824" spans="1:12" s="20" customFormat="1" ht="51" x14ac:dyDescent="0.2">
      <c r="A1824" s="29" t="s">
        <v>636</v>
      </c>
      <c r="B1824" s="29" t="s">
        <v>313</v>
      </c>
      <c r="C1824" s="29" t="s">
        <v>312</v>
      </c>
      <c r="D1824" s="29" t="s">
        <v>649</v>
      </c>
      <c r="E1824" s="29" t="s">
        <v>663</v>
      </c>
      <c r="F1824" s="16">
        <v>124</v>
      </c>
      <c r="G1824" s="22">
        <v>223.21</v>
      </c>
      <c r="H1824" s="22">
        <v>27678.04</v>
      </c>
      <c r="I1824" s="23">
        <v>27678.04</v>
      </c>
      <c r="J1824" s="18"/>
      <c r="K1824" s="18"/>
      <c r="L1824" s="29" t="s">
        <v>667</v>
      </c>
    </row>
    <row r="1825" spans="1:12" s="20" customFormat="1" ht="51" x14ac:dyDescent="0.2">
      <c r="A1825" s="29" t="s">
        <v>636</v>
      </c>
      <c r="B1825" s="29" t="s">
        <v>313</v>
      </c>
      <c r="C1825" s="29" t="s">
        <v>312</v>
      </c>
      <c r="D1825" s="29" t="s">
        <v>649</v>
      </c>
      <c r="E1825" s="29" t="s">
        <v>663</v>
      </c>
      <c r="F1825" s="16">
        <v>59</v>
      </c>
      <c r="G1825" s="22">
        <v>120.53</v>
      </c>
      <c r="H1825" s="22">
        <v>7111.27</v>
      </c>
      <c r="I1825" s="23">
        <v>7111.27</v>
      </c>
      <c r="J1825" s="18"/>
      <c r="K1825" s="18"/>
      <c r="L1825" s="29" t="s">
        <v>667</v>
      </c>
    </row>
    <row r="1826" spans="1:12" s="20" customFormat="1" ht="38.25" x14ac:dyDescent="0.2">
      <c r="A1826" s="29" t="s">
        <v>637</v>
      </c>
      <c r="B1826" s="29" t="s">
        <v>313</v>
      </c>
      <c r="C1826" s="29" t="s">
        <v>312</v>
      </c>
      <c r="D1826" s="29" t="s">
        <v>649</v>
      </c>
      <c r="E1826" s="29" t="s">
        <v>663</v>
      </c>
      <c r="F1826" s="16">
        <v>86</v>
      </c>
      <c r="G1826" s="22">
        <v>78.48</v>
      </c>
      <c r="H1826" s="22">
        <v>6749.28</v>
      </c>
      <c r="I1826" s="23">
        <v>6749.28</v>
      </c>
      <c r="J1826" s="18"/>
      <c r="K1826" s="18"/>
      <c r="L1826" s="29" t="s">
        <v>666</v>
      </c>
    </row>
    <row r="1827" spans="1:12" s="20" customFormat="1" ht="38.25" x14ac:dyDescent="0.2">
      <c r="A1827" s="29" t="s">
        <v>641</v>
      </c>
      <c r="B1827" s="29" t="s">
        <v>313</v>
      </c>
      <c r="C1827" s="29" t="s">
        <v>312</v>
      </c>
      <c r="D1827" s="29" t="s">
        <v>649</v>
      </c>
      <c r="E1827" s="29" t="s">
        <v>663</v>
      </c>
      <c r="F1827" s="16">
        <v>69</v>
      </c>
      <c r="G1827" s="22">
        <v>60.71</v>
      </c>
      <c r="H1827" s="22">
        <v>4188.99</v>
      </c>
      <c r="I1827" s="23">
        <v>4188.99</v>
      </c>
      <c r="J1827" s="18"/>
      <c r="K1827" s="18"/>
      <c r="L1827" s="29" t="s">
        <v>665</v>
      </c>
    </row>
    <row r="1828" spans="1:12" s="20" customFormat="1" ht="51" x14ac:dyDescent="0.2">
      <c r="A1828" s="29" t="s">
        <v>644</v>
      </c>
      <c r="B1828" s="29" t="s">
        <v>313</v>
      </c>
      <c r="C1828" s="29" t="s">
        <v>312</v>
      </c>
      <c r="D1828" s="29" t="s">
        <v>649</v>
      </c>
      <c r="E1828" s="29" t="s">
        <v>663</v>
      </c>
      <c r="F1828" s="16">
        <v>55</v>
      </c>
      <c r="G1828" s="22">
        <v>178.57</v>
      </c>
      <c r="H1828" s="22">
        <v>9821.35</v>
      </c>
      <c r="I1828" s="23">
        <v>9821.35</v>
      </c>
      <c r="J1828" s="18"/>
      <c r="K1828" s="18"/>
      <c r="L1828" s="29" t="s">
        <v>665</v>
      </c>
    </row>
    <row r="1829" spans="1:12" s="20" customFormat="1" ht="38.25" x14ac:dyDescent="0.2">
      <c r="A1829" s="29" t="s">
        <v>632</v>
      </c>
      <c r="B1829" s="29" t="s">
        <v>313</v>
      </c>
      <c r="C1829" s="29" t="s">
        <v>312</v>
      </c>
      <c r="D1829" s="29" t="s">
        <v>649</v>
      </c>
      <c r="E1829" s="29" t="s">
        <v>663</v>
      </c>
      <c r="F1829" s="16">
        <v>74</v>
      </c>
      <c r="G1829" s="22">
        <v>186.66</v>
      </c>
      <c r="H1829" s="22">
        <v>13812.84</v>
      </c>
      <c r="I1829" s="23">
        <v>13812.84</v>
      </c>
      <c r="J1829" s="18"/>
      <c r="K1829" s="18"/>
      <c r="L1829" s="29" t="s">
        <v>665</v>
      </c>
    </row>
    <row r="1830" spans="1:12" s="20" customFormat="1" ht="38.25" x14ac:dyDescent="0.2">
      <c r="A1830" s="29" t="s">
        <v>629</v>
      </c>
      <c r="B1830" s="29" t="s">
        <v>313</v>
      </c>
      <c r="C1830" s="29" t="s">
        <v>312</v>
      </c>
      <c r="D1830" s="29" t="s">
        <v>649</v>
      </c>
      <c r="E1830" s="29" t="s">
        <v>663</v>
      </c>
      <c r="F1830" s="16">
        <v>50</v>
      </c>
      <c r="G1830" s="22">
        <v>210</v>
      </c>
      <c r="H1830" s="22">
        <v>10500</v>
      </c>
      <c r="I1830" s="23">
        <v>10500</v>
      </c>
      <c r="J1830" s="18"/>
      <c r="K1830" s="18"/>
      <c r="L1830" s="29" t="s">
        <v>667</v>
      </c>
    </row>
    <row r="1831" spans="1:12" s="20" customFormat="1" ht="38.25" x14ac:dyDescent="0.2">
      <c r="A1831" s="29" t="s">
        <v>643</v>
      </c>
      <c r="B1831" s="29" t="s">
        <v>313</v>
      </c>
      <c r="C1831" s="29" t="s">
        <v>312</v>
      </c>
      <c r="D1831" s="29" t="s">
        <v>649</v>
      </c>
      <c r="E1831" s="29" t="s">
        <v>663</v>
      </c>
      <c r="F1831" s="16">
        <v>54</v>
      </c>
      <c r="G1831" s="22">
        <v>89.28</v>
      </c>
      <c r="H1831" s="22">
        <v>4821.12</v>
      </c>
      <c r="I1831" s="23">
        <v>4821.12</v>
      </c>
      <c r="J1831" s="18"/>
      <c r="K1831" s="18"/>
      <c r="L1831" s="29" t="s">
        <v>665</v>
      </c>
    </row>
    <row r="1832" spans="1:12" s="20" customFormat="1" ht="38.25" x14ac:dyDescent="0.2">
      <c r="A1832" s="29" t="s">
        <v>645</v>
      </c>
      <c r="B1832" s="29" t="s">
        <v>313</v>
      </c>
      <c r="C1832" s="29" t="s">
        <v>312</v>
      </c>
      <c r="D1832" s="29" t="s">
        <v>649</v>
      </c>
      <c r="E1832" s="29" t="s">
        <v>663</v>
      </c>
      <c r="F1832" s="16">
        <v>134</v>
      </c>
      <c r="G1832" s="22">
        <v>147.32</v>
      </c>
      <c r="H1832" s="22">
        <v>19740.88</v>
      </c>
      <c r="I1832" s="23">
        <v>19740.88</v>
      </c>
      <c r="J1832" s="18"/>
      <c r="K1832" s="18"/>
      <c r="L1832" s="29" t="s">
        <v>665</v>
      </c>
    </row>
    <row r="1833" spans="1:12" s="20" customFormat="1" ht="38.25" x14ac:dyDescent="0.2">
      <c r="A1833" s="29" t="s">
        <v>647</v>
      </c>
      <c r="B1833" s="29" t="s">
        <v>313</v>
      </c>
      <c r="C1833" s="29" t="s">
        <v>312</v>
      </c>
      <c r="D1833" s="29" t="s">
        <v>649</v>
      </c>
      <c r="E1833" s="29" t="s">
        <v>663</v>
      </c>
      <c r="F1833" s="16">
        <v>2090</v>
      </c>
      <c r="G1833" s="22">
        <v>98.21</v>
      </c>
      <c r="H1833" s="22">
        <v>205258.9</v>
      </c>
      <c r="I1833" s="23">
        <v>205258.9</v>
      </c>
      <c r="J1833" s="18"/>
      <c r="K1833" s="18"/>
      <c r="L1833" s="29" t="s">
        <v>666</v>
      </c>
    </row>
    <row r="1834" spans="1:12" s="20" customFormat="1" ht="38.25" x14ac:dyDescent="0.2">
      <c r="A1834" s="29" t="s">
        <v>646</v>
      </c>
      <c r="B1834" s="29" t="s">
        <v>313</v>
      </c>
      <c r="C1834" s="29" t="s">
        <v>312</v>
      </c>
      <c r="D1834" s="29" t="s">
        <v>649</v>
      </c>
      <c r="E1834" s="29" t="s">
        <v>663</v>
      </c>
      <c r="F1834" s="16">
        <v>600</v>
      </c>
      <c r="G1834" s="22">
        <v>44.64</v>
      </c>
      <c r="H1834" s="22">
        <v>26784</v>
      </c>
      <c r="I1834" s="23">
        <v>26784</v>
      </c>
      <c r="J1834" s="18"/>
      <c r="K1834" s="18"/>
      <c r="L1834" s="29" t="s">
        <v>666</v>
      </c>
    </row>
    <row r="1835" spans="1:12" s="20" customFormat="1" ht="38.25" x14ac:dyDescent="0.2">
      <c r="A1835" s="29" t="s">
        <v>633</v>
      </c>
      <c r="B1835" s="29" t="s">
        <v>313</v>
      </c>
      <c r="C1835" s="29" t="s">
        <v>312</v>
      </c>
      <c r="D1835" s="29" t="s">
        <v>649</v>
      </c>
      <c r="E1835" s="29" t="s">
        <v>663</v>
      </c>
      <c r="F1835" s="16">
        <v>336</v>
      </c>
      <c r="G1835" s="22">
        <v>47.54</v>
      </c>
      <c r="H1835" s="22">
        <v>15973.44</v>
      </c>
      <c r="I1835" s="23">
        <v>15973.44</v>
      </c>
      <c r="J1835" s="18"/>
      <c r="K1835" s="18"/>
      <c r="L1835" s="29" t="s">
        <v>665</v>
      </c>
    </row>
    <row r="1836" spans="1:12" s="20" customFormat="1" ht="38.25" x14ac:dyDescent="0.2">
      <c r="A1836" s="29" t="s">
        <v>633</v>
      </c>
      <c r="B1836" s="29" t="s">
        <v>313</v>
      </c>
      <c r="C1836" s="29" t="s">
        <v>312</v>
      </c>
      <c r="D1836" s="29" t="s">
        <v>649</v>
      </c>
      <c r="E1836" s="29" t="s">
        <v>663</v>
      </c>
      <c r="F1836" s="16">
        <v>56</v>
      </c>
      <c r="G1836" s="22">
        <v>64.13</v>
      </c>
      <c r="H1836" s="22">
        <v>3591.28</v>
      </c>
      <c r="I1836" s="23">
        <v>3591.28</v>
      </c>
      <c r="J1836" s="18"/>
      <c r="K1836" s="18"/>
      <c r="L1836" s="29" t="s">
        <v>665</v>
      </c>
    </row>
    <row r="1837" spans="1:12" s="20" customFormat="1" ht="51" x14ac:dyDescent="0.2">
      <c r="A1837" s="29" t="s">
        <v>634</v>
      </c>
      <c r="B1837" s="29" t="s">
        <v>313</v>
      </c>
      <c r="C1837" s="29" t="s">
        <v>312</v>
      </c>
      <c r="D1837" s="29" t="s">
        <v>649</v>
      </c>
      <c r="E1837" s="29" t="s">
        <v>663</v>
      </c>
      <c r="F1837" s="16">
        <v>384</v>
      </c>
      <c r="G1837" s="22">
        <v>35</v>
      </c>
      <c r="H1837" s="22">
        <v>13440</v>
      </c>
      <c r="I1837" s="23">
        <v>13440</v>
      </c>
      <c r="J1837" s="18"/>
      <c r="K1837" s="18"/>
      <c r="L1837" s="29" t="s">
        <v>665</v>
      </c>
    </row>
    <row r="1838" spans="1:12" s="20" customFormat="1" ht="38.25" x14ac:dyDescent="0.2">
      <c r="A1838" s="29" t="s">
        <v>635</v>
      </c>
      <c r="B1838" s="29" t="s">
        <v>313</v>
      </c>
      <c r="C1838" s="29" t="s">
        <v>312</v>
      </c>
      <c r="D1838" s="29" t="s">
        <v>649</v>
      </c>
      <c r="E1838" s="29" t="s">
        <v>663</v>
      </c>
      <c r="F1838" s="16">
        <v>110</v>
      </c>
      <c r="G1838" s="22">
        <v>115.17</v>
      </c>
      <c r="H1838" s="22">
        <v>12668.7</v>
      </c>
      <c r="I1838" s="23">
        <v>12668.7</v>
      </c>
      <c r="J1838" s="18"/>
      <c r="K1838" s="18"/>
      <c r="L1838" s="29" t="s">
        <v>665</v>
      </c>
    </row>
    <row r="1839" spans="1:12" s="20" customFormat="1" ht="51" x14ac:dyDescent="0.2">
      <c r="A1839" s="29" t="s">
        <v>636</v>
      </c>
      <c r="B1839" s="29" t="s">
        <v>313</v>
      </c>
      <c r="C1839" s="29" t="s">
        <v>312</v>
      </c>
      <c r="D1839" s="29" t="s">
        <v>649</v>
      </c>
      <c r="E1839" s="29" t="s">
        <v>663</v>
      </c>
      <c r="F1839" s="16">
        <v>312</v>
      </c>
      <c r="G1839" s="22">
        <v>44.64</v>
      </c>
      <c r="H1839" s="22">
        <v>13927.68</v>
      </c>
      <c r="I1839" s="23">
        <v>13927.68</v>
      </c>
      <c r="J1839" s="18"/>
      <c r="K1839" s="18"/>
      <c r="L1839" s="29" t="s">
        <v>667</v>
      </c>
    </row>
    <row r="1840" spans="1:12" s="20" customFormat="1" ht="38.25" x14ac:dyDescent="0.2">
      <c r="A1840" s="29" t="s">
        <v>637</v>
      </c>
      <c r="B1840" s="29" t="s">
        <v>313</v>
      </c>
      <c r="C1840" s="29" t="s">
        <v>312</v>
      </c>
      <c r="D1840" s="29" t="s">
        <v>649</v>
      </c>
      <c r="E1840" s="29" t="s">
        <v>663</v>
      </c>
      <c r="F1840" s="16">
        <v>516</v>
      </c>
      <c r="G1840" s="22">
        <v>39.729999999999997</v>
      </c>
      <c r="H1840" s="22">
        <v>20500.68</v>
      </c>
      <c r="I1840" s="23">
        <v>20500.68</v>
      </c>
      <c r="J1840" s="18"/>
      <c r="K1840" s="18"/>
      <c r="L1840" s="29" t="s">
        <v>666</v>
      </c>
    </row>
    <row r="1841" spans="1:12" s="20" customFormat="1" ht="38.25" x14ac:dyDescent="0.2">
      <c r="A1841" s="29" t="s">
        <v>638</v>
      </c>
      <c r="B1841" s="29" t="s">
        <v>313</v>
      </c>
      <c r="C1841" s="29" t="s">
        <v>312</v>
      </c>
      <c r="D1841" s="29" t="s">
        <v>649</v>
      </c>
      <c r="E1841" s="29" t="s">
        <v>663</v>
      </c>
      <c r="F1841" s="16">
        <v>460</v>
      </c>
      <c r="G1841" s="22">
        <v>119.16</v>
      </c>
      <c r="H1841" s="22">
        <v>54813.599999999999</v>
      </c>
      <c r="I1841" s="23">
        <v>54813.599999999999</v>
      </c>
      <c r="J1841" s="18"/>
      <c r="K1841" s="18"/>
      <c r="L1841" s="29" t="s">
        <v>666</v>
      </c>
    </row>
    <row r="1842" spans="1:12" s="20" customFormat="1" ht="38.25" x14ac:dyDescent="0.2">
      <c r="A1842" s="29" t="s">
        <v>640</v>
      </c>
      <c r="B1842" s="29" t="s">
        <v>313</v>
      </c>
      <c r="C1842" s="29" t="s">
        <v>312</v>
      </c>
      <c r="D1842" s="29" t="s">
        <v>649</v>
      </c>
      <c r="E1842" s="29" t="s">
        <v>663</v>
      </c>
      <c r="F1842" s="16">
        <v>55</v>
      </c>
      <c r="G1842" s="22">
        <v>214.28</v>
      </c>
      <c r="H1842" s="22">
        <v>11785.4</v>
      </c>
      <c r="I1842" s="23">
        <v>11785.4</v>
      </c>
      <c r="J1842" s="18"/>
      <c r="K1842" s="18"/>
      <c r="L1842" s="29" t="s">
        <v>666</v>
      </c>
    </row>
    <row r="1843" spans="1:12" s="20" customFormat="1" ht="38.25" x14ac:dyDescent="0.2">
      <c r="A1843" s="29" t="s">
        <v>641</v>
      </c>
      <c r="B1843" s="29" t="s">
        <v>313</v>
      </c>
      <c r="C1843" s="29" t="s">
        <v>312</v>
      </c>
      <c r="D1843" s="29" t="s">
        <v>649</v>
      </c>
      <c r="E1843" s="29" t="s">
        <v>663</v>
      </c>
      <c r="F1843" s="16">
        <v>414</v>
      </c>
      <c r="G1843" s="22">
        <v>23.21</v>
      </c>
      <c r="H1843" s="22">
        <v>9608.94</v>
      </c>
      <c r="I1843" s="23">
        <v>9608.94</v>
      </c>
      <c r="J1843" s="18"/>
      <c r="K1843" s="18"/>
      <c r="L1843" s="29" t="s">
        <v>665</v>
      </c>
    </row>
    <row r="1844" spans="1:12" s="20" customFormat="1" ht="51" x14ac:dyDescent="0.2">
      <c r="A1844" s="29" t="s">
        <v>644</v>
      </c>
      <c r="B1844" s="29" t="s">
        <v>313</v>
      </c>
      <c r="C1844" s="29" t="s">
        <v>312</v>
      </c>
      <c r="D1844" s="29" t="s">
        <v>649</v>
      </c>
      <c r="E1844" s="29" t="s">
        <v>663</v>
      </c>
      <c r="F1844" s="16">
        <v>206</v>
      </c>
      <c r="G1844" s="22">
        <v>133.91999999999999</v>
      </c>
      <c r="H1844" s="22">
        <v>27587.52</v>
      </c>
      <c r="I1844" s="23">
        <v>27587.52</v>
      </c>
      <c r="J1844" s="18"/>
      <c r="K1844" s="18"/>
      <c r="L1844" s="29" t="s">
        <v>665</v>
      </c>
    </row>
    <row r="1845" spans="1:12" s="20" customFormat="1" ht="38.25" x14ac:dyDescent="0.2">
      <c r="A1845" s="29" t="s">
        <v>632</v>
      </c>
      <c r="B1845" s="29" t="s">
        <v>313</v>
      </c>
      <c r="C1845" s="29" t="s">
        <v>312</v>
      </c>
      <c r="D1845" s="29" t="s">
        <v>649</v>
      </c>
      <c r="E1845" s="29" t="s">
        <v>663</v>
      </c>
      <c r="F1845" s="16">
        <v>444</v>
      </c>
      <c r="G1845" s="22">
        <v>216.66</v>
      </c>
      <c r="H1845" s="22">
        <v>96197.04</v>
      </c>
      <c r="I1845" s="23">
        <v>96197.04</v>
      </c>
      <c r="J1845" s="18"/>
      <c r="K1845" s="18"/>
      <c r="L1845" s="29" t="s">
        <v>665</v>
      </c>
    </row>
    <row r="1846" spans="1:12" s="20" customFormat="1" ht="38.25" x14ac:dyDescent="0.2">
      <c r="A1846" s="29" t="s">
        <v>629</v>
      </c>
      <c r="B1846" s="29" t="s">
        <v>313</v>
      </c>
      <c r="C1846" s="29" t="s">
        <v>312</v>
      </c>
      <c r="D1846" s="29" t="s">
        <v>649</v>
      </c>
      <c r="E1846" s="29" t="s">
        <v>663</v>
      </c>
      <c r="F1846" s="16">
        <v>300</v>
      </c>
      <c r="G1846" s="22">
        <v>53</v>
      </c>
      <c r="H1846" s="22">
        <v>15900</v>
      </c>
      <c r="I1846" s="23">
        <v>15900</v>
      </c>
      <c r="J1846" s="18"/>
      <c r="K1846" s="18"/>
      <c r="L1846" s="29" t="s">
        <v>667</v>
      </c>
    </row>
    <row r="1847" spans="1:12" s="20" customFormat="1" ht="38.25" x14ac:dyDescent="0.2">
      <c r="A1847" s="29" t="s">
        <v>643</v>
      </c>
      <c r="B1847" s="29" t="s">
        <v>313</v>
      </c>
      <c r="C1847" s="29" t="s">
        <v>312</v>
      </c>
      <c r="D1847" s="29" t="s">
        <v>649</v>
      </c>
      <c r="E1847" s="29" t="s">
        <v>663</v>
      </c>
      <c r="F1847" s="16">
        <v>78</v>
      </c>
      <c r="G1847" s="22">
        <v>107.14</v>
      </c>
      <c r="H1847" s="22">
        <v>8356.92</v>
      </c>
      <c r="I1847" s="23">
        <v>8356.92</v>
      </c>
      <c r="J1847" s="18"/>
      <c r="K1847" s="18"/>
      <c r="L1847" s="29" t="s">
        <v>665</v>
      </c>
    </row>
    <row r="1848" spans="1:12" s="20" customFormat="1" ht="38.25" x14ac:dyDescent="0.2">
      <c r="A1848" s="29" t="s">
        <v>645</v>
      </c>
      <c r="B1848" s="29" t="s">
        <v>313</v>
      </c>
      <c r="C1848" s="29" t="s">
        <v>312</v>
      </c>
      <c r="D1848" s="29" t="s">
        <v>649</v>
      </c>
      <c r="E1848" s="29" t="s">
        <v>663</v>
      </c>
      <c r="F1848" s="16">
        <v>804</v>
      </c>
      <c r="G1848" s="22">
        <v>89.28</v>
      </c>
      <c r="H1848" s="22">
        <v>71781.119999999995</v>
      </c>
      <c r="I1848" s="23">
        <v>71781.119999999995</v>
      </c>
      <c r="J1848" s="18"/>
      <c r="K1848" s="18"/>
      <c r="L1848" s="29" t="s">
        <v>665</v>
      </c>
    </row>
    <row r="1849" spans="1:12" s="20" customFormat="1" ht="38.25" x14ac:dyDescent="0.2">
      <c r="A1849" s="29" t="s">
        <v>647</v>
      </c>
      <c r="B1849" s="29" t="s">
        <v>313</v>
      </c>
      <c r="C1849" s="29" t="s">
        <v>312</v>
      </c>
      <c r="D1849" s="29" t="s">
        <v>649</v>
      </c>
      <c r="E1849" s="29" t="s">
        <v>663</v>
      </c>
      <c r="F1849" s="16">
        <v>2975</v>
      </c>
      <c r="G1849" s="22">
        <v>547.85</v>
      </c>
      <c r="H1849" s="22">
        <v>1629853.75</v>
      </c>
      <c r="I1849" s="23">
        <v>1629853.75</v>
      </c>
      <c r="J1849" s="18"/>
      <c r="K1849" s="18"/>
      <c r="L1849" s="29" t="s">
        <v>665</v>
      </c>
    </row>
    <row r="1850" spans="1:12" s="20" customFormat="1" ht="38.25" x14ac:dyDescent="0.2">
      <c r="A1850" s="29" t="s">
        <v>631</v>
      </c>
      <c r="B1850" s="29" t="s">
        <v>313</v>
      </c>
      <c r="C1850" s="29" t="s">
        <v>312</v>
      </c>
      <c r="D1850" s="29" t="s">
        <v>649</v>
      </c>
      <c r="E1850" s="29" t="s">
        <v>663</v>
      </c>
      <c r="F1850" s="16">
        <v>300</v>
      </c>
      <c r="G1850" s="22">
        <v>95.67</v>
      </c>
      <c r="H1850" s="22">
        <v>28701</v>
      </c>
      <c r="I1850" s="23">
        <v>28701</v>
      </c>
      <c r="J1850" s="18"/>
      <c r="K1850" s="18"/>
      <c r="L1850" s="29" t="s">
        <v>665</v>
      </c>
    </row>
    <row r="1851" spans="1:12" s="20" customFormat="1" ht="38.25" x14ac:dyDescent="0.2">
      <c r="A1851" s="29" t="s">
        <v>637</v>
      </c>
      <c r="B1851" s="29" t="s">
        <v>313</v>
      </c>
      <c r="C1851" s="29" t="s">
        <v>312</v>
      </c>
      <c r="D1851" s="29" t="s">
        <v>649</v>
      </c>
      <c r="E1851" s="29" t="s">
        <v>663</v>
      </c>
      <c r="F1851" s="16">
        <v>100</v>
      </c>
      <c r="G1851" s="22">
        <v>97.85</v>
      </c>
      <c r="H1851" s="22">
        <v>9785</v>
      </c>
      <c r="I1851" s="23">
        <v>9785</v>
      </c>
      <c r="J1851" s="18"/>
      <c r="K1851" s="18"/>
      <c r="L1851" s="29" t="s">
        <v>666</v>
      </c>
    </row>
    <row r="1852" spans="1:12" s="20" customFormat="1" ht="38.25" x14ac:dyDescent="0.2">
      <c r="A1852" s="29" t="s">
        <v>639</v>
      </c>
      <c r="B1852" s="29" t="s">
        <v>313</v>
      </c>
      <c r="C1852" s="29" t="s">
        <v>312</v>
      </c>
      <c r="D1852" s="29" t="s">
        <v>649</v>
      </c>
      <c r="E1852" s="29" t="s">
        <v>663</v>
      </c>
      <c r="F1852" s="16">
        <v>360</v>
      </c>
      <c r="G1852" s="22">
        <v>111.42</v>
      </c>
      <c r="H1852" s="22">
        <v>40111.199999999997</v>
      </c>
      <c r="I1852" s="23">
        <v>40111.199999999997</v>
      </c>
      <c r="J1852" s="18"/>
      <c r="K1852" s="18"/>
      <c r="L1852" s="29" t="s">
        <v>665</v>
      </c>
    </row>
    <row r="1853" spans="1:12" s="20" customFormat="1" ht="51" x14ac:dyDescent="0.2">
      <c r="A1853" s="29" t="s">
        <v>634</v>
      </c>
      <c r="B1853" s="29" t="s">
        <v>601</v>
      </c>
      <c r="C1853" s="29" t="s">
        <v>314</v>
      </c>
      <c r="D1853" s="29" t="s">
        <v>651</v>
      </c>
      <c r="E1853" s="29" t="s">
        <v>663</v>
      </c>
      <c r="F1853" s="16">
        <v>11</v>
      </c>
      <c r="G1853" s="22">
        <v>3500</v>
      </c>
      <c r="H1853" s="23">
        <v>38500</v>
      </c>
      <c r="I1853" s="23">
        <v>38500</v>
      </c>
      <c r="J1853" s="18"/>
      <c r="K1853" s="18"/>
      <c r="L1853" s="29" t="s">
        <v>665</v>
      </c>
    </row>
    <row r="1854" spans="1:12" s="20" customFormat="1" ht="38.25" x14ac:dyDescent="0.2">
      <c r="A1854" s="29" t="s">
        <v>645</v>
      </c>
      <c r="B1854" s="29" t="s">
        <v>601</v>
      </c>
      <c r="C1854" s="29" t="s">
        <v>314</v>
      </c>
      <c r="D1854" s="29" t="s">
        <v>651</v>
      </c>
      <c r="E1854" s="29" t="s">
        <v>663</v>
      </c>
      <c r="F1854" s="16">
        <v>15</v>
      </c>
      <c r="G1854" s="22">
        <v>6000</v>
      </c>
      <c r="H1854" s="22">
        <v>90000</v>
      </c>
      <c r="I1854" s="23">
        <v>90000</v>
      </c>
      <c r="J1854" s="18"/>
      <c r="K1854" s="18"/>
      <c r="L1854" s="29" t="s">
        <v>665</v>
      </c>
    </row>
    <row r="1855" spans="1:12" s="20" customFormat="1" ht="38.25" x14ac:dyDescent="0.2">
      <c r="A1855" s="29" t="s">
        <v>647</v>
      </c>
      <c r="B1855" s="29" t="s">
        <v>315</v>
      </c>
      <c r="C1855" s="29" t="s">
        <v>315</v>
      </c>
      <c r="D1855" s="29" t="s">
        <v>649</v>
      </c>
      <c r="E1855" s="29" t="s">
        <v>663</v>
      </c>
      <c r="F1855" s="16">
        <v>2</v>
      </c>
      <c r="G1855" s="22">
        <v>2030357.14</v>
      </c>
      <c r="H1855" s="22">
        <v>4060714.28</v>
      </c>
      <c r="I1855" s="23">
        <v>4060714.28</v>
      </c>
      <c r="J1855" s="18"/>
      <c r="K1855" s="18"/>
      <c r="L1855" s="29" t="s">
        <v>666</v>
      </c>
    </row>
    <row r="1856" spans="1:12" s="20" customFormat="1" ht="25.5" x14ac:dyDescent="0.2">
      <c r="A1856" s="29" t="s">
        <v>647</v>
      </c>
      <c r="B1856" s="29" t="s">
        <v>623</v>
      </c>
      <c r="C1856" s="29" t="s">
        <v>624</v>
      </c>
      <c r="D1856" s="29" t="s">
        <v>651</v>
      </c>
      <c r="E1856" s="29" t="s">
        <v>660</v>
      </c>
      <c r="F1856" s="16">
        <v>1</v>
      </c>
      <c r="G1856" s="22">
        <v>33000</v>
      </c>
      <c r="H1856" s="22">
        <v>33000</v>
      </c>
      <c r="I1856" s="23">
        <v>33000</v>
      </c>
      <c r="J1856" s="18"/>
      <c r="K1856" s="18"/>
      <c r="L1856" s="29" t="s">
        <v>665</v>
      </c>
    </row>
    <row r="1857" spans="1:12" s="20" customFormat="1" ht="25.5" x14ac:dyDescent="0.2">
      <c r="A1857" s="29" t="s">
        <v>647</v>
      </c>
      <c r="B1857" s="29" t="s">
        <v>317</v>
      </c>
      <c r="C1857" s="29" t="s">
        <v>316</v>
      </c>
      <c r="D1857" s="29" t="s">
        <v>651</v>
      </c>
      <c r="E1857" s="29" t="s">
        <v>663</v>
      </c>
      <c r="F1857" s="16">
        <v>38</v>
      </c>
      <c r="G1857" s="22">
        <v>3600</v>
      </c>
      <c r="H1857" s="22">
        <v>136800</v>
      </c>
      <c r="I1857" s="23">
        <v>136800</v>
      </c>
      <c r="J1857" s="18"/>
      <c r="K1857" s="18"/>
      <c r="L1857" s="29" t="s">
        <v>665</v>
      </c>
    </row>
    <row r="1858" spans="1:12" s="20" customFormat="1" ht="25.5" x14ac:dyDescent="0.2">
      <c r="A1858" s="29" t="s">
        <v>647</v>
      </c>
      <c r="B1858" s="29" t="s">
        <v>626</v>
      </c>
      <c r="C1858" s="29" t="s">
        <v>627</v>
      </c>
      <c r="D1858" s="29" t="s">
        <v>651</v>
      </c>
      <c r="E1858" s="29" t="s">
        <v>663</v>
      </c>
      <c r="F1858" s="16">
        <v>15</v>
      </c>
      <c r="G1858" s="22">
        <v>10500</v>
      </c>
      <c r="H1858" s="22">
        <v>157500</v>
      </c>
      <c r="I1858" s="23">
        <v>157500</v>
      </c>
      <c r="J1858" s="18"/>
      <c r="K1858" s="18"/>
      <c r="L1858" s="29" t="s">
        <v>665</v>
      </c>
    </row>
    <row r="1859" spans="1:12" s="20" customFormat="1" ht="38.25" x14ac:dyDescent="0.2">
      <c r="A1859" s="29" t="s">
        <v>633</v>
      </c>
      <c r="B1859" s="29" t="s">
        <v>319</v>
      </c>
      <c r="C1859" s="29" t="s">
        <v>318</v>
      </c>
      <c r="D1859" s="29" t="s">
        <v>651</v>
      </c>
      <c r="E1859" s="29" t="s">
        <v>663</v>
      </c>
      <c r="F1859" s="16">
        <v>10</v>
      </c>
      <c r="G1859" s="22">
        <v>4186.74</v>
      </c>
      <c r="H1859" s="22">
        <v>41867.4</v>
      </c>
      <c r="I1859" s="23">
        <v>41867.4</v>
      </c>
      <c r="J1859" s="18"/>
      <c r="K1859" s="18"/>
      <c r="L1859" s="29" t="s">
        <v>665</v>
      </c>
    </row>
    <row r="1860" spans="1:12" s="20" customFormat="1" ht="38.25" x14ac:dyDescent="0.2">
      <c r="A1860" s="29" t="s">
        <v>633</v>
      </c>
      <c r="B1860" s="29" t="s">
        <v>319</v>
      </c>
      <c r="C1860" s="29" t="s">
        <v>318</v>
      </c>
      <c r="D1860" s="29" t="s">
        <v>651</v>
      </c>
      <c r="E1860" s="29" t="s">
        <v>663</v>
      </c>
      <c r="F1860" s="16">
        <v>10</v>
      </c>
      <c r="G1860" s="22">
        <v>2943.19</v>
      </c>
      <c r="H1860" s="22">
        <v>29431.9</v>
      </c>
      <c r="I1860" s="23">
        <v>29431.9</v>
      </c>
      <c r="J1860" s="18"/>
      <c r="K1860" s="18"/>
      <c r="L1860" s="29" t="s">
        <v>665</v>
      </c>
    </row>
    <row r="1861" spans="1:12" s="20" customFormat="1" ht="38.25" x14ac:dyDescent="0.2">
      <c r="A1861" s="29" t="s">
        <v>635</v>
      </c>
      <c r="B1861" s="29" t="s">
        <v>319</v>
      </c>
      <c r="C1861" s="29" t="s">
        <v>318</v>
      </c>
      <c r="D1861" s="29" t="s">
        <v>651</v>
      </c>
      <c r="E1861" s="29" t="s">
        <v>663</v>
      </c>
      <c r="F1861" s="16">
        <v>19</v>
      </c>
      <c r="G1861" s="22">
        <v>9936.6</v>
      </c>
      <c r="H1861" s="22">
        <v>188795.4</v>
      </c>
      <c r="I1861" s="23">
        <v>188795.4</v>
      </c>
      <c r="J1861" s="18"/>
      <c r="K1861" s="18"/>
      <c r="L1861" s="29" t="s">
        <v>667</v>
      </c>
    </row>
    <row r="1862" spans="1:12" s="20" customFormat="1" ht="38.25" x14ac:dyDescent="0.2">
      <c r="A1862" s="29" t="s">
        <v>639</v>
      </c>
      <c r="B1862" s="29" t="s">
        <v>319</v>
      </c>
      <c r="C1862" s="29" t="s">
        <v>318</v>
      </c>
      <c r="D1862" s="29" t="s">
        <v>651</v>
      </c>
      <c r="E1862" s="29" t="s">
        <v>663</v>
      </c>
      <c r="F1862" s="16">
        <v>10</v>
      </c>
      <c r="G1862" s="22">
        <v>2600</v>
      </c>
      <c r="H1862" s="22">
        <v>26000</v>
      </c>
      <c r="I1862" s="23">
        <v>26000</v>
      </c>
      <c r="J1862" s="18"/>
      <c r="K1862" s="18"/>
      <c r="L1862" s="29" t="s">
        <v>665</v>
      </c>
    </row>
    <row r="1863" spans="1:12" s="20" customFormat="1" ht="38.25" x14ac:dyDescent="0.2">
      <c r="A1863" s="29" t="s">
        <v>643</v>
      </c>
      <c r="B1863" s="29" t="s">
        <v>319</v>
      </c>
      <c r="C1863" s="29" t="s">
        <v>318</v>
      </c>
      <c r="D1863" s="29" t="s">
        <v>651</v>
      </c>
      <c r="E1863" s="29" t="s">
        <v>663</v>
      </c>
      <c r="F1863" s="16">
        <v>8</v>
      </c>
      <c r="G1863" s="22">
        <v>2395</v>
      </c>
      <c r="H1863" s="22">
        <v>19160</v>
      </c>
      <c r="I1863" s="23">
        <v>19160</v>
      </c>
      <c r="J1863" s="18"/>
      <c r="K1863" s="18"/>
      <c r="L1863" s="29" t="s">
        <v>665</v>
      </c>
    </row>
    <row r="1864" spans="1:12" s="20" customFormat="1" ht="38.25" x14ac:dyDescent="0.2">
      <c r="A1864" s="29" t="s">
        <v>643</v>
      </c>
      <c r="B1864" s="29" t="s">
        <v>319</v>
      </c>
      <c r="C1864" s="29" t="s">
        <v>318</v>
      </c>
      <c r="D1864" s="29" t="s">
        <v>651</v>
      </c>
      <c r="E1864" s="29" t="s">
        <v>663</v>
      </c>
      <c r="F1864" s="16">
        <v>5</v>
      </c>
      <c r="G1864" s="22">
        <v>2170</v>
      </c>
      <c r="H1864" s="22">
        <v>10850</v>
      </c>
      <c r="I1864" s="23">
        <v>10850</v>
      </c>
      <c r="J1864" s="18"/>
      <c r="K1864" s="18"/>
      <c r="L1864" s="29" t="s">
        <v>665</v>
      </c>
    </row>
    <row r="1865" spans="1:12" s="20" customFormat="1" ht="38.25" x14ac:dyDescent="0.2">
      <c r="A1865" s="29" t="s">
        <v>642</v>
      </c>
      <c r="B1865" s="29" t="s">
        <v>319</v>
      </c>
      <c r="C1865" s="29" t="s">
        <v>318</v>
      </c>
      <c r="D1865" s="29" t="s">
        <v>651</v>
      </c>
      <c r="E1865" s="29" t="s">
        <v>663</v>
      </c>
      <c r="F1865" s="16">
        <v>10</v>
      </c>
      <c r="G1865" s="22">
        <v>3524.55</v>
      </c>
      <c r="H1865" s="22">
        <v>35245.5</v>
      </c>
      <c r="I1865" s="23">
        <v>35245.5</v>
      </c>
      <c r="J1865" s="18"/>
      <c r="K1865" s="18"/>
      <c r="L1865" s="29" t="s">
        <v>666</v>
      </c>
    </row>
    <row r="1866" spans="1:12" s="20" customFormat="1" ht="38.25" x14ac:dyDescent="0.2">
      <c r="A1866" s="29" t="s">
        <v>647</v>
      </c>
      <c r="B1866" s="29" t="s">
        <v>321</v>
      </c>
      <c r="C1866" s="29" t="s">
        <v>320</v>
      </c>
      <c r="D1866" s="29" t="s">
        <v>8</v>
      </c>
      <c r="E1866" s="29" t="s">
        <v>663</v>
      </c>
      <c r="F1866" s="16">
        <v>1</v>
      </c>
      <c r="G1866" s="22">
        <v>47348849.100000001</v>
      </c>
      <c r="H1866" s="22">
        <v>47348849.100000001</v>
      </c>
      <c r="I1866" s="23">
        <v>47348849.100000001</v>
      </c>
      <c r="J1866" s="18"/>
      <c r="K1866" s="18"/>
      <c r="L1866" s="29" t="s">
        <v>665</v>
      </c>
    </row>
    <row r="1867" spans="1:12" s="20" customFormat="1" ht="38.25" x14ac:dyDescent="0.2">
      <c r="A1867" s="29" t="s">
        <v>647</v>
      </c>
      <c r="B1867" s="29" t="s">
        <v>323</v>
      </c>
      <c r="C1867" s="29" t="s">
        <v>322</v>
      </c>
      <c r="D1867" s="29" t="s">
        <v>649</v>
      </c>
      <c r="E1867" s="29" t="s">
        <v>654</v>
      </c>
      <c r="F1867" s="16">
        <v>1</v>
      </c>
      <c r="G1867" s="22">
        <v>1995414.28</v>
      </c>
      <c r="H1867" s="22">
        <v>1995414.28</v>
      </c>
      <c r="I1867" s="23">
        <v>1995414.28</v>
      </c>
      <c r="J1867" s="18"/>
      <c r="K1867" s="18"/>
      <c r="L1867" s="29" t="s">
        <v>669</v>
      </c>
    </row>
    <row r="1868" spans="1:12" s="20" customFormat="1" ht="38.25" x14ac:dyDescent="0.2">
      <c r="A1868" s="29" t="s">
        <v>630</v>
      </c>
      <c r="B1868" s="29" t="s">
        <v>325</v>
      </c>
      <c r="C1868" s="29" t="s">
        <v>324</v>
      </c>
      <c r="D1868" s="29" t="s">
        <v>651</v>
      </c>
      <c r="E1868" s="29" t="s">
        <v>663</v>
      </c>
      <c r="F1868" s="16">
        <v>2</v>
      </c>
      <c r="G1868" s="22">
        <v>1732.14</v>
      </c>
      <c r="H1868" s="22">
        <v>3464.28</v>
      </c>
      <c r="I1868" s="23">
        <v>3464.28</v>
      </c>
      <c r="J1868" s="18"/>
      <c r="K1868" s="18"/>
      <c r="L1868" s="29" t="s">
        <v>665</v>
      </c>
    </row>
    <row r="1869" spans="1:12" s="20" customFormat="1" ht="25.5" x14ac:dyDescent="0.2">
      <c r="A1869" s="29" t="s">
        <v>647</v>
      </c>
      <c r="B1869" s="29" t="s">
        <v>327</v>
      </c>
      <c r="C1869" s="29" t="s">
        <v>326</v>
      </c>
      <c r="D1869" s="29" t="s">
        <v>651</v>
      </c>
      <c r="E1869" s="29" t="s">
        <v>662</v>
      </c>
      <c r="F1869" s="16">
        <v>50</v>
      </c>
      <c r="G1869" s="22">
        <v>401.78</v>
      </c>
      <c r="H1869" s="22">
        <v>20089</v>
      </c>
      <c r="I1869" s="23">
        <v>20089</v>
      </c>
      <c r="J1869" s="18"/>
      <c r="K1869" s="18"/>
      <c r="L1869" s="29" t="s">
        <v>666</v>
      </c>
    </row>
    <row r="1870" spans="1:12" s="20" customFormat="1" ht="25.5" x14ac:dyDescent="0.2">
      <c r="A1870" s="29" t="s">
        <v>646</v>
      </c>
      <c r="B1870" s="29" t="s">
        <v>327</v>
      </c>
      <c r="C1870" s="29" t="s">
        <v>326</v>
      </c>
      <c r="D1870" s="29" t="s">
        <v>651</v>
      </c>
      <c r="E1870" s="29" t="s">
        <v>662</v>
      </c>
      <c r="F1870" s="16">
        <v>290</v>
      </c>
      <c r="G1870" s="22">
        <v>44.64</v>
      </c>
      <c r="H1870" s="22">
        <v>12945.6</v>
      </c>
      <c r="I1870" s="23">
        <v>12945.6</v>
      </c>
      <c r="J1870" s="18"/>
      <c r="K1870" s="18"/>
      <c r="L1870" s="29" t="s">
        <v>666</v>
      </c>
    </row>
    <row r="1871" spans="1:12" s="20" customFormat="1" ht="25.5" x14ac:dyDescent="0.2">
      <c r="A1871" s="29" t="s">
        <v>646</v>
      </c>
      <c r="B1871" s="29" t="s">
        <v>327</v>
      </c>
      <c r="C1871" s="29" t="s">
        <v>326</v>
      </c>
      <c r="D1871" s="29" t="s">
        <v>651</v>
      </c>
      <c r="E1871" s="29" t="s">
        <v>662</v>
      </c>
      <c r="F1871" s="16">
        <v>290</v>
      </c>
      <c r="G1871" s="22">
        <v>89.28</v>
      </c>
      <c r="H1871" s="22">
        <v>25891.200000000001</v>
      </c>
      <c r="I1871" s="23">
        <v>25891.200000000001</v>
      </c>
      <c r="J1871" s="18"/>
      <c r="K1871" s="18"/>
      <c r="L1871" s="29" t="s">
        <v>666</v>
      </c>
    </row>
    <row r="1872" spans="1:12" s="20" customFormat="1" ht="25.5" x14ac:dyDescent="0.2">
      <c r="A1872" s="29" t="s">
        <v>631</v>
      </c>
      <c r="B1872" s="29" t="s">
        <v>327</v>
      </c>
      <c r="C1872" s="29" t="s">
        <v>326</v>
      </c>
      <c r="D1872" s="29" t="s">
        <v>651</v>
      </c>
      <c r="E1872" s="29" t="s">
        <v>662</v>
      </c>
      <c r="F1872" s="16">
        <v>400</v>
      </c>
      <c r="G1872" s="22">
        <v>90.48</v>
      </c>
      <c r="H1872" s="22">
        <v>36192</v>
      </c>
      <c r="I1872" s="23">
        <v>36192</v>
      </c>
      <c r="J1872" s="18"/>
      <c r="K1872" s="18"/>
      <c r="L1872" s="29" t="s">
        <v>665</v>
      </c>
    </row>
    <row r="1873" spans="1:12" s="20" customFormat="1" ht="25.5" x14ac:dyDescent="0.2">
      <c r="A1873" s="29" t="s">
        <v>631</v>
      </c>
      <c r="B1873" s="29" t="s">
        <v>327</v>
      </c>
      <c r="C1873" s="29" t="s">
        <v>326</v>
      </c>
      <c r="D1873" s="29" t="s">
        <v>651</v>
      </c>
      <c r="E1873" s="29" t="s">
        <v>662</v>
      </c>
      <c r="F1873" s="16">
        <v>400</v>
      </c>
      <c r="G1873" s="22">
        <v>63.43</v>
      </c>
      <c r="H1873" s="22">
        <v>25372</v>
      </c>
      <c r="I1873" s="23">
        <v>25372</v>
      </c>
      <c r="J1873" s="18"/>
      <c r="K1873" s="18"/>
      <c r="L1873" s="29" t="s">
        <v>665</v>
      </c>
    </row>
    <row r="1874" spans="1:12" s="20" customFormat="1" ht="38.25" x14ac:dyDescent="0.2">
      <c r="A1874" s="29" t="s">
        <v>630</v>
      </c>
      <c r="B1874" s="29" t="s">
        <v>327</v>
      </c>
      <c r="C1874" s="29" t="s">
        <v>326</v>
      </c>
      <c r="D1874" s="29" t="s">
        <v>651</v>
      </c>
      <c r="E1874" s="29" t="s">
        <v>662</v>
      </c>
      <c r="F1874" s="16">
        <v>198</v>
      </c>
      <c r="G1874" s="22">
        <v>37.14</v>
      </c>
      <c r="H1874" s="22">
        <v>7353.72</v>
      </c>
      <c r="I1874" s="23">
        <v>7353.72</v>
      </c>
      <c r="J1874" s="18"/>
      <c r="K1874" s="18"/>
      <c r="L1874" s="29" t="s">
        <v>665</v>
      </c>
    </row>
    <row r="1875" spans="1:12" s="20" customFormat="1" ht="38.25" x14ac:dyDescent="0.2">
      <c r="A1875" s="29" t="s">
        <v>630</v>
      </c>
      <c r="B1875" s="29" t="s">
        <v>327</v>
      </c>
      <c r="C1875" s="29" t="s">
        <v>326</v>
      </c>
      <c r="D1875" s="29" t="s">
        <v>651</v>
      </c>
      <c r="E1875" s="29" t="s">
        <v>662</v>
      </c>
      <c r="F1875" s="16">
        <v>198</v>
      </c>
      <c r="G1875" s="22">
        <v>55.71</v>
      </c>
      <c r="H1875" s="22">
        <v>11030.58</v>
      </c>
      <c r="I1875" s="23">
        <v>11030.58</v>
      </c>
      <c r="J1875" s="18"/>
      <c r="K1875" s="18"/>
      <c r="L1875" s="29" t="s">
        <v>665</v>
      </c>
    </row>
    <row r="1876" spans="1:12" s="20" customFormat="1" ht="38.25" x14ac:dyDescent="0.2">
      <c r="A1876" s="29" t="s">
        <v>633</v>
      </c>
      <c r="B1876" s="29" t="s">
        <v>327</v>
      </c>
      <c r="C1876" s="29" t="s">
        <v>326</v>
      </c>
      <c r="D1876" s="29" t="s">
        <v>651</v>
      </c>
      <c r="E1876" s="29" t="s">
        <v>662</v>
      </c>
      <c r="F1876" s="16">
        <v>168</v>
      </c>
      <c r="G1876" s="22">
        <v>58.75</v>
      </c>
      <c r="H1876" s="22">
        <v>9870</v>
      </c>
      <c r="I1876" s="23">
        <v>9870</v>
      </c>
      <c r="J1876" s="18"/>
      <c r="K1876" s="18"/>
      <c r="L1876" s="29" t="s">
        <v>665</v>
      </c>
    </row>
    <row r="1877" spans="1:12" s="20" customFormat="1" ht="38.25" x14ac:dyDescent="0.2">
      <c r="A1877" s="29" t="s">
        <v>633</v>
      </c>
      <c r="B1877" s="29" t="s">
        <v>327</v>
      </c>
      <c r="C1877" s="29" t="s">
        <v>326</v>
      </c>
      <c r="D1877" s="29" t="s">
        <v>651</v>
      </c>
      <c r="E1877" s="29" t="s">
        <v>662</v>
      </c>
      <c r="F1877" s="16">
        <v>168</v>
      </c>
      <c r="G1877" s="22">
        <v>79.239999999999995</v>
      </c>
      <c r="H1877" s="22">
        <v>13312.32</v>
      </c>
      <c r="I1877" s="23">
        <v>13312.32</v>
      </c>
      <c r="J1877" s="18"/>
      <c r="K1877" s="18"/>
      <c r="L1877" s="29" t="s">
        <v>665</v>
      </c>
    </row>
    <row r="1878" spans="1:12" s="20" customFormat="1" ht="51" x14ac:dyDescent="0.2">
      <c r="A1878" s="29" t="s">
        <v>634</v>
      </c>
      <c r="B1878" s="29" t="s">
        <v>327</v>
      </c>
      <c r="C1878" s="29" t="s">
        <v>326</v>
      </c>
      <c r="D1878" s="29" t="s">
        <v>651</v>
      </c>
      <c r="E1878" s="29" t="s">
        <v>662</v>
      </c>
      <c r="F1878" s="16">
        <v>192</v>
      </c>
      <c r="G1878" s="22">
        <v>45</v>
      </c>
      <c r="H1878" s="22">
        <v>8640</v>
      </c>
      <c r="I1878" s="23">
        <v>8640</v>
      </c>
      <c r="J1878" s="18"/>
      <c r="K1878" s="18"/>
      <c r="L1878" s="29" t="s">
        <v>665</v>
      </c>
    </row>
    <row r="1879" spans="1:12" s="20" customFormat="1" ht="51" x14ac:dyDescent="0.2">
      <c r="A1879" s="29" t="s">
        <v>634</v>
      </c>
      <c r="B1879" s="29" t="s">
        <v>327</v>
      </c>
      <c r="C1879" s="29" t="s">
        <v>326</v>
      </c>
      <c r="D1879" s="29" t="s">
        <v>651</v>
      </c>
      <c r="E1879" s="29" t="s">
        <v>662</v>
      </c>
      <c r="F1879" s="16">
        <v>192</v>
      </c>
      <c r="G1879" s="22">
        <v>29</v>
      </c>
      <c r="H1879" s="22">
        <v>5568</v>
      </c>
      <c r="I1879" s="23">
        <v>5568</v>
      </c>
      <c r="J1879" s="18"/>
      <c r="K1879" s="18"/>
      <c r="L1879" s="29" t="s">
        <v>665</v>
      </c>
    </row>
    <row r="1880" spans="1:12" s="20" customFormat="1" ht="38.25" x14ac:dyDescent="0.2">
      <c r="A1880" s="29" t="s">
        <v>635</v>
      </c>
      <c r="B1880" s="29" t="s">
        <v>327</v>
      </c>
      <c r="C1880" s="29" t="s">
        <v>326</v>
      </c>
      <c r="D1880" s="29" t="s">
        <v>651</v>
      </c>
      <c r="E1880" s="29" t="s">
        <v>662</v>
      </c>
      <c r="F1880" s="16">
        <v>100</v>
      </c>
      <c r="G1880" s="22">
        <v>118.3</v>
      </c>
      <c r="H1880" s="22">
        <v>11830</v>
      </c>
      <c r="I1880" s="23">
        <v>11830</v>
      </c>
      <c r="J1880" s="18"/>
      <c r="K1880" s="18"/>
      <c r="L1880" s="29" t="s">
        <v>665</v>
      </c>
    </row>
    <row r="1881" spans="1:12" s="20" customFormat="1" ht="38.25" x14ac:dyDescent="0.2">
      <c r="A1881" s="29" t="s">
        <v>635</v>
      </c>
      <c r="B1881" s="29" t="s">
        <v>327</v>
      </c>
      <c r="C1881" s="29" t="s">
        <v>326</v>
      </c>
      <c r="D1881" s="29" t="s">
        <v>651</v>
      </c>
      <c r="E1881" s="29" t="s">
        <v>662</v>
      </c>
      <c r="F1881" s="16">
        <v>150</v>
      </c>
      <c r="G1881" s="22">
        <v>157.72999999999999</v>
      </c>
      <c r="H1881" s="22">
        <v>23659.5</v>
      </c>
      <c r="I1881" s="23">
        <v>23659.5</v>
      </c>
      <c r="J1881" s="18"/>
      <c r="K1881" s="18"/>
      <c r="L1881" s="29" t="s">
        <v>665</v>
      </c>
    </row>
    <row r="1882" spans="1:12" s="20" customFormat="1" ht="51" x14ac:dyDescent="0.2">
      <c r="A1882" s="29" t="s">
        <v>636</v>
      </c>
      <c r="B1882" s="29" t="s">
        <v>327</v>
      </c>
      <c r="C1882" s="29" t="s">
        <v>326</v>
      </c>
      <c r="D1882" s="29" t="s">
        <v>651</v>
      </c>
      <c r="E1882" s="29" t="s">
        <v>662</v>
      </c>
      <c r="F1882" s="16">
        <v>177</v>
      </c>
      <c r="G1882" s="22">
        <v>178.57</v>
      </c>
      <c r="H1882" s="22">
        <v>31606.89</v>
      </c>
      <c r="I1882" s="23">
        <v>31606.89</v>
      </c>
      <c r="J1882" s="18"/>
      <c r="K1882" s="18"/>
      <c r="L1882" s="29" t="s">
        <v>667</v>
      </c>
    </row>
    <row r="1883" spans="1:12" s="20" customFormat="1" ht="51" x14ac:dyDescent="0.2">
      <c r="A1883" s="29" t="s">
        <v>636</v>
      </c>
      <c r="B1883" s="29" t="s">
        <v>327</v>
      </c>
      <c r="C1883" s="29" t="s">
        <v>326</v>
      </c>
      <c r="D1883" s="29" t="s">
        <v>651</v>
      </c>
      <c r="E1883" s="29" t="s">
        <v>662</v>
      </c>
      <c r="F1883" s="16">
        <v>177</v>
      </c>
      <c r="G1883" s="22">
        <v>49.1</v>
      </c>
      <c r="H1883" s="22">
        <v>8690.7000000000007</v>
      </c>
      <c r="I1883" s="23">
        <v>8690.7000000000007</v>
      </c>
      <c r="J1883" s="18"/>
      <c r="K1883" s="18"/>
      <c r="L1883" s="29" t="s">
        <v>667</v>
      </c>
    </row>
    <row r="1884" spans="1:12" s="20" customFormat="1" ht="38.25" x14ac:dyDescent="0.2">
      <c r="A1884" s="29" t="s">
        <v>637</v>
      </c>
      <c r="B1884" s="29" t="s">
        <v>327</v>
      </c>
      <c r="C1884" s="29" t="s">
        <v>326</v>
      </c>
      <c r="D1884" s="29" t="s">
        <v>651</v>
      </c>
      <c r="E1884" s="29" t="s">
        <v>662</v>
      </c>
      <c r="F1884" s="16">
        <v>250</v>
      </c>
      <c r="G1884" s="22">
        <v>54.73</v>
      </c>
      <c r="H1884" s="22">
        <v>13682.5</v>
      </c>
      <c r="I1884" s="23">
        <v>13682.5</v>
      </c>
      <c r="J1884" s="18"/>
      <c r="K1884" s="18"/>
      <c r="L1884" s="29" t="s">
        <v>666</v>
      </c>
    </row>
    <row r="1885" spans="1:12" s="20" customFormat="1" ht="38.25" x14ac:dyDescent="0.2">
      <c r="A1885" s="29" t="s">
        <v>637</v>
      </c>
      <c r="B1885" s="29" t="s">
        <v>327</v>
      </c>
      <c r="C1885" s="29" t="s">
        <v>326</v>
      </c>
      <c r="D1885" s="29" t="s">
        <v>651</v>
      </c>
      <c r="E1885" s="29" t="s">
        <v>662</v>
      </c>
      <c r="F1885" s="16">
        <v>250</v>
      </c>
      <c r="G1885" s="22">
        <v>38.299999999999997</v>
      </c>
      <c r="H1885" s="22">
        <v>9575</v>
      </c>
      <c r="I1885" s="23">
        <v>9575</v>
      </c>
      <c r="J1885" s="18"/>
      <c r="K1885" s="18"/>
      <c r="L1885" s="29" t="s">
        <v>666</v>
      </c>
    </row>
    <row r="1886" spans="1:12" s="20" customFormat="1" ht="38.25" x14ac:dyDescent="0.2">
      <c r="A1886" s="29" t="s">
        <v>638</v>
      </c>
      <c r="B1886" s="29" t="s">
        <v>327</v>
      </c>
      <c r="C1886" s="29" t="s">
        <v>326</v>
      </c>
      <c r="D1886" s="29" t="s">
        <v>651</v>
      </c>
      <c r="E1886" s="29" t="s">
        <v>662</v>
      </c>
      <c r="F1886" s="16">
        <v>150</v>
      </c>
      <c r="G1886" s="22">
        <v>65</v>
      </c>
      <c r="H1886" s="22">
        <v>9750</v>
      </c>
      <c r="I1886" s="23">
        <v>9750</v>
      </c>
      <c r="J1886" s="18"/>
      <c r="K1886" s="18"/>
      <c r="L1886" s="29" t="s">
        <v>666</v>
      </c>
    </row>
    <row r="1887" spans="1:12" s="20" customFormat="1" ht="38.25" x14ac:dyDescent="0.2">
      <c r="A1887" s="29" t="s">
        <v>641</v>
      </c>
      <c r="B1887" s="29" t="s">
        <v>327</v>
      </c>
      <c r="C1887" s="29" t="s">
        <v>326</v>
      </c>
      <c r="D1887" s="29" t="s">
        <v>651</v>
      </c>
      <c r="E1887" s="29" t="s">
        <v>662</v>
      </c>
      <c r="F1887" s="16">
        <v>207</v>
      </c>
      <c r="G1887" s="22">
        <v>67.849999999999994</v>
      </c>
      <c r="H1887" s="22">
        <v>14044.95</v>
      </c>
      <c r="I1887" s="23">
        <v>14044.95</v>
      </c>
      <c r="J1887" s="18"/>
      <c r="K1887" s="18"/>
      <c r="L1887" s="29" t="s">
        <v>665</v>
      </c>
    </row>
    <row r="1888" spans="1:12" s="20" customFormat="1" ht="38.25" x14ac:dyDescent="0.2">
      <c r="A1888" s="29" t="s">
        <v>641</v>
      </c>
      <c r="B1888" s="29" t="s">
        <v>327</v>
      </c>
      <c r="C1888" s="29" t="s">
        <v>326</v>
      </c>
      <c r="D1888" s="29" t="s">
        <v>651</v>
      </c>
      <c r="E1888" s="29" t="s">
        <v>662</v>
      </c>
      <c r="F1888" s="16">
        <v>207</v>
      </c>
      <c r="G1888" s="22">
        <v>98.21</v>
      </c>
      <c r="H1888" s="22">
        <v>20329.47</v>
      </c>
      <c r="I1888" s="23">
        <v>20329.47</v>
      </c>
      <c r="J1888" s="18"/>
      <c r="K1888" s="18"/>
      <c r="L1888" s="29" t="s">
        <v>665</v>
      </c>
    </row>
    <row r="1889" spans="1:12" s="20" customFormat="1" ht="51" x14ac:dyDescent="0.2">
      <c r="A1889" s="29" t="s">
        <v>644</v>
      </c>
      <c r="B1889" s="29" t="s">
        <v>327</v>
      </c>
      <c r="C1889" s="29" t="s">
        <v>326</v>
      </c>
      <c r="D1889" s="29" t="s">
        <v>651</v>
      </c>
      <c r="E1889" s="29" t="s">
        <v>662</v>
      </c>
      <c r="F1889" s="16">
        <v>80</v>
      </c>
      <c r="G1889" s="22">
        <v>267.85000000000002</v>
      </c>
      <c r="H1889" s="22">
        <v>21428</v>
      </c>
      <c r="I1889" s="23">
        <v>21428</v>
      </c>
      <c r="J1889" s="18"/>
      <c r="K1889" s="18"/>
      <c r="L1889" s="29" t="s">
        <v>665</v>
      </c>
    </row>
    <row r="1890" spans="1:12" s="20" customFormat="1" ht="51" x14ac:dyDescent="0.2">
      <c r="A1890" s="29" t="s">
        <v>644</v>
      </c>
      <c r="B1890" s="29" t="s">
        <v>327</v>
      </c>
      <c r="C1890" s="29" t="s">
        <v>326</v>
      </c>
      <c r="D1890" s="29" t="s">
        <v>651</v>
      </c>
      <c r="E1890" s="29" t="s">
        <v>662</v>
      </c>
      <c r="F1890" s="16">
        <v>80</v>
      </c>
      <c r="G1890" s="22">
        <v>178.57</v>
      </c>
      <c r="H1890" s="22">
        <v>14285.6</v>
      </c>
      <c r="I1890" s="23">
        <v>14285.6</v>
      </c>
      <c r="J1890" s="18"/>
      <c r="K1890" s="18"/>
      <c r="L1890" s="29" t="s">
        <v>665</v>
      </c>
    </row>
    <row r="1891" spans="1:12" s="20" customFormat="1" ht="38.25" x14ac:dyDescent="0.2">
      <c r="A1891" s="29" t="s">
        <v>632</v>
      </c>
      <c r="B1891" s="29" t="s">
        <v>327</v>
      </c>
      <c r="C1891" s="29" t="s">
        <v>326</v>
      </c>
      <c r="D1891" s="29" t="s">
        <v>651</v>
      </c>
      <c r="E1891" s="29" t="s">
        <v>662</v>
      </c>
      <c r="F1891" s="16">
        <v>222</v>
      </c>
      <c r="G1891" s="22">
        <v>170</v>
      </c>
      <c r="H1891" s="22">
        <v>37740</v>
      </c>
      <c r="I1891" s="23">
        <v>37740</v>
      </c>
      <c r="J1891" s="18"/>
      <c r="K1891" s="18"/>
      <c r="L1891" s="29" t="s">
        <v>665</v>
      </c>
    </row>
    <row r="1892" spans="1:12" s="20" customFormat="1" ht="38.25" x14ac:dyDescent="0.2">
      <c r="A1892" s="29" t="s">
        <v>632</v>
      </c>
      <c r="B1892" s="29" t="s">
        <v>327</v>
      </c>
      <c r="C1892" s="29" t="s">
        <v>326</v>
      </c>
      <c r="D1892" s="29" t="s">
        <v>651</v>
      </c>
      <c r="E1892" s="29" t="s">
        <v>662</v>
      </c>
      <c r="F1892" s="16">
        <v>222</v>
      </c>
      <c r="G1892" s="22">
        <v>130</v>
      </c>
      <c r="H1892" s="22">
        <v>28860</v>
      </c>
      <c r="I1892" s="23">
        <v>28860</v>
      </c>
      <c r="J1892" s="18"/>
      <c r="K1892" s="18"/>
      <c r="L1892" s="29" t="s">
        <v>665</v>
      </c>
    </row>
    <row r="1893" spans="1:12" s="20" customFormat="1" ht="38.25" x14ac:dyDescent="0.2">
      <c r="A1893" s="29" t="s">
        <v>629</v>
      </c>
      <c r="B1893" s="29" t="s">
        <v>327</v>
      </c>
      <c r="C1893" s="29" t="s">
        <v>326</v>
      </c>
      <c r="D1893" s="29" t="s">
        <v>651</v>
      </c>
      <c r="E1893" s="29" t="s">
        <v>662</v>
      </c>
      <c r="F1893" s="16">
        <v>150</v>
      </c>
      <c r="G1893" s="22">
        <v>150</v>
      </c>
      <c r="H1893" s="22">
        <v>22500</v>
      </c>
      <c r="I1893" s="23">
        <v>22500</v>
      </c>
      <c r="J1893" s="18"/>
      <c r="K1893" s="18"/>
      <c r="L1893" s="29" t="s">
        <v>667</v>
      </c>
    </row>
    <row r="1894" spans="1:12" s="20" customFormat="1" ht="38.25" x14ac:dyDescent="0.2">
      <c r="A1894" s="29" t="s">
        <v>629</v>
      </c>
      <c r="B1894" s="29" t="s">
        <v>327</v>
      </c>
      <c r="C1894" s="29" t="s">
        <v>326</v>
      </c>
      <c r="D1894" s="29" t="s">
        <v>651</v>
      </c>
      <c r="E1894" s="29" t="s">
        <v>662</v>
      </c>
      <c r="F1894" s="16">
        <v>150</v>
      </c>
      <c r="G1894" s="22">
        <v>300</v>
      </c>
      <c r="H1894" s="22">
        <v>45000</v>
      </c>
      <c r="I1894" s="23">
        <v>45000</v>
      </c>
      <c r="J1894" s="18"/>
      <c r="K1894" s="18"/>
      <c r="L1894" s="29" t="s">
        <v>667</v>
      </c>
    </row>
    <row r="1895" spans="1:12" s="20" customFormat="1" ht="38.25" x14ac:dyDescent="0.2">
      <c r="A1895" s="29" t="s">
        <v>643</v>
      </c>
      <c r="B1895" s="29" t="s">
        <v>327</v>
      </c>
      <c r="C1895" s="29" t="s">
        <v>326</v>
      </c>
      <c r="D1895" s="29" t="s">
        <v>651</v>
      </c>
      <c r="E1895" s="29" t="s">
        <v>662</v>
      </c>
      <c r="F1895" s="16">
        <v>96</v>
      </c>
      <c r="G1895" s="22">
        <v>89.28</v>
      </c>
      <c r="H1895" s="22">
        <v>8570.8799999999992</v>
      </c>
      <c r="I1895" s="23">
        <v>8570.8799999999992</v>
      </c>
      <c r="J1895" s="18"/>
      <c r="K1895" s="18"/>
      <c r="L1895" s="29" t="s">
        <v>665</v>
      </c>
    </row>
    <row r="1896" spans="1:12" s="20" customFormat="1" ht="38.25" x14ac:dyDescent="0.2">
      <c r="A1896" s="29" t="s">
        <v>643</v>
      </c>
      <c r="B1896" s="29" t="s">
        <v>327</v>
      </c>
      <c r="C1896" s="29" t="s">
        <v>326</v>
      </c>
      <c r="D1896" s="29" t="s">
        <v>651</v>
      </c>
      <c r="E1896" s="29" t="s">
        <v>662</v>
      </c>
      <c r="F1896" s="16">
        <v>83</v>
      </c>
      <c r="G1896" s="22">
        <v>133.91999999999999</v>
      </c>
      <c r="H1896" s="22">
        <v>11115.36</v>
      </c>
      <c r="I1896" s="23">
        <v>11115.36</v>
      </c>
      <c r="J1896" s="18"/>
      <c r="K1896" s="18"/>
      <c r="L1896" s="29" t="s">
        <v>665</v>
      </c>
    </row>
    <row r="1897" spans="1:12" s="20" customFormat="1" ht="38.25" x14ac:dyDescent="0.2">
      <c r="A1897" s="29" t="s">
        <v>642</v>
      </c>
      <c r="B1897" s="29" t="s">
        <v>327</v>
      </c>
      <c r="C1897" s="29" t="s">
        <v>326</v>
      </c>
      <c r="D1897" s="29" t="s">
        <v>651</v>
      </c>
      <c r="E1897" s="29" t="s">
        <v>662</v>
      </c>
      <c r="F1897" s="16">
        <v>30</v>
      </c>
      <c r="G1897" s="22">
        <v>242.5</v>
      </c>
      <c r="H1897" s="22">
        <v>7275</v>
      </c>
      <c r="I1897" s="23">
        <v>7275</v>
      </c>
      <c r="J1897" s="18"/>
      <c r="K1897" s="18"/>
      <c r="L1897" s="29" t="s">
        <v>666</v>
      </c>
    </row>
    <row r="1898" spans="1:12" s="20" customFormat="1" ht="38.25" x14ac:dyDescent="0.2">
      <c r="A1898" s="29" t="s">
        <v>642</v>
      </c>
      <c r="B1898" s="29" t="s">
        <v>327</v>
      </c>
      <c r="C1898" s="29" t="s">
        <v>326</v>
      </c>
      <c r="D1898" s="29" t="s">
        <v>651</v>
      </c>
      <c r="E1898" s="29" t="s">
        <v>662</v>
      </c>
      <c r="F1898" s="16">
        <v>30</v>
      </c>
      <c r="G1898" s="22">
        <v>190</v>
      </c>
      <c r="H1898" s="22">
        <v>5700</v>
      </c>
      <c r="I1898" s="23">
        <v>5700</v>
      </c>
      <c r="J1898" s="18"/>
      <c r="K1898" s="18"/>
      <c r="L1898" s="29" t="s">
        <v>666</v>
      </c>
    </row>
    <row r="1899" spans="1:12" s="20" customFormat="1" ht="38.25" x14ac:dyDescent="0.2">
      <c r="A1899" s="29" t="s">
        <v>645</v>
      </c>
      <c r="B1899" s="29" t="s">
        <v>327</v>
      </c>
      <c r="C1899" s="29" t="s">
        <v>326</v>
      </c>
      <c r="D1899" s="29" t="s">
        <v>651</v>
      </c>
      <c r="E1899" s="29" t="s">
        <v>662</v>
      </c>
      <c r="F1899" s="16">
        <v>402</v>
      </c>
      <c r="G1899" s="22">
        <v>80</v>
      </c>
      <c r="H1899" s="22">
        <v>32160</v>
      </c>
      <c r="I1899" s="23">
        <v>32160</v>
      </c>
      <c r="J1899" s="18"/>
      <c r="K1899" s="18"/>
      <c r="L1899" s="29" t="s">
        <v>665</v>
      </c>
    </row>
    <row r="1900" spans="1:12" s="20" customFormat="1" ht="38.25" x14ac:dyDescent="0.2">
      <c r="A1900" s="29" t="s">
        <v>645</v>
      </c>
      <c r="B1900" s="29" t="s">
        <v>327</v>
      </c>
      <c r="C1900" s="29" t="s">
        <v>326</v>
      </c>
      <c r="D1900" s="29" t="s">
        <v>651</v>
      </c>
      <c r="E1900" s="29" t="s">
        <v>662</v>
      </c>
      <c r="F1900" s="16">
        <v>402</v>
      </c>
      <c r="G1900" s="22">
        <v>135</v>
      </c>
      <c r="H1900" s="22">
        <v>54270</v>
      </c>
      <c r="I1900" s="23">
        <v>54270</v>
      </c>
      <c r="J1900" s="18"/>
      <c r="K1900" s="18"/>
      <c r="L1900" s="29" t="s">
        <v>665</v>
      </c>
    </row>
    <row r="1901" spans="1:12" s="20" customFormat="1" ht="25.5" x14ac:dyDescent="0.2">
      <c r="A1901" s="29" t="s">
        <v>646</v>
      </c>
      <c r="B1901" s="29" t="s">
        <v>329</v>
      </c>
      <c r="C1901" s="29" t="s">
        <v>328</v>
      </c>
      <c r="D1901" s="29" t="s">
        <v>651</v>
      </c>
      <c r="E1901" s="29" t="s">
        <v>662</v>
      </c>
      <c r="F1901" s="16">
        <v>190</v>
      </c>
      <c r="G1901" s="22">
        <v>53.57</v>
      </c>
      <c r="H1901" s="22">
        <v>10178.299999999999</v>
      </c>
      <c r="I1901" s="23">
        <v>10178.299999999999</v>
      </c>
      <c r="J1901" s="18"/>
      <c r="K1901" s="18"/>
      <c r="L1901" s="29" t="s">
        <v>666</v>
      </c>
    </row>
    <row r="1902" spans="1:12" s="20" customFormat="1" ht="38.25" x14ac:dyDescent="0.2">
      <c r="A1902" s="29" t="s">
        <v>630</v>
      </c>
      <c r="B1902" s="29" t="s">
        <v>329</v>
      </c>
      <c r="C1902" s="29" t="s">
        <v>328</v>
      </c>
      <c r="D1902" s="29" t="s">
        <v>651</v>
      </c>
      <c r="E1902" s="29" t="s">
        <v>662</v>
      </c>
      <c r="F1902" s="16">
        <v>60</v>
      </c>
      <c r="G1902" s="22">
        <v>74.28</v>
      </c>
      <c r="H1902" s="22">
        <v>4456.8</v>
      </c>
      <c r="I1902" s="23">
        <v>4456.8</v>
      </c>
      <c r="J1902" s="18"/>
      <c r="K1902" s="18"/>
      <c r="L1902" s="29" t="s">
        <v>665</v>
      </c>
    </row>
    <row r="1903" spans="1:12" s="20" customFormat="1" ht="38.25" x14ac:dyDescent="0.2">
      <c r="A1903" s="29" t="s">
        <v>633</v>
      </c>
      <c r="B1903" s="29" t="s">
        <v>329</v>
      </c>
      <c r="C1903" s="29" t="s">
        <v>328</v>
      </c>
      <c r="D1903" s="29" t="s">
        <v>651</v>
      </c>
      <c r="E1903" s="29" t="s">
        <v>662</v>
      </c>
      <c r="F1903" s="16">
        <v>100</v>
      </c>
      <c r="G1903" s="22">
        <v>100.09</v>
      </c>
      <c r="H1903" s="22">
        <v>10009</v>
      </c>
      <c r="I1903" s="23">
        <v>10009</v>
      </c>
      <c r="J1903" s="18"/>
      <c r="K1903" s="18"/>
      <c r="L1903" s="29" t="s">
        <v>665</v>
      </c>
    </row>
    <row r="1904" spans="1:12" s="20" customFormat="1" ht="38.25" x14ac:dyDescent="0.2">
      <c r="A1904" s="29" t="s">
        <v>635</v>
      </c>
      <c r="B1904" s="29" t="s">
        <v>329</v>
      </c>
      <c r="C1904" s="29" t="s">
        <v>328</v>
      </c>
      <c r="D1904" s="29" t="s">
        <v>651</v>
      </c>
      <c r="E1904" s="29" t="s">
        <v>662</v>
      </c>
      <c r="F1904" s="16">
        <v>69</v>
      </c>
      <c r="G1904" s="22">
        <v>187.5</v>
      </c>
      <c r="H1904" s="22">
        <v>12937.5</v>
      </c>
      <c r="I1904" s="23">
        <v>12937.5</v>
      </c>
      <c r="J1904" s="18"/>
      <c r="K1904" s="18"/>
      <c r="L1904" s="29" t="s">
        <v>665</v>
      </c>
    </row>
    <row r="1905" spans="1:12" s="20" customFormat="1" ht="51" x14ac:dyDescent="0.2">
      <c r="A1905" s="29" t="s">
        <v>636</v>
      </c>
      <c r="B1905" s="29" t="s">
        <v>329</v>
      </c>
      <c r="C1905" s="29" t="s">
        <v>328</v>
      </c>
      <c r="D1905" s="29" t="s">
        <v>651</v>
      </c>
      <c r="E1905" s="29" t="s">
        <v>662</v>
      </c>
      <c r="F1905" s="16">
        <v>118</v>
      </c>
      <c r="G1905" s="22">
        <v>107.14</v>
      </c>
      <c r="H1905" s="22">
        <v>12642.52</v>
      </c>
      <c r="I1905" s="23">
        <v>12642.52</v>
      </c>
      <c r="J1905" s="18"/>
      <c r="K1905" s="18"/>
      <c r="L1905" s="29" t="s">
        <v>667</v>
      </c>
    </row>
    <row r="1906" spans="1:12" s="20" customFormat="1" ht="38.25" x14ac:dyDescent="0.2">
      <c r="A1906" s="29" t="s">
        <v>637</v>
      </c>
      <c r="B1906" s="29" t="s">
        <v>329</v>
      </c>
      <c r="C1906" s="29" t="s">
        <v>328</v>
      </c>
      <c r="D1906" s="29" t="s">
        <v>651</v>
      </c>
      <c r="E1906" s="29" t="s">
        <v>662</v>
      </c>
      <c r="F1906" s="16">
        <v>150</v>
      </c>
      <c r="G1906" s="22">
        <v>74.28</v>
      </c>
      <c r="H1906" s="22">
        <v>11142</v>
      </c>
      <c r="I1906" s="23">
        <v>11142</v>
      </c>
      <c r="J1906" s="18"/>
      <c r="K1906" s="18"/>
      <c r="L1906" s="29" t="s">
        <v>666</v>
      </c>
    </row>
    <row r="1907" spans="1:12" s="20" customFormat="1" ht="38.25" x14ac:dyDescent="0.2">
      <c r="A1907" s="29" t="s">
        <v>638</v>
      </c>
      <c r="B1907" s="29" t="s">
        <v>329</v>
      </c>
      <c r="C1907" s="29" t="s">
        <v>328</v>
      </c>
      <c r="D1907" s="29" t="s">
        <v>651</v>
      </c>
      <c r="E1907" s="29" t="s">
        <v>662</v>
      </c>
      <c r="F1907" s="16">
        <v>65</v>
      </c>
      <c r="G1907" s="22">
        <v>106.47</v>
      </c>
      <c r="H1907" s="22">
        <v>6920.55</v>
      </c>
      <c r="I1907" s="23">
        <v>6920.55</v>
      </c>
      <c r="J1907" s="18"/>
      <c r="K1907" s="18"/>
      <c r="L1907" s="29" t="s">
        <v>666</v>
      </c>
    </row>
    <row r="1908" spans="1:12" s="20" customFormat="1" ht="38.25" x14ac:dyDescent="0.2">
      <c r="A1908" s="29" t="s">
        <v>641</v>
      </c>
      <c r="B1908" s="29" t="s">
        <v>329</v>
      </c>
      <c r="C1908" s="29" t="s">
        <v>328</v>
      </c>
      <c r="D1908" s="29" t="s">
        <v>651</v>
      </c>
      <c r="E1908" s="29" t="s">
        <v>662</v>
      </c>
      <c r="F1908" s="16">
        <v>138</v>
      </c>
      <c r="G1908" s="22">
        <v>116.07</v>
      </c>
      <c r="H1908" s="22">
        <v>16017.66</v>
      </c>
      <c r="I1908" s="23">
        <v>16017.66</v>
      </c>
      <c r="J1908" s="18"/>
      <c r="K1908" s="18"/>
      <c r="L1908" s="29" t="s">
        <v>665</v>
      </c>
    </row>
    <row r="1909" spans="1:12" s="20" customFormat="1" ht="51" x14ac:dyDescent="0.2">
      <c r="A1909" s="29" t="s">
        <v>644</v>
      </c>
      <c r="B1909" s="29" t="s">
        <v>329</v>
      </c>
      <c r="C1909" s="29" t="s">
        <v>328</v>
      </c>
      <c r="D1909" s="29" t="s">
        <v>651</v>
      </c>
      <c r="E1909" s="29" t="s">
        <v>662</v>
      </c>
      <c r="F1909" s="16">
        <v>50</v>
      </c>
      <c r="G1909" s="22">
        <v>133.91999999999999</v>
      </c>
      <c r="H1909" s="22">
        <v>6696</v>
      </c>
      <c r="I1909" s="23">
        <v>6696</v>
      </c>
      <c r="J1909" s="18"/>
      <c r="K1909" s="18"/>
      <c r="L1909" s="29" t="s">
        <v>665</v>
      </c>
    </row>
    <row r="1910" spans="1:12" s="20" customFormat="1" ht="38.25" x14ac:dyDescent="0.2">
      <c r="A1910" s="29" t="s">
        <v>632</v>
      </c>
      <c r="B1910" s="29" t="s">
        <v>329</v>
      </c>
      <c r="C1910" s="29" t="s">
        <v>328</v>
      </c>
      <c r="D1910" s="29" t="s">
        <v>651</v>
      </c>
      <c r="E1910" s="29" t="s">
        <v>662</v>
      </c>
      <c r="F1910" s="16">
        <v>148</v>
      </c>
      <c r="G1910" s="22">
        <v>160</v>
      </c>
      <c r="H1910" s="22">
        <v>23680</v>
      </c>
      <c r="I1910" s="23">
        <v>23680</v>
      </c>
      <c r="J1910" s="18"/>
      <c r="K1910" s="18"/>
      <c r="L1910" s="29" t="s">
        <v>665</v>
      </c>
    </row>
    <row r="1911" spans="1:12" s="20" customFormat="1" ht="38.25" x14ac:dyDescent="0.2">
      <c r="A1911" s="29" t="s">
        <v>643</v>
      </c>
      <c r="B1911" s="29" t="s">
        <v>329</v>
      </c>
      <c r="C1911" s="29" t="s">
        <v>328</v>
      </c>
      <c r="D1911" s="29" t="s">
        <v>651</v>
      </c>
      <c r="E1911" s="29" t="s">
        <v>662</v>
      </c>
      <c r="F1911" s="16">
        <v>108</v>
      </c>
      <c r="G1911" s="22">
        <v>80.349999999999994</v>
      </c>
      <c r="H1911" s="22">
        <v>8677.7999999999993</v>
      </c>
      <c r="I1911" s="23">
        <v>8677.7999999999993</v>
      </c>
      <c r="J1911" s="18"/>
      <c r="K1911" s="18"/>
      <c r="L1911" s="29" t="s">
        <v>665</v>
      </c>
    </row>
    <row r="1912" spans="1:12" s="20" customFormat="1" ht="38.25" x14ac:dyDescent="0.2">
      <c r="A1912" s="29" t="s">
        <v>645</v>
      </c>
      <c r="B1912" s="29" t="s">
        <v>329</v>
      </c>
      <c r="C1912" s="29" t="s">
        <v>328</v>
      </c>
      <c r="D1912" s="29" t="s">
        <v>651</v>
      </c>
      <c r="E1912" s="29" t="s">
        <v>662</v>
      </c>
      <c r="F1912" s="16">
        <v>268</v>
      </c>
      <c r="G1912" s="22">
        <v>130</v>
      </c>
      <c r="H1912" s="22">
        <v>34840</v>
      </c>
      <c r="I1912" s="23">
        <v>34840</v>
      </c>
      <c r="J1912" s="18"/>
      <c r="K1912" s="18"/>
      <c r="L1912" s="29" t="s">
        <v>665</v>
      </c>
    </row>
    <row r="1913" spans="1:12" s="20" customFormat="1" ht="38.25" x14ac:dyDescent="0.2">
      <c r="A1913" s="29" t="s">
        <v>630</v>
      </c>
      <c r="B1913" s="29" t="s">
        <v>329</v>
      </c>
      <c r="C1913" s="29" t="s">
        <v>328</v>
      </c>
      <c r="D1913" s="29" t="s">
        <v>651</v>
      </c>
      <c r="E1913" s="29" t="s">
        <v>662</v>
      </c>
      <c r="F1913" s="16">
        <v>20</v>
      </c>
      <c r="G1913" s="22">
        <v>167.14</v>
      </c>
      <c r="H1913" s="22">
        <v>3342.8</v>
      </c>
      <c r="I1913" s="23">
        <v>3342.8</v>
      </c>
      <c r="J1913" s="18"/>
      <c r="K1913" s="18"/>
      <c r="L1913" s="29" t="s">
        <v>665</v>
      </c>
    </row>
    <row r="1914" spans="1:12" s="20" customFormat="1" ht="51" x14ac:dyDescent="0.2">
      <c r="A1914" s="29" t="s">
        <v>636</v>
      </c>
      <c r="B1914" s="29" t="s">
        <v>329</v>
      </c>
      <c r="C1914" s="29" t="s">
        <v>328</v>
      </c>
      <c r="D1914" s="29" t="s">
        <v>651</v>
      </c>
      <c r="E1914" s="29" t="s">
        <v>662</v>
      </c>
      <c r="F1914" s="16">
        <v>59</v>
      </c>
      <c r="G1914" s="22">
        <v>232.14</v>
      </c>
      <c r="H1914" s="22">
        <v>13696.26</v>
      </c>
      <c r="I1914" s="23">
        <v>13696.26</v>
      </c>
      <c r="J1914" s="18"/>
      <c r="K1914" s="18"/>
      <c r="L1914" s="29" t="s">
        <v>667</v>
      </c>
    </row>
    <row r="1915" spans="1:12" s="20" customFormat="1" ht="38.25" x14ac:dyDescent="0.2">
      <c r="A1915" s="29" t="s">
        <v>641</v>
      </c>
      <c r="B1915" s="29" t="s">
        <v>329</v>
      </c>
      <c r="C1915" s="29" t="s">
        <v>328</v>
      </c>
      <c r="D1915" s="29" t="s">
        <v>651</v>
      </c>
      <c r="E1915" s="29" t="s">
        <v>662</v>
      </c>
      <c r="F1915" s="16">
        <v>69</v>
      </c>
      <c r="G1915" s="22">
        <v>324.10000000000002</v>
      </c>
      <c r="H1915" s="22">
        <v>22362.9</v>
      </c>
      <c r="I1915" s="23">
        <v>22362.9</v>
      </c>
      <c r="J1915" s="18"/>
      <c r="K1915" s="18"/>
      <c r="L1915" s="29" t="s">
        <v>665</v>
      </c>
    </row>
    <row r="1916" spans="1:12" s="20" customFormat="1" ht="38.25" x14ac:dyDescent="0.2">
      <c r="A1916" s="29" t="s">
        <v>643</v>
      </c>
      <c r="B1916" s="29" t="s">
        <v>329</v>
      </c>
      <c r="C1916" s="29" t="s">
        <v>328</v>
      </c>
      <c r="D1916" s="29" t="s">
        <v>651</v>
      </c>
      <c r="E1916" s="29" t="s">
        <v>662</v>
      </c>
      <c r="F1916" s="16">
        <v>54</v>
      </c>
      <c r="G1916" s="22">
        <v>178.57</v>
      </c>
      <c r="H1916" s="22">
        <v>9642.7800000000007</v>
      </c>
      <c r="I1916" s="23">
        <v>9642.7800000000007</v>
      </c>
      <c r="J1916" s="18"/>
      <c r="K1916" s="18"/>
      <c r="L1916" s="29" t="s">
        <v>665</v>
      </c>
    </row>
    <row r="1917" spans="1:12" s="20" customFormat="1" ht="38.25" x14ac:dyDescent="0.2">
      <c r="A1917" s="29" t="s">
        <v>645</v>
      </c>
      <c r="B1917" s="29" t="s">
        <v>329</v>
      </c>
      <c r="C1917" s="29" t="s">
        <v>328</v>
      </c>
      <c r="D1917" s="29" t="s">
        <v>651</v>
      </c>
      <c r="E1917" s="29" t="s">
        <v>662</v>
      </c>
      <c r="F1917" s="16">
        <v>134</v>
      </c>
      <c r="G1917" s="22">
        <v>240</v>
      </c>
      <c r="H1917" s="22">
        <v>32160</v>
      </c>
      <c r="I1917" s="23">
        <v>32160</v>
      </c>
      <c r="J1917" s="18"/>
      <c r="K1917" s="18"/>
      <c r="L1917" s="29" t="s">
        <v>665</v>
      </c>
    </row>
    <row r="1918" spans="1:12" s="20" customFormat="1" ht="38.25" x14ac:dyDescent="0.2">
      <c r="A1918" s="29" t="s">
        <v>647</v>
      </c>
      <c r="B1918" s="29" t="s">
        <v>331</v>
      </c>
      <c r="C1918" s="29" t="s">
        <v>330</v>
      </c>
      <c r="D1918" s="29" t="s">
        <v>649</v>
      </c>
      <c r="E1918" s="29" t="s">
        <v>658</v>
      </c>
      <c r="F1918" s="16">
        <v>1</v>
      </c>
      <c r="G1918" s="22">
        <v>5400492.8499999996</v>
      </c>
      <c r="H1918" s="22">
        <v>5400492.8499999996</v>
      </c>
      <c r="I1918" s="23">
        <v>5400492.8499999996</v>
      </c>
      <c r="J1918" s="18"/>
      <c r="K1918" s="18"/>
      <c r="L1918" s="29" t="s">
        <v>668</v>
      </c>
    </row>
    <row r="1919" spans="1:12" s="20" customFormat="1" ht="25.5" x14ac:dyDescent="0.2">
      <c r="A1919" s="29" t="s">
        <v>647</v>
      </c>
      <c r="B1919" s="29" t="s">
        <v>578</v>
      </c>
      <c r="C1919" s="29" t="s">
        <v>577</v>
      </c>
      <c r="D1919" s="29" t="s">
        <v>651</v>
      </c>
      <c r="E1919" s="29" t="s">
        <v>663</v>
      </c>
      <c r="F1919" s="16">
        <v>1</v>
      </c>
      <c r="G1919" s="22">
        <v>17857.14</v>
      </c>
      <c r="H1919" s="22">
        <v>17857.14</v>
      </c>
      <c r="I1919" s="23">
        <v>17857.14</v>
      </c>
      <c r="J1919" s="18"/>
      <c r="K1919" s="18"/>
      <c r="L1919" s="29" t="s">
        <v>666</v>
      </c>
    </row>
    <row r="1920" spans="1:12" s="20" customFormat="1" ht="25.5" x14ac:dyDescent="0.2">
      <c r="A1920" s="29" t="s">
        <v>647</v>
      </c>
      <c r="B1920" s="29" t="s">
        <v>580</v>
      </c>
      <c r="C1920" s="29" t="s">
        <v>579</v>
      </c>
      <c r="D1920" s="29" t="s">
        <v>651</v>
      </c>
      <c r="E1920" s="29" t="s">
        <v>663</v>
      </c>
      <c r="F1920" s="16">
        <v>10</v>
      </c>
      <c r="G1920" s="22">
        <v>401.78</v>
      </c>
      <c r="H1920" s="22">
        <v>4017.8</v>
      </c>
      <c r="I1920" s="23">
        <v>4017.8</v>
      </c>
      <c r="J1920" s="18"/>
      <c r="K1920" s="18"/>
      <c r="L1920" s="29" t="s">
        <v>666</v>
      </c>
    </row>
    <row r="1921" spans="1:12" s="20" customFormat="1" ht="25.5" x14ac:dyDescent="0.2">
      <c r="A1921" s="29" t="s">
        <v>646</v>
      </c>
      <c r="B1921" s="29" t="s">
        <v>580</v>
      </c>
      <c r="C1921" s="29" t="s">
        <v>579</v>
      </c>
      <c r="D1921" s="29" t="s">
        <v>651</v>
      </c>
      <c r="E1921" s="29" t="s">
        <v>663</v>
      </c>
      <c r="F1921" s="16">
        <v>50</v>
      </c>
      <c r="G1921" s="22">
        <v>772.32</v>
      </c>
      <c r="H1921" s="22">
        <v>38616</v>
      </c>
      <c r="I1921" s="23">
        <v>38616</v>
      </c>
      <c r="J1921" s="18"/>
      <c r="K1921" s="18"/>
      <c r="L1921" s="29" t="s">
        <v>666</v>
      </c>
    </row>
    <row r="1922" spans="1:12" s="20" customFormat="1" ht="25.5" x14ac:dyDescent="0.2">
      <c r="A1922" s="29" t="s">
        <v>631</v>
      </c>
      <c r="B1922" s="29" t="s">
        <v>580</v>
      </c>
      <c r="C1922" s="29" t="s">
        <v>579</v>
      </c>
      <c r="D1922" s="29" t="s">
        <v>651</v>
      </c>
      <c r="E1922" s="29" t="s">
        <v>663</v>
      </c>
      <c r="F1922" s="16">
        <v>50</v>
      </c>
      <c r="G1922" s="22">
        <v>756.08</v>
      </c>
      <c r="H1922" s="22">
        <v>37804</v>
      </c>
      <c r="I1922" s="23">
        <v>37804</v>
      </c>
      <c r="J1922" s="18"/>
      <c r="K1922" s="18"/>
      <c r="L1922" s="29" t="s">
        <v>665</v>
      </c>
    </row>
    <row r="1923" spans="1:12" s="20" customFormat="1" ht="38.25" x14ac:dyDescent="0.2">
      <c r="A1923" s="29" t="s">
        <v>630</v>
      </c>
      <c r="B1923" s="29" t="s">
        <v>580</v>
      </c>
      <c r="C1923" s="29" t="s">
        <v>579</v>
      </c>
      <c r="D1923" s="29" t="s">
        <v>651</v>
      </c>
      <c r="E1923" s="29" t="s">
        <v>663</v>
      </c>
      <c r="F1923" s="16">
        <v>30</v>
      </c>
      <c r="G1923" s="22">
        <v>724.28</v>
      </c>
      <c r="H1923" s="22">
        <v>21728.400000000001</v>
      </c>
      <c r="I1923" s="23">
        <v>21728.400000000001</v>
      </c>
      <c r="J1923" s="18"/>
      <c r="K1923" s="18"/>
      <c r="L1923" s="29" t="s">
        <v>665</v>
      </c>
    </row>
    <row r="1924" spans="1:12" s="20" customFormat="1" ht="38.25" x14ac:dyDescent="0.2">
      <c r="A1924" s="29" t="s">
        <v>633</v>
      </c>
      <c r="B1924" s="29" t="s">
        <v>580</v>
      </c>
      <c r="C1924" s="29" t="s">
        <v>579</v>
      </c>
      <c r="D1924" s="29" t="s">
        <v>651</v>
      </c>
      <c r="E1924" s="29" t="s">
        <v>663</v>
      </c>
      <c r="F1924" s="16">
        <v>50</v>
      </c>
      <c r="G1924" s="22">
        <v>470.59</v>
      </c>
      <c r="H1924" s="22">
        <v>23529.5</v>
      </c>
      <c r="I1924" s="23">
        <v>23529.5</v>
      </c>
      <c r="J1924" s="18"/>
      <c r="K1924" s="18"/>
      <c r="L1924" s="29" t="s">
        <v>665</v>
      </c>
    </row>
    <row r="1925" spans="1:12" s="20" customFormat="1" ht="51" x14ac:dyDescent="0.2">
      <c r="A1925" s="29" t="s">
        <v>634</v>
      </c>
      <c r="B1925" s="29" t="s">
        <v>580</v>
      </c>
      <c r="C1925" s="29" t="s">
        <v>579</v>
      </c>
      <c r="D1925" s="29" t="s">
        <v>651</v>
      </c>
      <c r="E1925" s="29" t="s">
        <v>663</v>
      </c>
      <c r="F1925" s="16">
        <v>50</v>
      </c>
      <c r="G1925" s="22">
        <v>140</v>
      </c>
      <c r="H1925" s="22">
        <v>7000</v>
      </c>
      <c r="I1925" s="23">
        <v>7000</v>
      </c>
      <c r="J1925" s="18"/>
      <c r="K1925" s="18"/>
      <c r="L1925" s="29" t="s">
        <v>665</v>
      </c>
    </row>
    <row r="1926" spans="1:12" s="20" customFormat="1" ht="38.25" x14ac:dyDescent="0.2">
      <c r="A1926" s="29" t="s">
        <v>635</v>
      </c>
      <c r="B1926" s="29" t="s">
        <v>580</v>
      </c>
      <c r="C1926" s="29" t="s">
        <v>579</v>
      </c>
      <c r="D1926" s="29" t="s">
        <v>651</v>
      </c>
      <c r="E1926" s="29" t="s">
        <v>663</v>
      </c>
      <c r="F1926" s="16">
        <v>32</v>
      </c>
      <c r="G1926" s="22">
        <v>355.35</v>
      </c>
      <c r="H1926" s="22">
        <v>11371.2</v>
      </c>
      <c r="I1926" s="23">
        <v>11371.2</v>
      </c>
      <c r="J1926" s="18"/>
      <c r="K1926" s="18"/>
      <c r="L1926" s="29" t="s">
        <v>665</v>
      </c>
    </row>
    <row r="1927" spans="1:12" s="20" customFormat="1" ht="38.25" x14ac:dyDescent="0.2">
      <c r="A1927" s="29" t="s">
        <v>637</v>
      </c>
      <c r="B1927" s="29" t="s">
        <v>580</v>
      </c>
      <c r="C1927" s="29" t="s">
        <v>579</v>
      </c>
      <c r="D1927" s="29" t="s">
        <v>651</v>
      </c>
      <c r="E1927" s="29" t="s">
        <v>663</v>
      </c>
      <c r="F1927" s="16">
        <v>4</v>
      </c>
      <c r="G1927" s="22">
        <v>614.76</v>
      </c>
      <c r="H1927" s="22">
        <v>2459.04</v>
      </c>
      <c r="I1927" s="23">
        <v>2459.04</v>
      </c>
      <c r="J1927" s="18"/>
      <c r="K1927" s="18"/>
      <c r="L1927" s="29" t="s">
        <v>666</v>
      </c>
    </row>
    <row r="1928" spans="1:12" s="20" customFormat="1" ht="38.25" x14ac:dyDescent="0.2">
      <c r="A1928" s="29" t="s">
        <v>639</v>
      </c>
      <c r="B1928" s="29" t="s">
        <v>580</v>
      </c>
      <c r="C1928" s="29" t="s">
        <v>579</v>
      </c>
      <c r="D1928" s="29" t="s">
        <v>651</v>
      </c>
      <c r="E1928" s="29" t="s">
        <v>663</v>
      </c>
      <c r="F1928" s="16">
        <v>40</v>
      </c>
      <c r="G1928" s="22">
        <v>650</v>
      </c>
      <c r="H1928" s="22">
        <v>26000</v>
      </c>
      <c r="I1928" s="23">
        <v>26000</v>
      </c>
      <c r="J1928" s="18"/>
      <c r="K1928" s="18"/>
      <c r="L1928" s="29" t="s">
        <v>665</v>
      </c>
    </row>
    <row r="1929" spans="1:12" s="20" customFormat="1" ht="38.25" x14ac:dyDescent="0.2">
      <c r="A1929" s="29" t="s">
        <v>638</v>
      </c>
      <c r="B1929" s="29" t="s">
        <v>580</v>
      </c>
      <c r="C1929" s="29" t="s">
        <v>579</v>
      </c>
      <c r="D1929" s="29" t="s">
        <v>651</v>
      </c>
      <c r="E1929" s="29" t="s">
        <v>663</v>
      </c>
      <c r="F1929" s="16">
        <v>95</v>
      </c>
      <c r="G1929" s="22">
        <v>789.28</v>
      </c>
      <c r="H1929" s="22">
        <v>74981.600000000006</v>
      </c>
      <c r="I1929" s="23">
        <v>74981.600000000006</v>
      </c>
      <c r="J1929" s="18"/>
      <c r="K1929" s="18"/>
      <c r="L1929" s="29" t="s">
        <v>666</v>
      </c>
    </row>
    <row r="1930" spans="1:12" s="20" customFormat="1" ht="38.25" x14ac:dyDescent="0.2">
      <c r="A1930" s="29" t="s">
        <v>641</v>
      </c>
      <c r="B1930" s="29" t="s">
        <v>580</v>
      </c>
      <c r="C1930" s="29" t="s">
        <v>579</v>
      </c>
      <c r="D1930" s="29" t="s">
        <v>651</v>
      </c>
      <c r="E1930" s="29" t="s">
        <v>663</v>
      </c>
      <c r="F1930" s="16">
        <v>20</v>
      </c>
      <c r="G1930" s="22">
        <v>889.28</v>
      </c>
      <c r="H1930" s="22">
        <v>17785.599999999999</v>
      </c>
      <c r="I1930" s="23">
        <v>17785.599999999999</v>
      </c>
      <c r="J1930" s="18"/>
      <c r="K1930" s="18"/>
      <c r="L1930" s="29" t="s">
        <v>665</v>
      </c>
    </row>
    <row r="1931" spans="1:12" s="20" customFormat="1" ht="38.25" x14ac:dyDescent="0.2">
      <c r="A1931" s="29" t="s">
        <v>632</v>
      </c>
      <c r="B1931" s="29" t="s">
        <v>580</v>
      </c>
      <c r="C1931" s="29" t="s">
        <v>579</v>
      </c>
      <c r="D1931" s="29" t="s">
        <v>651</v>
      </c>
      <c r="E1931" s="29" t="s">
        <v>663</v>
      </c>
      <c r="F1931" s="16">
        <v>34</v>
      </c>
      <c r="G1931" s="22">
        <v>876.66</v>
      </c>
      <c r="H1931" s="22">
        <v>29806.44</v>
      </c>
      <c r="I1931" s="23">
        <v>29806.44</v>
      </c>
      <c r="J1931" s="18"/>
      <c r="K1931" s="18"/>
      <c r="L1931" s="29" t="s">
        <v>665</v>
      </c>
    </row>
    <row r="1932" spans="1:12" s="20" customFormat="1" ht="38.25" x14ac:dyDescent="0.2">
      <c r="A1932" s="29" t="s">
        <v>629</v>
      </c>
      <c r="B1932" s="29" t="s">
        <v>580</v>
      </c>
      <c r="C1932" s="29" t="s">
        <v>579</v>
      </c>
      <c r="D1932" s="29" t="s">
        <v>651</v>
      </c>
      <c r="E1932" s="29" t="s">
        <v>663</v>
      </c>
      <c r="F1932" s="16">
        <v>20</v>
      </c>
      <c r="G1932" s="22">
        <v>800</v>
      </c>
      <c r="H1932" s="22">
        <v>16000</v>
      </c>
      <c r="I1932" s="23">
        <v>16000</v>
      </c>
      <c r="J1932" s="18"/>
      <c r="K1932" s="18"/>
      <c r="L1932" s="29" t="s">
        <v>667</v>
      </c>
    </row>
    <row r="1933" spans="1:12" s="20" customFormat="1" ht="38.25" x14ac:dyDescent="0.2">
      <c r="A1933" s="29" t="s">
        <v>642</v>
      </c>
      <c r="B1933" s="29" t="s">
        <v>580</v>
      </c>
      <c r="C1933" s="29" t="s">
        <v>579</v>
      </c>
      <c r="D1933" s="29" t="s">
        <v>651</v>
      </c>
      <c r="E1933" s="29" t="s">
        <v>663</v>
      </c>
      <c r="F1933" s="16">
        <v>15</v>
      </c>
      <c r="G1933" s="22">
        <v>517.5</v>
      </c>
      <c r="H1933" s="22">
        <v>7762.5</v>
      </c>
      <c r="I1933" s="23">
        <v>7762.5</v>
      </c>
      <c r="J1933" s="18"/>
      <c r="K1933" s="18"/>
      <c r="L1933" s="29" t="s">
        <v>666</v>
      </c>
    </row>
    <row r="1934" spans="1:12" s="20" customFormat="1" ht="38.25" x14ac:dyDescent="0.2">
      <c r="A1934" s="29" t="s">
        <v>645</v>
      </c>
      <c r="B1934" s="29" t="s">
        <v>580</v>
      </c>
      <c r="C1934" s="29" t="s">
        <v>579</v>
      </c>
      <c r="D1934" s="29" t="s">
        <v>651</v>
      </c>
      <c r="E1934" s="29" t="s">
        <v>663</v>
      </c>
      <c r="F1934" s="16">
        <v>100</v>
      </c>
      <c r="G1934" s="22">
        <v>620</v>
      </c>
      <c r="H1934" s="22">
        <v>62000</v>
      </c>
      <c r="I1934" s="23">
        <v>62000</v>
      </c>
      <c r="J1934" s="18"/>
      <c r="K1934" s="18"/>
      <c r="L1934" s="29" t="s">
        <v>665</v>
      </c>
    </row>
    <row r="1935" spans="1:12" s="20" customFormat="1" ht="25.5" x14ac:dyDescent="0.2">
      <c r="A1935" s="29" t="s">
        <v>647</v>
      </c>
      <c r="B1935" s="29" t="s">
        <v>611</v>
      </c>
      <c r="C1935" s="29" t="s">
        <v>581</v>
      </c>
      <c r="D1935" s="29" t="s">
        <v>651</v>
      </c>
      <c r="E1935" s="29" t="s">
        <v>663</v>
      </c>
      <c r="F1935" s="16">
        <v>100</v>
      </c>
      <c r="G1935" s="22">
        <v>160.71</v>
      </c>
      <c r="H1935" s="22">
        <v>16071</v>
      </c>
      <c r="I1935" s="23">
        <v>16071</v>
      </c>
      <c r="J1935" s="18"/>
      <c r="K1935" s="18"/>
      <c r="L1935" s="29" t="s">
        <v>666</v>
      </c>
    </row>
    <row r="1936" spans="1:12" s="20" customFormat="1" ht="25.5" x14ac:dyDescent="0.2">
      <c r="A1936" s="29" t="s">
        <v>646</v>
      </c>
      <c r="B1936" s="29" t="s">
        <v>611</v>
      </c>
      <c r="C1936" s="29" t="s">
        <v>581</v>
      </c>
      <c r="D1936" s="29" t="s">
        <v>651</v>
      </c>
      <c r="E1936" s="29" t="s">
        <v>663</v>
      </c>
      <c r="F1936" s="16">
        <v>25</v>
      </c>
      <c r="G1936" s="22">
        <v>276.77999999999997</v>
      </c>
      <c r="H1936" s="22">
        <v>6919.5</v>
      </c>
      <c r="I1936" s="23">
        <v>6919.5</v>
      </c>
      <c r="J1936" s="18"/>
      <c r="K1936" s="18"/>
      <c r="L1936" s="29" t="s">
        <v>666</v>
      </c>
    </row>
    <row r="1937" spans="1:12" s="20" customFormat="1" ht="25.5" x14ac:dyDescent="0.2">
      <c r="A1937" s="29" t="s">
        <v>631</v>
      </c>
      <c r="B1937" s="29" t="s">
        <v>611</v>
      </c>
      <c r="C1937" s="29" t="s">
        <v>581</v>
      </c>
      <c r="D1937" s="29" t="s">
        <v>651</v>
      </c>
      <c r="E1937" s="29" t="s">
        <v>663</v>
      </c>
      <c r="F1937" s="16">
        <v>100</v>
      </c>
      <c r="G1937" s="22">
        <v>346.32</v>
      </c>
      <c r="H1937" s="22">
        <v>34632</v>
      </c>
      <c r="I1937" s="23">
        <v>34632</v>
      </c>
      <c r="J1937" s="18"/>
      <c r="K1937" s="18"/>
      <c r="L1937" s="29" t="s">
        <v>665</v>
      </c>
    </row>
    <row r="1938" spans="1:12" s="20" customFormat="1" ht="25.5" x14ac:dyDescent="0.2">
      <c r="A1938" s="29" t="s">
        <v>631</v>
      </c>
      <c r="B1938" s="29" t="s">
        <v>611</v>
      </c>
      <c r="C1938" s="29" t="s">
        <v>581</v>
      </c>
      <c r="D1938" s="29" t="s">
        <v>651</v>
      </c>
      <c r="E1938" s="29" t="s">
        <v>663</v>
      </c>
      <c r="F1938" s="16">
        <v>45</v>
      </c>
      <c r="G1938" s="22">
        <v>457.59</v>
      </c>
      <c r="H1938" s="22">
        <v>20591.55</v>
      </c>
      <c r="I1938" s="23">
        <v>20591.55</v>
      </c>
      <c r="J1938" s="18"/>
      <c r="K1938" s="18"/>
      <c r="L1938" s="29" t="s">
        <v>665</v>
      </c>
    </row>
    <row r="1939" spans="1:12" s="20" customFormat="1" ht="38.25" x14ac:dyDescent="0.2">
      <c r="A1939" s="29" t="s">
        <v>630</v>
      </c>
      <c r="B1939" s="29" t="s">
        <v>611</v>
      </c>
      <c r="C1939" s="29" t="s">
        <v>581</v>
      </c>
      <c r="D1939" s="29" t="s">
        <v>651</v>
      </c>
      <c r="E1939" s="29" t="s">
        <v>663</v>
      </c>
      <c r="F1939" s="16">
        <v>16</v>
      </c>
      <c r="G1939" s="22">
        <v>390</v>
      </c>
      <c r="H1939" s="22">
        <v>6240</v>
      </c>
      <c r="I1939" s="23">
        <v>6240</v>
      </c>
      <c r="J1939" s="18"/>
      <c r="K1939" s="18"/>
      <c r="L1939" s="29" t="s">
        <v>665</v>
      </c>
    </row>
    <row r="1940" spans="1:12" s="20" customFormat="1" ht="38.25" x14ac:dyDescent="0.2">
      <c r="A1940" s="29" t="s">
        <v>633</v>
      </c>
      <c r="B1940" s="29" t="s">
        <v>611</v>
      </c>
      <c r="C1940" s="29" t="s">
        <v>581</v>
      </c>
      <c r="D1940" s="29" t="s">
        <v>651</v>
      </c>
      <c r="E1940" s="29" t="s">
        <v>663</v>
      </c>
      <c r="F1940" s="16">
        <v>14</v>
      </c>
      <c r="G1940" s="22">
        <v>304.08</v>
      </c>
      <c r="H1940" s="22">
        <v>4257.12</v>
      </c>
      <c r="I1940" s="23">
        <v>4257.12</v>
      </c>
      <c r="J1940" s="18"/>
      <c r="K1940" s="18"/>
      <c r="L1940" s="29" t="s">
        <v>665</v>
      </c>
    </row>
    <row r="1941" spans="1:12" s="20" customFormat="1" ht="38.25" x14ac:dyDescent="0.2">
      <c r="A1941" s="29" t="s">
        <v>635</v>
      </c>
      <c r="B1941" s="29" t="s">
        <v>611</v>
      </c>
      <c r="C1941" s="29" t="s">
        <v>581</v>
      </c>
      <c r="D1941" s="29" t="s">
        <v>651</v>
      </c>
      <c r="E1941" s="29" t="s">
        <v>663</v>
      </c>
      <c r="F1941" s="16">
        <v>17</v>
      </c>
      <c r="G1941" s="22">
        <v>334.82</v>
      </c>
      <c r="H1941" s="22">
        <v>5691.94</v>
      </c>
      <c r="I1941" s="23">
        <v>5691.94</v>
      </c>
      <c r="J1941" s="18"/>
      <c r="K1941" s="18"/>
      <c r="L1941" s="29" t="s">
        <v>665</v>
      </c>
    </row>
    <row r="1942" spans="1:12" s="20" customFormat="1" ht="38.25" x14ac:dyDescent="0.2">
      <c r="A1942" s="29" t="s">
        <v>637</v>
      </c>
      <c r="B1942" s="29" t="s">
        <v>611</v>
      </c>
      <c r="C1942" s="29" t="s">
        <v>581</v>
      </c>
      <c r="D1942" s="29" t="s">
        <v>651</v>
      </c>
      <c r="E1942" s="29" t="s">
        <v>663</v>
      </c>
      <c r="F1942" s="16">
        <v>20</v>
      </c>
      <c r="G1942" s="22">
        <v>267.67</v>
      </c>
      <c r="H1942" s="22">
        <v>5353.4</v>
      </c>
      <c r="I1942" s="23">
        <v>5353.4</v>
      </c>
      <c r="J1942" s="18"/>
      <c r="K1942" s="18"/>
      <c r="L1942" s="29" t="s">
        <v>666</v>
      </c>
    </row>
    <row r="1943" spans="1:12" s="20" customFormat="1" ht="38.25" x14ac:dyDescent="0.2">
      <c r="A1943" s="29" t="s">
        <v>639</v>
      </c>
      <c r="B1943" s="29" t="s">
        <v>611</v>
      </c>
      <c r="C1943" s="29" t="s">
        <v>581</v>
      </c>
      <c r="D1943" s="29" t="s">
        <v>651</v>
      </c>
      <c r="E1943" s="29" t="s">
        <v>663</v>
      </c>
      <c r="F1943" s="16">
        <v>15</v>
      </c>
      <c r="G1943" s="22">
        <v>278.57</v>
      </c>
      <c r="H1943" s="22">
        <v>4178.55</v>
      </c>
      <c r="I1943" s="23">
        <v>4178.55</v>
      </c>
      <c r="J1943" s="18"/>
      <c r="K1943" s="18"/>
      <c r="L1943" s="29" t="s">
        <v>665</v>
      </c>
    </row>
    <row r="1944" spans="1:12" s="20" customFormat="1" ht="38.25" x14ac:dyDescent="0.2">
      <c r="A1944" s="29" t="s">
        <v>638</v>
      </c>
      <c r="B1944" s="29" t="s">
        <v>611</v>
      </c>
      <c r="C1944" s="29" t="s">
        <v>581</v>
      </c>
      <c r="D1944" s="29" t="s">
        <v>651</v>
      </c>
      <c r="E1944" s="29" t="s">
        <v>663</v>
      </c>
      <c r="F1944" s="16">
        <v>20</v>
      </c>
      <c r="G1944" s="22">
        <v>241.42</v>
      </c>
      <c r="H1944" s="22">
        <v>4828.3999999999996</v>
      </c>
      <c r="I1944" s="23">
        <v>4828.3999999999996</v>
      </c>
      <c r="J1944" s="18"/>
      <c r="K1944" s="18"/>
      <c r="L1944" s="29" t="s">
        <v>666</v>
      </c>
    </row>
    <row r="1945" spans="1:12" s="20" customFormat="1" ht="38.25" x14ac:dyDescent="0.2">
      <c r="A1945" s="29" t="s">
        <v>640</v>
      </c>
      <c r="B1945" s="29" t="s">
        <v>611</v>
      </c>
      <c r="C1945" s="29" t="s">
        <v>581</v>
      </c>
      <c r="D1945" s="29" t="s">
        <v>651</v>
      </c>
      <c r="E1945" s="29" t="s">
        <v>663</v>
      </c>
      <c r="F1945" s="16">
        <v>14</v>
      </c>
      <c r="G1945" s="22">
        <v>357.14</v>
      </c>
      <c r="H1945" s="22">
        <v>4999.96</v>
      </c>
      <c r="I1945" s="23">
        <v>4999.96</v>
      </c>
      <c r="J1945" s="18"/>
      <c r="K1945" s="18"/>
      <c r="L1945" s="29" t="s">
        <v>666</v>
      </c>
    </row>
    <row r="1946" spans="1:12" s="20" customFormat="1" ht="38.25" x14ac:dyDescent="0.2">
      <c r="A1946" s="29" t="s">
        <v>641</v>
      </c>
      <c r="B1946" s="29" t="s">
        <v>611</v>
      </c>
      <c r="C1946" s="29" t="s">
        <v>581</v>
      </c>
      <c r="D1946" s="29" t="s">
        <v>651</v>
      </c>
      <c r="E1946" s="29" t="s">
        <v>663</v>
      </c>
      <c r="F1946" s="16">
        <v>345</v>
      </c>
      <c r="G1946" s="22">
        <v>16.07</v>
      </c>
      <c r="H1946" s="22">
        <v>5544.15</v>
      </c>
      <c r="I1946" s="23">
        <v>5544.15</v>
      </c>
      <c r="J1946" s="18"/>
      <c r="K1946" s="18"/>
      <c r="L1946" s="29" t="s">
        <v>669</v>
      </c>
    </row>
    <row r="1947" spans="1:12" s="20" customFormat="1" ht="38.25" x14ac:dyDescent="0.2">
      <c r="A1947" s="29" t="s">
        <v>632</v>
      </c>
      <c r="B1947" s="29" t="s">
        <v>611</v>
      </c>
      <c r="C1947" s="29" t="s">
        <v>581</v>
      </c>
      <c r="D1947" s="29" t="s">
        <v>651</v>
      </c>
      <c r="E1947" s="29" t="s">
        <v>663</v>
      </c>
      <c r="F1947" s="16">
        <v>18</v>
      </c>
      <c r="G1947" s="22">
        <v>660</v>
      </c>
      <c r="H1947" s="22">
        <v>11880</v>
      </c>
      <c r="I1947" s="23">
        <v>11880</v>
      </c>
      <c r="J1947" s="18"/>
      <c r="K1947" s="18"/>
      <c r="L1947" s="29" t="s">
        <v>665</v>
      </c>
    </row>
    <row r="1948" spans="1:12" s="20" customFormat="1" ht="38.25" x14ac:dyDescent="0.2">
      <c r="A1948" s="29" t="s">
        <v>629</v>
      </c>
      <c r="B1948" s="29" t="s">
        <v>611</v>
      </c>
      <c r="C1948" s="29" t="s">
        <v>581</v>
      </c>
      <c r="D1948" s="29" t="s">
        <v>651</v>
      </c>
      <c r="E1948" s="29" t="s">
        <v>663</v>
      </c>
      <c r="F1948" s="16">
        <v>13</v>
      </c>
      <c r="G1948" s="22">
        <v>265</v>
      </c>
      <c r="H1948" s="22">
        <v>3445</v>
      </c>
      <c r="I1948" s="23">
        <v>3445</v>
      </c>
      <c r="J1948" s="18"/>
      <c r="K1948" s="18"/>
      <c r="L1948" s="29" t="s">
        <v>667</v>
      </c>
    </row>
    <row r="1949" spans="1:12" s="20" customFormat="1" ht="38.25" x14ac:dyDescent="0.2">
      <c r="A1949" s="29" t="s">
        <v>645</v>
      </c>
      <c r="B1949" s="29" t="s">
        <v>611</v>
      </c>
      <c r="C1949" s="29" t="s">
        <v>581</v>
      </c>
      <c r="D1949" s="29" t="s">
        <v>651</v>
      </c>
      <c r="E1949" s="29" t="s">
        <v>663</v>
      </c>
      <c r="F1949" s="16">
        <v>34</v>
      </c>
      <c r="G1949" s="22">
        <v>200</v>
      </c>
      <c r="H1949" s="22">
        <v>6800</v>
      </c>
      <c r="I1949" s="23">
        <v>6800</v>
      </c>
      <c r="J1949" s="18"/>
      <c r="K1949" s="18"/>
      <c r="L1949" s="29" t="s">
        <v>665</v>
      </c>
    </row>
    <row r="1950" spans="1:12" s="20" customFormat="1" ht="25.5" x14ac:dyDescent="0.2">
      <c r="A1950" s="29" t="s">
        <v>631</v>
      </c>
      <c r="B1950" s="29" t="s">
        <v>582</v>
      </c>
      <c r="C1950" s="29" t="s">
        <v>582</v>
      </c>
      <c r="D1950" s="29" t="s">
        <v>651</v>
      </c>
      <c r="E1950" s="29" t="s">
        <v>663</v>
      </c>
      <c r="F1950" s="16">
        <v>1</v>
      </c>
      <c r="G1950" s="22">
        <v>22747.91</v>
      </c>
      <c r="H1950" s="22">
        <v>22747.91</v>
      </c>
      <c r="I1950" s="23">
        <v>22747.91</v>
      </c>
      <c r="J1950" s="18"/>
      <c r="K1950" s="18"/>
      <c r="L1950" s="29" t="s">
        <v>665</v>
      </c>
    </row>
    <row r="1951" spans="1:12" s="20" customFormat="1" ht="38.25" x14ac:dyDescent="0.2">
      <c r="A1951" s="29" t="s">
        <v>630</v>
      </c>
      <c r="B1951" s="29" t="s">
        <v>602</v>
      </c>
      <c r="C1951" s="29" t="s">
        <v>583</v>
      </c>
      <c r="D1951" s="29" t="s">
        <v>651</v>
      </c>
      <c r="E1951" s="29" t="s">
        <v>663</v>
      </c>
      <c r="F1951" s="16">
        <v>2</v>
      </c>
      <c r="G1951" s="22">
        <v>4642.8500000000004</v>
      </c>
      <c r="H1951" s="22">
        <v>9285.7000000000007</v>
      </c>
      <c r="I1951" s="23">
        <v>9285.7000000000007</v>
      </c>
      <c r="J1951" s="18"/>
      <c r="K1951" s="18"/>
      <c r="L1951" s="29" t="s">
        <v>665</v>
      </c>
    </row>
    <row r="1952" spans="1:12" s="20" customFormat="1" ht="38.25" x14ac:dyDescent="0.2">
      <c r="A1952" s="29" t="s">
        <v>632</v>
      </c>
      <c r="B1952" s="29" t="s">
        <v>602</v>
      </c>
      <c r="C1952" s="29" t="s">
        <v>583</v>
      </c>
      <c r="D1952" s="29" t="s">
        <v>651</v>
      </c>
      <c r="E1952" s="29" t="s">
        <v>663</v>
      </c>
      <c r="F1952" s="16">
        <v>1</v>
      </c>
      <c r="G1952" s="22">
        <v>7830</v>
      </c>
      <c r="H1952" s="22">
        <v>7830</v>
      </c>
      <c r="I1952" s="23">
        <v>7830</v>
      </c>
      <c r="J1952" s="18"/>
      <c r="K1952" s="18"/>
      <c r="L1952" s="29" t="s">
        <v>665</v>
      </c>
    </row>
    <row r="1953" spans="1:12" s="20" customFormat="1" ht="38.25" x14ac:dyDescent="0.2">
      <c r="A1953" s="29" t="s">
        <v>647</v>
      </c>
      <c r="B1953" s="29" t="s">
        <v>625</v>
      </c>
      <c r="C1953" s="29" t="s">
        <v>625</v>
      </c>
      <c r="D1953" s="29" t="s">
        <v>649</v>
      </c>
      <c r="E1953" s="29" t="s">
        <v>663</v>
      </c>
      <c r="F1953" s="16">
        <v>2</v>
      </c>
      <c r="G1953" s="22">
        <v>63000</v>
      </c>
      <c r="H1953" s="22">
        <v>126000</v>
      </c>
      <c r="I1953" s="23">
        <v>126000</v>
      </c>
      <c r="J1953" s="18"/>
      <c r="K1953" s="18"/>
      <c r="L1953" s="29" t="s">
        <v>665</v>
      </c>
    </row>
    <row r="1954" spans="1:12" s="20" customFormat="1" ht="63.75" x14ac:dyDescent="0.2">
      <c r="A1954" s="29" t="s">
        <v>647</v>
      </c>
      <c r="B1954" s="29" t="s">
        <v>674</v>
      </c>
      <c r="C1954" s="29" t="s">
        <v>675</v>
      </c>
      <c r="D1954" s="29" t="s">
        <v>8</v>
      </c>
      <c r="E1954" s="29" t="s">
        <v>658</v>
      </c>
      <c r="F1954" s="16">
        <v>1</v>
      </c>
      <c r="G1954" s="22">
        <v>22321428.57</v>
      </c>
      <c r="H1954" s="22">
        <v>22321428.57</v>
      </c>
      <c r="I1954" s="23">
        <v>22321428.57</v>
      </c>
      <c r="J1954" s="18"/>
      <c r="K1954" s="18"/>
      <c r="L1954" s="29" t="s">
        <v>666</v>
      </c>
    </row>
    <row r="1955" spans="1:12" s="20" customFormat="1" ht="25.5" x14ac:dyDescent="0.2">
      <c r="A1955" s="29" t="s">
        <v>647</v>
      </c>
      <c r="B1955" s="29" t="s">
        <v>676</v>
      </c>
      <c r="C1955" s="29" t="s">
        <v>676</v>
      </c>
      <c r="D1955" s="29" t="s">
        <v>651</v>
      </c>
      <c r="E1955" s="29" t="s">
        <v>663</v>
      </c>
      <c r="F1955" s="16">
        <v>2</v>
      </c>
      <c r="G1955" s="22">
        <v>4973.21</v>
      </c>
      <c r="H1955" s="22">
        <v>9946.42</v>
      </c>
      <c r="I1955" s="23">
        <v>9946.42</v>
      </c>
      <c r="J1955" s="18"/>
      <c r="K1955" s="18"/>
      <c r="L1955" s="29" t="s">
        <v>666</v>
      </c>
    </row>
    <row r="1956" spans="1:12" s="20" customFormat="1" ht="25.5" x14ac:dyDescent="0.2">
      <c r="A1956" s="29" t="s">
        <v>647</v>
      </c>
      <c r="B1956" s="29" t="s">
        <v>677</v>
      </c>
      <c r="C1956" s="29" t="s">
        <v>678</v>
      </c>
      <c r="D1956" s="29" t="s">
        <v>651</v>
      </c>
      <c r="E1956" s="29" t="s">
        <v>654</v>
      </c>
      <c r="F1956" s="16">
        <v>1</v>
      </c>
      <c r="G1956" s="22">
        <v>12959.82</v>
      </c>
      <c r="H1956" s="22">
        <v>12959.82</v>
      </c>
      <c r="I1956" s="23">
        <v>12959.82</v>
      </c>
      <c r="J1956" s="18"/>
      <c r="K1956" s="18"/>
      <c r="L1956" s="29" t="s">
        <v>666</v>
      </c>
    </row>
    <row r="1957" spans="1:12" s="20" customFormat="1" ht="25.5" x14ac:dyDescent="0.2">
      <c r="A1957" s="29" t="s">
        <v>647</v>
      </c>
      <c r="B1957" s="29" t="s">
        <v>679</v>
      </c>
      <c r="C1957" s="29" t="s">
        <v>680</v>
      </c>
      <c r="D1957" s="29" t="s">
        <v>651</v>
      </c>
      <c r="E1957" s="29" t="s">
        <v>660</v>
      </c>
      <c r="F1957" s="16">
        <v>1</v>
      </c>
      <c r="G1957" s="22">
        <v>404017.85</v>
      </c>
      <c r="H1957" s="22">
        <v>404017.85</v>
      </c>
      <c r="I1957" s="23">
        <v>404017.85</v>
      </c>
      <c r="J1957" s="18"/>
      <c r="K1957" s="18"/>
      <c r="L1957" s="29" t="s">
        <v>666</v>
      </c>
    </row>
    <row r="1958" spans="1:12" s="20" customFormat="1" ht="25.5" x14ac:dyDescent="0.2">
      <c r="A1958" s="29" t="s">
        <v>647</v>
      </c>
      <c r="B1958" s="29" t="s">
        <v>600</v>
      </c>
      <c r="C1958" s="29" t="s">
        <v>294</v>
      </c>
      <c r="D1958" s="29" t="s">
        <v>651</v>
      </c>
      <c r="E1958" s="29" t="s">
        <v>663</v>
      </c>
      <c r="F1958" s="16">
        <v>100</v>
      </c>
      <c r="G1958" s="22">
        <v>2053.5700000000002</v>
      </c>
      <c r="H1958" s="22">
        <v>205357</v>
      </c>
      <c r="I1958" s="23">
        <v>205357</v>
      </c>
      <c r="J1958" s="18"/>
      <c r="K1958" s="18"/>
      <c r="L1958" s="29" t="s">
        <v>666</v>
      </c>
    </row>
    <row r="1959" spans="1:12" s="20" customFormat="1" ht="76.5" x14ac:dyDescent="0.2">
      <c r="A1959" s="29" t="s">
        <v>647</v>
      </c>
      <c r="B1959" s="29" t="s">
        <v>681</v>
      </c>
      <c r="C1959" s="29" t="s">
        <v>685</v>
      </c>
      <c r="D1959" s="29" t="s">
        <v>651</v>
      </c>
      <c r="E1959" s="29" t="s">
        <v>658</v>
      </c>
      <c r="F1959" s="16">
        <v>1</v>
      </c>
      <c r="G1959" s="22">
        <v>491071.42</v>
      </c>
      <c r="H1959" s="22">
        <v>491071.42</v>
      </c>
      <c r="I1959" s="23">
        <v>491071.42</v>
      </c>
      <c r="J1959" s="18"/>
      <c r="K1959" s="18"/>
      <c r="L1959" s="29" t="s">
        <v>667</v>
      </c>
    </row>
    <row r="1960" spans="1:12" s="20" customFormat="1" ht="76.5" x14ac:dyDescent="0.2">
      <c r="A1960" s="29" t="s">
        <v>647</v>
      </c>
      <c r="B1960" s="29" t="s">
        <v>681</v>
      </c>
      <c r="C1960" s="29" t="s">
        <v>685</v>
      </c>
      <c r="D1960" s="29" t="s">
        <v>651</v>
      </c>
      <c r="E1960" s="29" t="s">
        <v>658</v>
      </c>
      <c r="F1960" s="16">
        <v>1</v>
      </c>
      <c r="G1960" s="22">
        <v>435000</v>
      </c>
      <c r="H1960" s="22">
        <v>435000</v>
      </c>
      <c r="I1960" s="23">
        <v>435000</v>
      </c>
      <c r="J1960" s="18"/>
      <c r="K1960" s="18"/>
      <c r="L1960" s="29" t="s">
        <v>667</v>
      </c>
    </row>
    <row r="1961" spans="1:12" s="20" customFormat="1" ht="76.5" x14ac:dyDescent="0.2">
      <c r="A1961" s="29" t="s">
        <v>647</v>
      </c>
      <c r="B1961" s="29" t="s">
        <v>682</v>
      </c>
      <c r="C1961" s="29" t="s">
        <v>686</v>
      </c>
      <c r="D1961" s="29" t="s">
        <v>651</v>
      </c>
      <c r="E1961" s="29" t="s">
        <v>658</v>
      </c>
      <c r="F1961" s="16">
        <v>1</v>
      </c>
      <c r="G1961" s="22">
        <v>351785.71</v>
      </c>
      <c r="H1961" s="22">
        <v>351785.71</v>
      </c>
      <c r="I1961" s="23">
        <v>351785.71</v>
      </c>
      <c r="J1961" s="18"/>
      <c r="K1961" s="18"/>
      <c r="L1961" s="29" t="s">
        <v>666</v>
      </c>
    </row>
    <row r="1962" spans="1:12" s="20" customFormat="1" ht="63.75" x14ac:dyDescent="0.2">
      <c r="A1962" s="29" t="s">
        <v>647</v>
      </c>
      <c r="B1962" s="29" t="s">
        <v>683</v>
      </c>
      <c r="C1962" s="29" t="s">
        <v>687</v>
      </c>
      <c r="D1962" s="29" t="s">
        <v>651</v>
      </c>
      <c r="E1962" s="29" t="s">
        <v>658</v>
      </c>
      <c r="F1962" s="16">
        <v>1</v>
      </c>
      <c r="G1962" s="22">
        <v>357142.85</v>
      </c>
      <c r="H1962" s="22">
        <v>357142.85</v>
      </c>
      <c r="I1962" s="23">
        <v>357142.85</v>
      </c>
      <c r="J1962" s="18"/>
      <c r="K1962" s="18"/>
      <c r="L1962" s="29" t="s">
        <v>667</v>
      </c>
    </row>
    <row r="1963" spans="1:12" s="20" customFormat="1" ht="102" x14ac:dyDescent="0.2">
      <c r="A1963" s="29" t="s">
        <v>647</v>
      </c>
      <c r="B1963" s="29" t="s">
        <v>684</v>
      </c>
      <c r="C1963" s="29" t="s">
        <v>688</v>
      </c>
      <c r="D1963" s="29" t="s">
        <v>651</v>
      </c>
      <c r="E1963" s="29" t="s">
        <v>658</v>
      </c>
      <c r="F1963" s="16">
        <v>1</v>
      </c>
      <c r="G1963" s="22">
        <v>401785.71</v>
      </c>
      <c r="H1963" s="22">
        <v>401785.71</v>
      </c>
      <c r="I1963" s="23">
        <v>401785.71</v>
      </c>
      <c r="J1963" s="18"/>
      <c r="K1963" s="18"/>
      <c r="L1963" s="29" t="s">
        <v>666</v>
      </c>
    </row>
    <row r="1964" spans="1:12" s="20" customFormat="1" ht="38.25" x14ac:dyDescent="0.2">
      <c r="A1964" s="29" t="s">
        <v>647</v>
      </c>
      <c r="B1964" s="29" t="s">
        <v>694</v>
      </c>
      <c r="C1964" s="29" t="s">
        <v>695</v>
      </c>
      <c r="D1964" s="29" t="s">
        <v>651</v>
      </c>
      <c r="E1964" s="29" t="s">
        <v>663</v>
      </c>
      <c r="F1964" s="16">
        <v>5</v>
      </c>
      <c r="G1964" s="22">
        <v>2119.64</v>
      </c>
      <c r="H1964" s="22">
        <v>10598.2</v>
      </c>
      <c r="I1964" s="23">
        <v>10598.2</v>
      </c>
      <c r="J1964" s="18"/>
      <c r="K1964" s="18"/>
      <c r="L1964" s="29" t="s">
        <v>666</v>
      </c>
    </row>
    <row r="1965" spans="1:12" s="20" customFormat="1" ht="25.5" x14ac:dyDescent="0.2">
      <c r="A1965" s="29" t="s">
        <v>647</v>
      </c>
      <c r="B1965" s="29" t="s">
        <v>696</v>
      </c>
      <c r="C1965" s="29" t="s">
        <v>697</v>
      </c>
      <c r="D1965" s="29" t="s">
        <v>651</v>
      </c>
      <c r="E1965" s="29" t="s">
        <v>663</v>
      </c>
      <c r="F1965" s="16">
        <v>200</v>
      </c>
      <c r="G1965" s="22">
        <v>385.26</v>
      </c>
      <c r="H1965" s="22">
        <v>77052</v>
      </c>
      <c r="I1965" s="23">
        <v>77052</v>
      </c>
      <c r="J1965" s="18"/>
      <c r="K1965" s="18"/>
      <c r="L1965" s="29" t="s">
        <v>666</v>
      </c>
    </row>
    <row r="1966" spans="1:12" s="20" customFormat="1" ht="25.5" x14ac:dyDescent="0.2">
      <c r="A1966" s="29" t="s">
        <v>647</v>
      </c>
      <c r="B1966" s="29" t="s">
        <v>698</v>
      </c>
      <c r="C1966" s="29" t="s">
        <v>699</v>
      </c>
      <c r="D1966" s="29" t="s">
        <v>651</v>
      </c>
      <c r="E1966" s="29" t="s">
        <v>663</v>
      </c>
      <c r="F1966" s="16">
        <v>20</v>
      </c>
      <c r="G1966" s="22">
        <v>12308.92</v>
      </c>
      <c r="H1966" s="22">
        <v>246178.4</v>
      </c>
      <c r="I1966" s="23">
        <v>246178.4</v>
      </c>
      <c r="J1966" s="18"/>
      <c r="K1966" s="18"/>
      <c r="L1966" s="29" t="s">
        <v>666</v>
      </c>
    </row>
    <row r="1967" spans="1:12" s="20" customFormat="1" ht="25.5" x14ac:dyDescent="0.2">
      <c r="A1967" s="29" t="s">
        <v>647</v>
      </c>
      <c r="B1967" s="29" t="s">
        <v>700</v>
      </c>
      <c r="C1967" s="29" t="s">
        <v>700</v>
      </c>
      <c r="D1967" s="29" t="s">
        <v>651</v>
      </c>
      <c r="E1967" s="29" t="s">
        <v>663</v>
      </c>
      <c r="F1967" s="16">
        <v>30</v>
      </c>
      <c r="G1967" s="22">
        <v>1567.32</v>
      </c>
      <c r="H1967" s="22">
        <v>47019.6</v>
      </c>
      <c r="I1967" s="23">
        <v>47019.6</v>
      </c>
      <c r="J1967" s="18"/>
      <c r="K1967" s="18"/>
      <c r="L1967" s="29" t="s">
        <v>666</v>
      </c>
    </row>
    <row r="1968" spans="1:12" s="20" customFormat="1" ht="25.5" x14ac:dyDescent="0.2">
      <c r="A1968" s="29" t="s">
        <v>647</v>
      </c>
      <c r="B1968" s="29" t="s">
        <v>701</v>
      </c>
      <c r="C1968" s="29" t="s">
        <v>702</v>
      </c>
      <c r="D1968" s="29" t="s">
        <v>651</v>
      </c>
      <c r="E1968" s="29" t="s">
        <v>663</v>
      </c>
      <c r="F1968" s="16">
        <v>2</v>
      </c>
      <c r="G1968" s="22">
        <v>27334.82</v>
      </c>
      <c r="H1968" s="22">
        <v>54669.64</v>
      </c>
      <c r="I1968" s="23">
        <v>54669.64</v>
      </c>
      <c r="J1968" s="18"/>
      <c r="K1968" s="18"/>
      <c r="L1968" s="29" t="s">
        <v>666</v>
      </c>
    </row>
    <row r="1969" spans="1:12" s="20" customFormat="1" ht="25.5" x14ac:dyDescent="0.2">
      <c r="A1969" s="29" t="s">
        <v>647</v>
      </c>
      <c r="B1969" s="29" t="s">
        <v>703</v>
      </c>
      <c r="C1969" s="29" t="s">
        <v>704</v>
      </c>
      <c r="D1969" s="29" t="s">
        <v>651</v>
      </c>
      <c r="E1969" s="29" t="s">
        <v>663</v>
      </c>
      <c r="F1969" s="16">
        <v>1</v>
      </c>
      <c r="G1969" s="22">
        <v>36160.71</v>
      </c>
      <c r="H1969" s="22">
        <v>36160.71</v>
      </c>
      <c r="I1969" s="23">
        <v>36160.71</v>
      </c>
      <c r="J1969" s="18"/>
      <c r="K1969" s="18"/>
      <c r="L1969" s="29" t="s">
        <v>666</v>
      </c>
    </row>
    <row r="1970" spans="1:12" s="20" customFormat="1" ht="51" x14ac:dyDescent="0.2">
      <c r="A1970" s="29" t="s">
        <v>647</v>
      </c>
      <c r="B1970" s="29" t="s">
        <v>521</v>
      </c>
      <c r="C1970" s="29" t="s">
        <v>520</v>
      </c>
      <c r="D1970" s="29" t="s">
        <v>8</v>
      </c>
      <c r="E1970" s="29" t="s">
        <v>658</v>
      </c>
      <c r="F1970" s="16">
        <v>1</v>
      </c>
      <c r="G1970" s="22">
        <v>462420</v>
      </c>
      <c r="H1970" s="22">
        <v>462420</v>
      </c>
      <c r="I1970" s="23">
        <v>462420</v>
      </c>
      <c r="J1970" s="18"/>
      <c r="K1970" s="18"/>
      <c r="L1970" s="29" t="s">
        <v>666</v>
      </c>
    </row>
    <row r="1971" spans="1:12" s="20" customFormat="1" ht="38.25" x14ac:dyDescent="0.2">
      <c r="A1971" s="29" t="s">
        <v>647</v>
      </c>
      <c r="B1971" s="29" t="s">
        <v>410</v>
      </c>
      <c r="C1971" s="29" t="s">
        <v>409</v>
      </c>
      <c r="D1971" s="29" t="s">
        <v>651</v>
      </c>
      <c r="E1971" s="29" t="s">
        <v>658</v>
      </c>
      <c r="F1971" s="16">
        <v>1</v>
      </c>
      <c r="G1971" s="22">
        <v>82697.14</v>
      </c>
      <c r="H1971" s="22">
        <v>82697.14</v>
      </c>
      <c r="I1971" s="23">
        <v>82697.14</v>
      </c>
      <c r="J1971" s="18"/>
      <c r="K1971" s="18"/>
      <c r="L1971" s="29" t="s">
        <v>666</v>
      </c>
    </row>
    <row r="1972" spans="1:12" s="20" customFormat="1" ht="38.25" x14ac:dyDescent="0.2">
      <c r="A1972" s="29" t="s">
        <v>646</v>
      </c>
      <c r="B1972" s="29" t="s">
        <v>705</v>
      </c>
      <c r="C1972" s="29" t="s">
        <v>706</v>
      </c>
      <c r="D1972" s="29" t="s">
        <v>649</v>
      </c>
      <c r="E1972" s="29" t="s">
        <v>658</v>
      </c>
      <c r="F1972" s="16">
        <v>1</v>
      </c>
      <c r="G1972" s="22">
        <v>170000</v>
      </c>
      <c r="H1972" s="22">
        <v>170000</v>
      </c>
      <c r="I1972" s="23">
        <v>170000</v>
      </c>
      <c r="J1972" s="18"/>
      <c r="K1972" s="18"/>
      <c r="L1972" s="29" t="s">
        <v>666</v>
      </c>
    </row>
    <row r="1973" spans="1:12" s="20" customFormat="1" ht="38.25" x14ac:dyDescent="0.2">
      <c r="A1973" s="29" t="s">
        <v>647</v>
      </c>
      <c r="B1973" s="29" t="s">
        <v>707</v>
      </c>
      <c r="C1973" s="29" t="s">
        <v>708</v>
      </c>
      <c r="D1973" s="29" t="s">
        <v>651</v>
      </c>
      <c r="E1973" s="29" t="s">
        <v>660</v>
      </c>
      <c r="F1973" s="16">
        <v>1</v>
      </c>
      <c r="G1973" s="22">
        <v>229855</v>
      </c>
      <c r="H1973" s="22">
        <v>229855</v>
      </c>
      <c r="I1973" s="23">
        <v>229855</v>
      </c>
      <c r="J1973" s="18"/>
      <c r="K1973" s="18"/>
      <c r="L1973" s="29" t="s">
        <v>666</v>
      </c>
    </row>
    <row r="1974" spans="1:12" s="20" customFormat="1" ht="38.25" x14ac:dyDescent="0.2">
      <c r="A1974" s="29" t="s">
        <v>647</v>
      </c>
      <c r="B1974" s="29" t="s">
        <v>709</v>
      </c>
      <c r="C1974" s="29" t="s">
        <v>710</v>
      </c>
      <c r="D1974" s="29" t="s">
        <v>649</v>
      </c>
      <c r="E1974" s="29" t="s">
        <v>663</v>
      </c>
      <c r="F1974" s="16">
        <v>1</v>
      </c>
      <c r="G1974" s="22">
        <v>374726.78</v>
      </c>
      <c r="H1974" s="22">
        <v>374726.78</v>
      </c>
      <c r="I1974" s="23">
        <v>374726.78</v>
      </c>
      <c r="J1974" s="18"/>
      <c r="K1974" s="18"/>
      <c r="L1974" s="29" t="s">
        <v>666</v>
      </c>
    </row>
    <row r="1975" spans="1:12" s="20" customFormat="1" ht="38.25" x14ac:dyDescent="0.2">
      <c r="A1975" s="29" t="s">
        <v>630</v>
      </c>
      <c r="B1975" s="29" t="s">
        <v>361</v>
      </c>
      <c r="C1975" s="29" t="s">
        <v>360</v>
      </c>
      <c r="D1975" s="29" t="s">
        <v>649</v>
      </c>
      <c r="E1975" s="29" t="s">
        <v>663</v>
      </c>
      <c r="F1975" s="16">
        <v>2</v>
      </c>
      <c r="G1975" s="22">
        <v>9000</v>
      </c>
      <c r="H1975" s="22">
        <v>18000</v>
      </c>
      <c r="I1975" s="23">
        <v>18000</v>
      </c>
      <c r="J1975" s="18"/>
      <c r="K1975" s="18"/>
      <c r="L1975" s="29" t="s">
        <v>666</v>
      </c>
    </row>
    <row r="1976" spans="1:12" s="20" customFormat="1" ht="38.25" x14ac:dyDescent="0.2">
      <c r="A1976" s="29" t="s">
        <v>630</v>
      </c>
      <c r="B1976" s="29" t="s">
        <v>361</v>
      </c>
      <c r="C1976" s="29" t="s">
        <v>360</v>
      </c>
      <c r="D1976" s="29" t="s">
        <v>649</v>
      </c>
      <c r="E1976" s="29" t="s">
        <v>663</v>
      </c>
      <c r="F1976" s="16">
        <v>2</v>
      </c>
      <c r="G1976" s="22">
        <v>1000</v>
      </c>
      <c r="H1976" s="22">
        <v>2000</v>
      </c>
      <c r="I1976" s="23">
        <v>2000</v>
      </c>
      <c r="J1976" s="18"/>
      <c r="K1976" s="18"/>
      <c r="L1976" s="29" t="s">
        <v>666</v>
      </c>
    </row>
    <row r="1977" spans="1:12" s="20" customFormat="1" ht="38.25" x14ac:dyDescent="0.2">
      <c r="A1977" s="29" t="s">
        <v>630</v>
      </c>
      <c r="B1977" s="29" t="s">
        <v>361</v>
      </c>
      <c r="C1977" s="29" t="s">
        <v>360</v>
      </c>
      <c r="D1977" s="29" t="s">
        <v>649</v>
      </c>
      <c r="E1977" s="29" t="s">
        <v>663</v>
      </c>
      <c r="F1977" s="16">
        <v>2</v>
      </c>
      <c r="G1977" s="22">
        <v>4500</v>
      </c>
      <c r="H1977" s="22">
        <v>9000</v>
      </c>
      <c r="I1977" s="23">
        <v>9000</v>
      </c>
      <c r="J1977" s="18"/>
      <c r="K1977" s="18"/>
      <c r="L1977" s="29" t="s">
        <v>666</v>
      </c>
    </row>
    <row r="1978" spans="1:12" s="20" customFormat="1" ht="38.25" x14ac:dyDescent="0.2">
      <c r="A1978" s="29" t="s">
        <v>630</v>
      </c>
      <c r="B1978" s="29" t="s">
        <v>361</v>
      </c>
      <c r="C1978" s="29" t="s">
        <v>360</v>
      </c>
      <c r="D1978" s="29" t="s">
        <v>649</v>
      </c>
      <c r="E1978" s="29" t="s">
        <v>663</v>
      </c>
      <c r="F1978" s="16">
        <v>2</v>
      </c>
      <c r="G1978" s="22">
        <v>4500</v>
      </c>
      <c r="H1978" s="22">
        <v>9000</v>
      </c>
      <c r="I1978" s="23">
        <v>9000</v>
      </c>
      <c r="J1978" s="18"/>
      <c r="K1978" s="18"/>
      <c r="L1978" s="29" t="s">
        <v>666</v>
      </c>
    </row>
    <row r="1979" spans="1:12" s="20" customFormat="1" ht="38.25" x14ac:dyDescent="0.2">
      <c r="A1979" s="29" t="s">
        <v>630</v>
      </c>
      <c r="B1979" s="29" t="s">
        <v>361</v>
      </c>
      <c r="C1979" s="29" t="s">
        <v>360</v>
      </c>
      <c r="D1979" s="29" t="s">
        <v>649</v>
      </c>
      <c r="E1979" s="29" t="s">
        <v>663</v>
      </c>
      <c r="F1979" s="16">
        <v>2</v>
      </c>
      <c r="G1979" s="22">
        <v>4500</v>
      </c>
      <c r="H1979" s="22">
        <v>9000</v>
      </c>
      <c r="I1979" s="23">
        <v>9000</v>
      </c>
      <c r="J1979" s="18"/>
      <c r="K1979" s="18"/>
      <c r="L1979" s="29" t="s">
        <v>666</v>
      </c>
    </row>
    <row r="1980" spans="1:12" s="20" customFormat="1" ht="38.25" x14ac:dyDescent="0.2">
      <c r="A1980" s="29" t="s">
        <v>632</v>
      </c>
      <c r="B1980" s="29" t="s">
        <v>361</v>
      </c>
      <c r="C1980" s="29" t="s">
        <v>360</v>
      </c>
      <c r="D1980" s="29" t="s">
        <v>649</v>
      </c>
      <c r="E1980" s="29" t="s">
        <v>663</v>
      </c>
      <c r="F1980" s="16">
        <v>5</v>
      </c>
      <c r="G1980" s="22">
        <v>3571.42</v>
      </c>
      <c r="H1980" s="22">
        <v>17857.099999999999</v>
      </c>
      <c r="I1980" s="23">
        <v>17857.099999999999</v>
      </c>
      <c r="J1980" s="18"/>
      <c r="K1980" s="18"/>
      <c r="L1980" s="29" t="s">
        <v>666</v>
      </c>
    </row>
    <row r="1981" spans="1:12" s="20" customFormat="1" ht="38.25" x14ac:dyDescent="0.2">
      <c r="A1981" s="29" t="s">
        <v>632</v>
      </c>
      <c r="B1981" s="29" t="s">
        <v>361</v>
      </c>
      <c r="C1981" s="29" t="s">
        <v>360</v>
      </c>
      <c r="D1981" s="29" t="s">
        <v>649</v>
      </c>
      <c r="E1981" s="29" t="s">
        <v>663</v>
      </c>
      <c r="F1981" s="16">
        <v>5</v>
      </c>
      <c r="G1981" s="22">
        <v>7142.85</v>
      </c>
      <c r="H1981" s="22">
        <v>35714.25</v>
      </c>
      <c r="I1981" s="23">
        <v>35714.25</v>
      </c>
      <c r="J1981" s="18"/>
      <c r="K1981" s="18"/>
      <c r="L1981" s="29" t="s">
        <v>666</v>
      </c>
    </row>
    <row r="1982" spans="1:12" s="20" customFormat="1" ht="38.25" x14ac:dyDescent="0.2">
      <c r="A1982" s="29" t="s">
        <v>632</v>
      </c>
      <c r="B1982" s="29" t="s">
        <v>361</v>
      </c>
      <c r="C1982" s="29" t="s">
        <v>360</v>
      </c>
      <c r="D1982" s="29" t="s">
        <v>649</v>
      </c>
      <c r="E1982" s="29" t="s">
        <v>663</v>
      </c>
      <c r="F1982" s="16">
        <v>5</v>
      </c>
      <c r="G1982" s="22">
        <v>1339.28</v>
      </c>
      <c r="H1982" s="22">
        <v>6696.4</v>
      </c>
      <c r="I1982" s="23">
        <v>6696.4</v>
      </c>
      <c r="J1982" s="18"/>
      <c r="K1982" s="18"/>
      <c r="L1982" s="29" t="s">
        <v>666</v>
      </c>
    </row>
    <row r="1983" spans="1:12" s="20" customFormat="1" ht="38.25" x14ac:dyDescent="0.2">
      <c r="A1983" s="29" t="s">
        <v>632</v>
      </c>
      <c r="B1983" s="29" t="s">
        <v>361</v>
      </c>
      <c r="C1983" s="29" t="s">
        <v>360</v>
      </c>
      <c r="D1983" s="29" t="s">
        <v>649</v>
      </c>
      <c r="E1983" s="29" t="s">
        <v>663</v>
      </c>
      <c r="F1983" s="16">
        <v>5</v>
      </c>
      <c r="G1983" s="22">
        <v>3571.42</v>
      </c>
      <c r="H1983" s="22">
        <v>17857.099999999999</v>
      </c>
      <c r="I1983" s="23">
        <v>17857.099999999999</v>
      </c>
      <c r="J1983" s="18"/>
      <c r="K1983" s="18"/>
      <c r="L1983" s="29" t="s">
        <v>666</v>
      </c>
    </row>
    <row r="1984" spans="1:12" s="20" customFormat="1" ht="38.25" x14ac:dyDescent="0.2">
      <c r="A1984" s="29" t="s">
        <v>632</v>
      </c>
      <c r="B1984" s="29" t="s">
        <v>361</v>
      </c>
      <c r="C1984" s="29" t="s">
        <v>360</v>
      </c>
      <c r="D1984" s="29" t="s">
        <v>649</v>
      </c>
      <c r="E1984" s="29" t="s">
        <v>663</v>
      </c>
      <c r="F1984" s="16">
        <v>5</v>
      </c>
      <c r="G1984" s="22">
        <v>3571.42</v>
      </c>
      <c r="H1984" s="22">
        <v>17857.099999999999</v>
      </c>
      <c r="I1984" s="23">
        <v>17857.099999999999</v>
      </c>
      <c r="J1984" s="18"/>
      <c r="K1984" s="18"/>
      <c r="L1984" s="29" t="s">
        <v>666</v>
      </c>
    </row>
    <row r="1985" spans="1:12" s="20" customFormat="1" ht="38.25" x14ac:dyDescent="0.2">
      <c r="A1985" s="29" t="s">
        <v>633</v>
      </c>
      <c r="B1985" s="29" t="s">
        <v>361</v>
      </c>
      <c r="C1985" s="29" t="s">
        <v>360</v>
      </c>
      <c r="D1985" s="29" t="s">
        <v>649</v>
      </c>
      <c r="E1985" s="29" t="s">
        <v>663</v>
      </c>
      <c r="F1985" s="16">
        <v>3</v>
      </c>
      <c r="G1985" s="22">
        <v>12320</v>
      </c>
      <c r="H1985" s="22">
        <v>36960</v>
      </c>
      <c r="I1985" s="23">
        <v>36960</v>
      </c>
      <c r="J1985" s="18"/>
      <c r="K1985" s="18"/>
      <c r="L1985" s="29" t="s">
        <v>666</v>
      </c>
    </row>
    <row r="1986" spans="1:12" s="20" customFormat="1" ht="38.25" x14ac:dyDescent="0.2">
      <c r="A1986" s="29" t="s">
        <v>633</v>
      </c>
      <c r="B1986" s="29" t="s">
        <v>361</v>
      </c>
      <c r="C1986" s="29" t="s">
        <v>360</v>
      </c>
      <c r="D1986" s="29" t="s">
        <v>649</v>
      </c>
      <c r="E1986" s="29" t="s">
        <v>663</v>
      </c>
      <c r="F1986" s="16">
        <v>3</v>
      </c>
      <c r="G1986" s="22">
        <v>2800</v>
      </c>
      <c r="H1986" s="22">
        <v>8400</v>
      </c>
      <c r="I1986" s="23">
        <v>8400</v>
      </c>
      <c r="J1986" s="18"/>
      <c r="K1986" s="18"/>
      <c r="L1986" s="29" t="s">
        <v>666</v>
      </c>
    </row>
    <row r="1987" spans="1:12" s="20" customFormat="1" ht="38.25" x14ac:dyDescent="0.2">
      <c r="A1987" s="29" t="s">
        <v>633</v>
      </c>
      <c r="B1987" s="29" t="s">
        <v>361</v>
      </c>
      <c r="C1987" s="29" t="s">
        <v>360</v>
      </c>
      <c r="D1987" s="29" t="s">
        <v>649</v>
      </c>
      <c r="E1987" s="29" t="s">
        <v>663</v>
      </c>
      <c r="F1987" s="16">
        <v>3</v>
      </c>
      <c r="G1987" s="22">
        <v>4750</v>
      </c>
      <c r="H1987" s="22">
        <v>14250</v>
      </c>
      <c r="I1987" s="23">
        <v>14250</v>
      </c>
      <c r="J1987" s="18"/>
      <c r="K1987" s="18"/>
      <c r="L1987" s="29" t="s">
        <v>666</v>
      </c>
    </row>
    <row r="1988" spans="1:12" s="20" customFormat="1" ht="38.25" x14ac:dyDescent="0.2">
      <c r="A1988" s="29" t="s">
        <v>633</v>
      </c>
      <c r="B1988" s="29" t="s">
        <v>361</v>
      </c>
      <c r="C1988" s="29" t="s">
        <v>360</v>
      </c>
      <c r="D1988" s="29" t="s">
        <v>649</v>
      </c>
      <c r="E1988" s="29" t="s">
        <v>663</v>
      </c>
      <c r="F1988" s="16">
        <v>3</v>
      </c>
      <c r="G1988" s="22">
        <v>4750</v>
      </c>
      <c r="H1988" s="22">
        <v>14250</v>
      </c>
      <c r="I1988" s="23">
        <v>14250</v>
      </c>
      <c r="J1988" s="18"/>
      <c r="K1988" s="18"/>
      <c r="L1988" s="29" t="s">
        <v>666</v>
      </c>
    </row>
    <row r="1989" spans="1:12" s="20" customFormat="1" ht="38.25" x14ac:dyDescent="0.2">
      <c r="A1989" s="29" t="s">
        <v>633</v>
      </c>
      <c r="B1989" s="29" t="s">
        <v>361</v>
      </c>
      <c r="C1989" s="29" t="s">
        <v>360</v>
      </c>
      <c r="D1989" s="29" t="s">
        <v>649</v>
      </c>
      <c r="E1989" s="29" t="s">
        <v>663</v>
      </c>
      <c r="F1989" s="16">
        <v>3</v>
      </c>
      <c r="G1989" s="22">
        <v>4750</v>
      </c>
      <c r="H1989" s="22">
        <v>14250</v>
      </c>
      <c r="I1989" s="23">
        <v>14250</v>
      </c>
      <c r="J1989" s="44"/>
      <c r="K1989" s="18"/>
      <c r="L1989" s="29" t="s">
        <v>666</v>
      </c>
    </row>
    <row r="1990" spans="1:12" s="20" customFormat="1" ht="51" x14ac:dyDescent="0.2">
      <c r="A1990" s="29" t="s">
        <v>634</v>
      </c>
      <c r="B1990" s="29" t="s">
        <v>361</v>
      </c>
      <c r="C1990" s="29" t="s">
        <v>360</v>
      </c>
      <c r="D1990" s="29" t="s">
        <v>649</v>
      </c>
      <c r="E1990" s="29" t="s">
        <v>663</v>
      </c>
      <c r="F1990" s="16">
        <v>3</v>
      </c>
      <c r="G1990" s="22">
        <v>3600</v>
      </c>
      <c r="H1990" s="22">
        <v>10800</v>
      </c>
      <c r="I1990" s="23">
        <v>10800</v>
      </c>
      <c r="J1990" s="18"/>
      <c r="K1990" s="43"/>
      <c r="L1990" s="29" t="s">
        <v>667</v>
      </c>
    </row>
    <row r="1991" spans="1:12" s="20" customFormat="1" ht="51" x14ac:dyDescent="0.2">
      <c r="A1991" s="29" t="s">
        <v>634</v>
      </c>
      <c r="B1991" s="29" t="s">
        <v>361</v>
      </c>
      <c r="C1991" s="29" t="s">
        <v>360</v>
      </c>
      <c r="D1991" s="29" t="s">
        <v>649</v>
      </c>
      <c r="E1991" s="29" t="s">
        <v>663</v>
      </c>
      <c r="F1991" s="16">
        <v>3</v>
      </c>
      <c r="G1991" s="22">
        <v>11000</v>
      </c>
      <c r="H1991" s="22">
        <v>33000</v>
      </c>
      <c r="I1991" s="23">
        <v>33000</v>
      </c>
      <c r="J1991" s="18"/>
      <c r="K1991" s="43"/>
      <c r="L1991" s="29" t="s">
        <v>667</v>
      </c>
    </row>
    <row r="1992" spans="1:12" s="20" customFormat="1" ht="51" x14ac:dyDescent="0.2">
      <c r="A1992" s="29" t="s">
        <v>634</v>
      </c>
      <c r="B1992" s="29" t="s">
        <v>361</v>
      </c>
      <c r="C1992" s="29" t="s">
        <v>360</v>
      </c>
      <c r="D1992" s="29" t="s">
        <v>649</v>
      </c>
      <c r="E1992" s="29" t="s">
        <v>663</v>
      </c>
      <c r="F1992" s="16">
        <v>3</v>
      </c>
      <c r="G1992" s="22">
        <v>1600</v>
      </c>
      <c r="H1992" s="22">
        <v>4800</v>
      </c>
      <c r="I1992" s="23">
        <v>4800</v>
      </c>
      <c r="J1992" s="18"/>
      <c r="K1992" s="43"/>
      <c r="L1992" s="29" t="s">
        <v>667</v>
      </c>
    </row>
    <row r="1993" spans="1:12" s="20" customFormat="1" ht="51" x14ac:dyDescent="0.2">
      <c r="A1993" s="29" t="s">
        <v>634</v>
      </c>
      <c r="B1993" s="29" t="s">
        <v>361</v>
      </c>
      <c r="C1993" s="29" t="s">
        <v>360</v>
      </c>
      <c r="D1993" s="29" t="s">
        <v>649</v>
      </c>
      <c r="E1993" s="29" t="s">
        <v>663</v>
      </c>
      <c r="F1993" s="16">
        <v>3</v>
      </c>
      <c r="G1993" s="22">
        <v>3600</v>
      </c>
      <c r="H1993" s="22">
        <v>10800</v>
      </c>
      <c r="I1993" s="23">
        <v>10800</v>
      </c>
      <c r="J1993" s="18"/>
      <c r="K1993" s="43"/>
      <c r="L1993" s="29" t="s">
        <v>667</v>
      </c>
    </row>
    <row r="1994" spans="1:12" s="20" customFormat="1" ht="51" x14ac:dyDescent="0.2">
      <c r="A1994" s="29" t="s">
        <v>634</v>
      </c>
      <c r="B1994" s="29" t="s">
        <v>361</v>
      </c>
      <c r="C1994" s="29" t="s">
        <v>360</v>
      </c>
      <c r="D1994" s="29" t="s">
        <v>649</v>
      </c>
      <c r="E1994" s="29" t="s">
        <v>663</v>
      </c>
      <c r="F1994" s="16">
        <v>3</v>
      </c>
      <c r="G1994" s="22">
        <v>3600</v>
      </c>
      <c r="H1994" s="22">
        <v>10800</v>
      </c>
      <c r="I1994" s="23">
        <v>10800</v>
      </c>
      <c r="J1994" s="18"/>
      <c r="K1994" s="43"/>
      <c r="L1994" s="29" t="s">
        <v>667</v>
      </c>
    </row>
    <row r="1995" spans="1:12" s="20" customFormat="1" ht="38.25" x14ac:dyDescent="0.2">
      <c r="A1995" s="29" t="s">
        <v>635</v>
      </c>
      <c r="B1995" s="29" t="s">
        <v>361</v>
      </c>
      <c r="C1995" s="29" t="s">
        <v>360</v>
      </c>
      <c r="D1995" s="29" t="s">
        <v>649</v>
      </c>
      <c r="E1995" s="29" t="s">
        <v>663</v>
      </c>
      <c r="F1995" s="16">
        <v>4</v>
      </c>
      <c r="G1995" s="22">
        <v>6488.39</v>
      </c>
      <c r="H1995" s="22">
        <v>25953.56</v>
      </c>
      <c r="I1995" s="23">
        <v>25953.56</v>
      </c>
      <c r="J1995" s="45"/>
      <c r="K1995" s="18"/>
      <c r="L1995" s="29" t="s">
        <v>666</v>
      </c>
    </row>
    <row r="1996" spans="1:12" s="20" customFormat="1" ht="38.25" x14ac:dyDescent="0.2">
      <c r="A1996" s="29" t="s">
        <v>635</v>
      </c>
      <c r="B1996" s="29" t="s">
        <v>361</v>
      </c>
      <c r="C1996" s="29" t="s">
        <v>360</v>
      </c>
      <c r="D1996" s="29" t="s">
        <v>649</v>
      </c>
      <c r="E1996" s="29" t="s">
        <v>663</v>
      </c>
      <c r="F1996" s="16">
        <v>4</v>
      </c>
      <c r="G1996" s="22">
        <v>4702.67</v>
      </c>
      <c r="H1996" s="22">
        <v>18810.68</v>
      </c>
      <c r="I1996" s="23">
        <v>18810.68</v>
      </c>
      <c r="J1996" s="18"/>
      <c r="K1996" s="18"/>
      <c r="L1996" s="29" t="s">
        <v>666</v>
      </c>
    </row>
    <row r="1997" spans="1:12" s="20" customFormat="1" ht="38.25" x14ac:dyDescent="0.2">
      <c r="A1997" s="29" t="s">
        <v>635</v>
      </c>
      <c r="B1997" s="29" t="s">
        <v>361</v>
      </c>
      <c r="C1997" s="29" t="s">
        <v>360</v>
      </c>
      <c r="D1997" s="29" t="s">
        <v>649</v>
      </c>
      <c r="E1997" s="29" t="s">
        <v>663</v>
      </c>
      <c r="F1997" s="16">
        <v>4</v>
      </c>
      <c r="G1997" s="22">
        <v>4702.67</v>
      </c>
      <c r="H1997" s="22">
        <v>18810.68</v>
      </c>
      <c r="I1997" s="23">
        <v>18810.68</v>
      </c>
      <c r="J1997" s="18"/>
      <c r="K1997" s="18"/>
      <c r="L1997" s="29" t="s">
        <v>666</v>
      </c>
    </row>
    <row r="1998" spans="1:12" s="20" customFormat="1" ht="38.25" x14ac:dyDescent="0.2">
      <c r="A1998" s="29" t="s">
        <v>635</v>
      </c>
      <c r="B1998" s="29" t="s">
        <v>361</v>
      </c>
      <c r="C1998" s="29" t="s">
        <v>360</v>
      </c>
      <c r="D1998" s="29" t="s">
        <v>649</v>
      </c>
      <c r="E1998" s="29" t="s">
        <v>663</v>
      </c>
      <c r="F1998" s="16">
        <v>4</v>
      </c>
      <c r="G1998" s="22">
        <v>4702.67</v>
      </c>
      <c r="H1998" s="22">
        <v>18810.68</v>
      </c>
      <c r="I1998" s="23">
        <v>18810.68</v>
      </c>
      <c r="J1998" s="18"/>
      <c r="K1998" s="18"/>
      <c r="L1998" s="29" t="s">
        <v>666</v>
      </c>
    </row>
    <row r="1999" spans="1:12" s="20" customFormat="1" ht="38.25" x14ac:dyDescent="0.2">
      <c r="A1999" s="29" t="s">
        <v>638</v>
      </c>
      <c r="B1999" s="29" t="s">
        <v>361</v>
      </c>
      <c r="C1999" s="29" t="s">
        <v>360</v>
      </c>
      <c r="D1999" s="29" t="s">
        <v>649</v>
      </c>
      <c r="E1999" s="29" t="s">
        <v>663</v>
      </c>
      <c r="F1999" s="16">
        <v>2</v>
      </c>
      <c r="G1999" s="22">
        <v>650</v>
      </c>
      <c r="H1999" s="22">
        <v>1300</v>
      </c>
      <c r="I1999" s="23">
        <v>1300</v>
      </c>
      <c r="J1999" s="18"/>
      <c r="K1999" s="18"/>
      <c r="L1999" s="29" t="s">
        <v>666</v>
      </c>
    </row>
    <row r="2000" spans="1:12" s="20" customFormat="1" ht="38.25" x14ac:dyDescent="0.2">
      <c r="A2000" s="29" t="s">
        <v>638</v>
      </c>
      <c r="B2000" s="29" t="s">
        <v>361</v>
      </c>
      <c r="C2000" s="29" t="s">
        <v>360</v>
      </c>
      <c r="D2000" s="29" t="s">
        <v>649</v>
      </c>
      <c r="E2000" s="29" t="s">
        <v>663</v>
      </c>
      <c r="F2000" s="16">
        <v>2</v>
      </c>
      <c r="G2000" s="22">
        <v>2700</v>
      </c>
      <c r="H2000" s="22">
        <v>5400</v>
      </c>
      <c r="I2000" s="23">
        <v>5400</v>
      </c>
      <c r="J2000" s="18"/>
      <c r="K2000" s="18"/>
      <c r="L2000" s="29" t="s">
        <v>666</v>
      </c>
    </row>
    <row r="2001" spans="1:12" s="20" customFormat="1" ht="38.25" x14ac:dyDescent="0.2">
      <c r="A2001" s="29" t="s">
        <v>638</v>
      </c>
      <c r="B2001" s="29" t="s">
        <v>361</v>
      </c>
      <c r="C2001" s="29" t="s">
        <v>360</v>
      </c>
      <c r="D2001" s="29" t="s">
        <v>649</v>
      </c>
      <c r="E2001" s="29" t="s">
        <v>663</v>
      </c>
      <c r="F2001" s="16">
        <v>2</v>
      </c>
      <c r="G2001" s="22">
        <v>2750</v>
      </c>
      <c r="H2001" s="22">
        <v>5500</v>
      </c>
      <c r="I2001" s="23">
        <v>5500</v>
      </c>
      <c r="J2001" s="18"/>
      <c r="K2001" s="18"/>
      <c r="L2001" s="29" t="s">
        <v>666</v>
      </c>
    </row>
    <row r="2002" spans="1:12" s="20" customFormat="1" ht="38.25" x14ac:dyDescent="0.2">
      <c r="A2002" s="29" t="s">
        <v>638</v>
      </c>
      <c r="B2002" s="29" t="s">
        <v>361</v>
      </c>
      <c r="C2002" s="29" t="s">
        <v>360</v>
      </c>
      <c r="D2002" s="29" t="s">
        <v>649</v>
      </c>
      <c r="E2002" s="29" t="s">
        <v>663</v>
      </c>
      <c r="F2002" s="16">
        <v>2</v>
      </c>
      <c r="G2002" s="22">
        <v>2750</v>
      </c>
      <c r="H2002" s="22">
        <v>5500</v>
      </c>
      <c r="I2002" s="23">
        <v>5500</v>
      </c>
      <c r="J2002" s="18"/>
      <c r="K2002" s="18"/>
      <c r="L2002" s="29" t="s">
        <v>666</v>
      </c>
    </row>
    <row r="2003" spans="1:12" s="20" customFormat="1" ht="38.25" x14ac:dyDescent="0.2">
      <c r="A2003" s="29" t="s">
        <v>638</v>
      </c>
      <c r="B2003" s="29" t="s">
        <v>361</v>
      </c>
      <c r="C2003" s="29" t="s">
        <v>360</v>
      </c>
      <c r="D2003" s="29" t="s">
        <v>649</v>
      </c>
      <c r="E2003" s="29" t="s">
        <v>663</v>
      </c>
      <c r="F2003" s="16">
        <v>2</v>
      </c>
      <c r="G2003" s="22">
        <v>9200</v>
      </c>
      <c r="H2003" s="22">
        <v>18400</v>
      </c>
      <c r="I2003" s="23">
        <v>18400</v>
      </c>
      <c r="J2003" s="18"/>
      <c r="K2003" s="18"/>
      <c r="L2003" s="29" t="s">
        <v>666</v>
      </c>
    </row>
    <row r="2004" spans="1:12" s="20" customFormat="1" ht="38.25" x14ac:dyDescent="0.2">
      <c r="A2004" s="29" t="s">
        <v>639</v>
      </c>
      <c r="B2004" s="29" t="s">
        <v>361</v>
      </c>
      <c r="C2004" s="29" t="s">
        <v>360</v>
      </c>
      <c r="D2004" s="29" t="s">
        <v>649</v>
      </c>
      <c r="E2004" s="29" t="s">
        <v>663</v>
      </c>
      <c r="F2004" s="16">
        <v>4</v>
      </c>
      <c r="G2004" s="22">
        <v>3571.42</v>
      </c>
      <c r="H2004" s="22">
        <v>14285.68</v>
      </c>
      <c r="I2004" s="23">
        <v>14285.68</v>
      </c>
      <c r="J2004" s="18"/>
      <c r="K2004" s="18"/>
      <c r="L2004" s="29" t="s">
        <v>667</v>
      </c>
    </row>
    <row r="2005" spans="1:12" s="20" customFormat="1" ht="38.25" x14ac:dyDescent="0.2">
      <c r="A2005" s="29" t="s">
        <v>639</v>
      </c>
      <c r="B2005" s="29" t="s">
        <v>361</v>
      </c>
      <c r="C2005" s="29" t="s">
        <v>360</v>
      </c>
      <c r="D2005" s="29" t="s">
        <v>649</v>
      </c>
      <c r="E2005" s="29" t="s">
        <v>663</v>
      </c>
      <c r="F2005" s="16">
        <v>4</v>
      </c>
      <c r="G2005" s="22">
        <v>446.42</v>
      </c>
      <c r="H2005" s="22">
        <v>1785.68</v>
      </c>
      <c r="I2005" s="23">
        <v>1785.68</v>
      </c>
      <c r="J2005" s="18"/>
      <c r="K2005" s="18"/>
      <c r="L2005" s="29" t="s">
        <v>667</v>
      </c>
    </row>
    <row r="2006" spans="1:12" s="20" customFormat="1" ht="38.25" x14ac:dyDescent="0.2">
      <c r="A2006" s="29" t="s">
        <v>639</v>
      </c>
      <c r="B2006" s="29" t="s">
        <v>361</v>
      </c>
      <c r="C2006" s="29" t="s">
        <v>360</v>
      </c>
      <c r="D2006" s="29" t="s">
        <v>649</v>
      </c>
      <c r="E2006" s="29" t="s">
        <v>663</v>
      </c>
      <c r="F2006" s="16">
        <v>4</v>
      </c>
      <c r="G2006" s="22">
        <v>3571.42</v>
      </c>
      <c r="H2006" s="22">
        <v>14285.68</v>
      </c>
      <c r="I2006" s="23">
        <v>14285.68</v>
      </c>
      <c r="J2006" s="18"/>
      <c r="K2006" s="18"/>
      <c r="L2006" s="29" t="s">
        <v>667</v>
      </c>
    </row>
    <row r="2007" spans="1:12" s="20" customFormat="1" ht="38.25" x14ac:dyDescent="0.2">
      <c r="A2007" s="29" t="s">
        <v>639</v>
      </c>
      <c r="B2007" s="29" t="s">
        <v>361</v>
      </c>
      <c r="C2007" s="29" t="s">
        <v>360</v>
      </c>
      <c r="D2007" s="29" t="s">
        <v>649</v>
      </c>
      <c r="E2007" s="29" t="s">
        <v>663</v>
      </c>
      <c r="F2007" s="16">
        <v>4</v>
      </c>
      <c r="G2007" s="22">
        <v>3571.42</v>
      </c>
      <c r="H2007" s="22">
        <v>14285.68</v>
      </c>
      <c r="I2007" s="23">
        <v>14285.68</v>
      </c>
      <c r="J2007" s="18"/>
      <c r="K2007" s="18"/>
      <c r="L2007" s="29" t="s">
        <v>667</v>
      </c>
    </row>
    <row r="2008" spans="1:12" s="20" customFormat="1" ht="38.25" x14ac:dyDescent="0.2">
      <c r="A2008" s="29" t="s">
        <v>639</v>
      </c>
      <c r="B2008" s="29" t="s">
        <v>361</v>
      </c>
      <c r="C2008" s="29" t="s">
        <v>360</v>
      </c>
      <c r="D2008" s="29" t="s">
        <v>649</v>
      </c>
      <c r="E2008" s="29" t="s">
        <v>663</v>
      </c>
      <c r="F2008" s="16">
        <v>4</v>
      </c>
      <c r="G2008" s="22">
        <v>3571.42</v>
      </c>
      <c r="H2008" s="22">
        <v>14285.68</v>
      </c>
      <c r="I2008" s="23">
        <v>14285.68</v>
      </c>
      <c r="J2008" s="18"/>
      <c r="K2008" s="18"/>
      <c r="L2008" s="29" t="s">
        <v>667</v>
      </c>
    </row>
    <row r="2009" spans="1:12" s="20" customFormat="1" ht="38.25" x14ac:dyDescent="0.2">
      <c r="A2009" s="29" t="s">
        <v>643</v>
      </c>
      <c r="B2009" s="29" t="s">
        <v>361</v>
      </c>
      <c r="C2009" s="29" t="s">
        <v>360</v>
      </c>
      <c r="D2009" s="29" t="s">
        <v>649</v>
      </c>
      <c r="E2009" s="29" t="s">
        <v>663</v>
      </c>
      <c r="F2009" s="16">
        <v>1</v>
      </c>
      <c r="G2009" s="22">
        <v>7500</v>
      </c>
      <c r="H2009" s="22">
        <v>7500</v>
      </c>
      <c r="I2009" s="23">
        <v>7500</v>
      </c>
      <c r="J2009" s="18"/>
      <c r="K2009" s="18"/>
      <c r="L2009" s="29" t="s">
        <v>666</v>
      </c>
    </row>
    <row r="2010" spans="1:12" s="20" customFormat="1" ht="38.25" x14ac:dyDescent="0.2">
      <c r="A2010" s="29" t="s">
        <v>643</v>
      </c>
      <c r="B2010" s="29" t="s">
        <v>361</v>
      </c>
      <c r="C2010" s="29" t="s">
        <v>360</v>
      </c>
      <c r="D2010" s="29" t="s">
        <v>649</v>
      </c>
      <c r="E2010" s="29" t="s">
        <v>663</v>
      </c>
      <c r="F2010" s="16">
        <v>1</v>
      </c>
      <c r="G2010" s="22">
        <v>1600</v>
      </c>
      <c r="H2010" s="22">
        <v>1600</v>
      </c>
      <c r="I2010" s="23">
        <v>1600</v>
      </c>
      <c r="J2010" s="18"/>
      <c r="K2010" s="18"/>
      <c r="L2010" s="29" t="s">
        <v>666</v>
      </c>
    </row>
    <row r="2011" spans="1:12" s="20" customFormat="1" ht="38.25" x14ac:dyDescent="0.2">
      <c r="A2011" s="29" t="s">
        <v>643</v>
      </c>
      <c r="B2011" s="29" t="s">
        <v>361</v>
      </c>
      <c r="C2011" s="29" t="s">
        <v>360</v>
      </c>
      <c r="D2011" s="29" t="s">
        <v>649</v>
      </c>
      <c r="E2011" s="29" t="s">
        <v>663</v>
      </c>
      <c r="F2011" s="16">
        <v>1</v>
      </c>
      <c r="G2011" s="22">
        <v>4000</v>
      </c>
      <c r="H2011" s="22">
        <v>4000</v>
      </c>
      <c r="I2011" s="23">
        <v>4000</v>
      </c>
      <c r="J2011" s="18"/>
      <c r="K2011" s="18"/>
      <c r="L2011" s="29" t="s">
        <v>666</v>
      </c>
    </row>
    <row r="2012" spans="1:12" s="20" customFormat="1" ht="38.25" x14ac:dyDescent="0.2">
      <c r="A2012" s="29" t="s">
        <v>643</v>
      </c>
      <c r="B2012" s="29" t="s">
        <v>361</v>
      </c>
      <c r="C2012" s="29" t="s">
        <v>360</v>
      </c>
      <c r="D2012" s="29" t="s">
        <v>649</v>
      </c>
      <c r="E2012" s="29" t="s">
        <v>663</v>
      </c>
      <c r="F2012" s="16">
        <v>1</v>
      </c>
      <c r="G2012" s="22">
        <v>4000</v>
      </c>
      <c r="H2012" s="22">
        <v>4000</v>
      </c>
      <c r="I2012" s="23">
        <v>4000</v>
      </c>
      <c r="J2012" s="18"/>
      <c r="K2012" s="18"/>
      <c r="L2012" s="29" t="s">
        <v>666</v>
      </c>
    </row>
    <row r="2013" spans="1:12" s="20" customFormat="1" ht="38.25" x14ac:dyDescent="0.2">
      <c r="A2013" s="29" t="s">
        <v>643</v>
      </c>
      <c r="B2013" s="29" t="s">
        <v>361</v>
      </c>
      <c r="C2013" s="29" t="s">
        <v>360</v>
      </c>
      <c r="D2013" s="29" t="s">
        <v>649</v>
      </c>
      <c r="E2013" s="29" t="s">
        <v>663</v>
      </c>
      <c r="F2013" s="16">
        <v>1</v>
      </c>
      <c r="G2013" s="22">
        <v>4000</v>
      </c>
      <c r="H2013" s="22">
        <v>4000</v>
      </c>
      <c r="I2013" s="23">
        <v>4000</v>
      </c>
      <c r="J2013" s="18"/>
      <c r="K2013" s="18"/>
      <c r="L2013" s="29" t="s">
        <v>666</v>
      </c>
    </row>
    <row r="2014" spans="1:12" s="20" customFormat="1" ht="51" x14ac:dyDescent="0.2">
      <c r="A2014" s="29" t="s">
        <v>644</v>
      </c>
      <c r="B2014" s="29" t="s">
        <v>361</v>
      </c>
      <c r="C2014" s="29" t="s">
        <v>360</v>
      </c>
      <c r="D2014" s="29" t="s">
        <v>649</v>
      </c>
      <c r="E2014" s="29" t="s">
        <v>663</v>
      </c>
      <c r="F2014" s="16">
        <v>1</v>
      </c>
      <c r="G2014" s="22">
        <v>8035.71</v>
      </c>
      <c r="H2014" s="22">
        <v>8035.71</v>
      </c>
      <c r="I2014" s="23">
        <v>8035.71</v>
      </c>
      <c r="J2014" s="18"/>
      <c r="K2014" s="18"/>
      <c r="L2014" s="29" t="s">
        <v>666</v>
      </c>
    </row>
    <row r="2015" spans="1:12" s="20" customFormat="1" ht="51" x14ac:dyDescent="0.2">
      <c r="A2015" s="29" t="s">
        <v>644</v>
      </c>
      <c r="B2015" s="29" t="s">
        <v>361</v>
      </c>
      <c r="C2015" s="29" t="s">
        <v>360</v>
      </c>
      <c r="D2015" s="29" t="s">
        <v>649</v>
      </c>
      <c r="E2015" s="29" t="s">
        <v>663</v>
      </c>
      <c r="F2015" s="16">
        <v>1</v>
      </c>
      <c r="G2015" s="22">
        <v>1964.28</v>
      </c>
      <c r="H2015" s="22">
        <v>1964.28</v>
      </c>
      <c r="I2015" s="23">
        <v>1964.28</v>
      </c>
      <c r="J2015" s="18"/>
      <c r="K2015" s="18"/>
      <c r="L2015" s="29" t="s">
        <v>666</v>
      </c>
    </row>
    <row r="2016" spans="1:12" s="20" customFormat="1" ht="51" x14ac:dyDescent="0.2">
      <c r="A2016" s="29" t="s">
        <v>644</v>
      </c>
      <c r="B2016" s="29" t="s">
        <v>361</v>
      </c>
      <c r="C2016" s="29" t="s">
        <v>360</v>
      </c>
      <c r="D2016" s="29" t="s">
        <v>649</v>
      </c>
      <c r="E2016" s="29" t="s">
        <v>663</v>
      </c>
      <c r="F2016" s="16">
        <v>1</v>
      </c>
      <c r="G2016" s="22">
        <v>4464.28</v>
      </c>
      <c r="H2016" s="22">
        <v>4464.28</v>
      </c>
      <c r="I2016" s="23">
        <v>4464.28</v>
      </c>
      <c r="J2016" s="18"/>
      <c r="K2016" s="18"/>
      <c r="L2016" s="29" t="s">
        <v>666</v>
      </c>
    </row>
    <row r="2017" spans="1:16315" s="20" customFormat="1" ht="51" x14ac:dyDescent="0.2">
      <c r="A2017" s="29" t="s">
        <v>644</v>
      </c>
      <c r="B2017" s="29" t="s">
        <v>361</v>
      </c>
      <c r="C2017" s="29" t="s">
        <v>360</v>
      </c>
      <c r="D2017" s="29" t="s">
        <v>649</v>
      </c>
      <c r="E2017" s="29" t="s">
        <v>663</v>
      </c>
      <c r="F2017" s="16">
        <v>1</v>
      </c>
      <c r="G2017" s="22">
        <v>4464.28</v>
      </c>
      <c r="H2017" s="22">
        <v>4464.28</v>
      </c>
      <c r="I2017" s="23">
        <v>4464.28</v>
      </c>
      <c r="J2017" s="18"/>
      <c r="K2017" s="18"/>
      <c r="L2017" s="29" t="s">
        <v>666</v>
      </c>
    </row>
    <row r="2018" spans="1:16315" s="20" customFormat="1" ht="51" x14ac:dyDescent="0.2">
      <c r="A2018" s="29" t="s">
        <v>644</v>
      </c>
      <c r="B2018" s="29" t="s">
        <v>361</v>
      </c>
      <c r="C2018" s="29" t="s">
        <v>360</v>
      </c>
      <c r="D2018" s="29" t="s">
        <v>649</v>
      </c>
      <c r="E2018" s="29" t="s">
        <v>663</v>
      </c>
      <c r="F2018" s="16">
        <v>1</v>
      </c>
      <c r="G2018" s="22">
        <v>4464.28</v>
      </c>
      <c r="H2018" s="22">
        <v>4464.28</v>
      </c>
      <c r="I2018" s="23">
        <v>4464.28</v>
      </c>
      <c r="J2018" s="18"/>
      <c r="K2018" s="18"/>
      <c r="L2018" s="29" t="s">
        <v>666</v>
      </c>
    </row>
    <row r="2019" spans="1:16315" s="20" customFormat="1" ht="38.25" x14ac:dyDescent="0.2">
      <c r="A2019" s="29" t="s">
        <v>645</v>
      </c>
      <c r="B2019" s="29" t="s">
        <v>361</v>
      </c>
      <c r="C2019" s="29" t="s">
        <v>360</v>
      </c>
      <c r="D2019" s="29" t="s">
        <v>649</v>
      </c>
      <c r="E2019" s="29" t="s">
        <v>663</v>
      </c>
      <c r="F2019" s="53">
        <v>3</v>
      </c>
      <c r="G2019" s="54">
        <v>2000</v>
      </c>
      <c r="H2019" s="54">
        <v>6000</v>
      </c>
      <c r="I2019" s="55">
        <v>6000</v>
      </c>
      <c r="J2019" s="44"/>
      <c r="K2019" s="44"/>
      <c r="L2019" s="56" t="s">
        <v>666</v>
      </c>
    </row>
    <row r="2020" spans="1:16315" s="20" customFormat="1" ht="38.25" x14ac:dyDescent="0.2">
      <c r="A2020" s="29" t="s">
        <v>645</v>
      </c>
      <c r="B2020" s="29" t="s">
        <v>361</v>
      </c>
      <c r="C2020" s="29" t="s">
        <v>360</v>
      </c>
      <c r="D2020" s="29" t="s">
        <v>649</v>
      </c>
      <c r="E2020" s="29" t="s">
        <v>663</v>
      </c>
      <c r="F2020" s="16">
        <v>3</v>
      </c>
      <c r="G2020" s="22">
        <v>4500</v>
      </c>
      <c r="H2020" s="22">
        <v>13500</v>
      </c>
      <c r="I2020" s="23">
        <v>13500</v>
      </c>
      <c r="J2020" s="18"/>
      <c r="K2020" s="18"/>
      <c r="L2020" s="29" t="s">
        <v>666</v>
      </c>
    </row>
    <row r="2021" spans="1:16315" s="20" customFormat="1" ht="38.25" x14ac:dyDescent="0.2">
      <c r="A2021" s="29" t="s">
        <v>645</v>
      </c>
      <c r="B2021" s="29" t="s">
        <v>361</v>
      </c>
      <c r="C2021" s="29" t="s">
        <v>360</v>
      </c>
      <c r="D2021" s="29" t="s">
        <v>649</v>
      </c>
      <c r="E2021" s="29" t="s">
        <v>663</v>
      </c>
      <c r="F2021" s="16">
        <v>3</v>
      </c>
      <c r="G2021" s="22">
        <v>4500</v>
      </c>
      <c r="H2021" s="22">
        <v>13500</v>
      </c>
      <c r="I2021" s="23">
        <v>13500</v>
      </c>
      <c r="J2021" s="18"/>
      <c r="K2021" s="18"/>
      <c r="L2021" s="29" t="s">
        <v>666</v>
      </c>
    </row>
    <row r="2022" spans="1:16315" s="20" customFormat="1" ht="38.25" x14ac:dyDescent="0.2">
      <c r="A2022" s="29" t="s">
        <v>645</v>
      </c>
      <c r="B2022" s="29" t="s">
        <v>361</v>
      </c>
      <c r="C2022" s="29" t="s">
        <v>360</v>
      </c>
      <c r="D2022" s="29" t="s">
        <v>649</v>
      </c>
      <c r="E2022" s="29" t="s">
        <v>663</v>
      </c>
      <c r="F2022" s="16">
        <v>3</v>
      </c>
      <c r="G2022" s="22">
        <v>4500</v>
      </c>
      <c r="H2022" s="22">
        <v>13500</v>
      </c>
      <c r="I2022" s="23">
        <v>13500</v>
      </c>
      <c r="J2022" s="18"/>
      <c r="K2022" s="18"/>
      <c r="L2022" s="29" t="s">
        <v>666</v>
      </c>
    </row>
    <row r="2023" spans="1:16315" s="20" customFormat="1" ht="38.25" x14ac:dyDescent="0.2">
      <c r="A2023" s="29" t="s">
        <v>645</v>
      </c>
      <c r="B2023" s="29" t="s">
        <v>361</v>
      </c>
      <c r="C2023" s="29" t="s">
        <v>360</v>
      </c>
      <c r="D2023" s="29" t="s">
        <v>649</v>
      </c>
      <c r="E2023" s="29" t="s">
        <v>663</v>
      </c>
      <c r="F2023" s="16">
        <v>3</v>
      </c>
      <c r="G2023" s="22">
        <v>9000</v>
      </c>
      <c r="H2023" s="22">
        <v>27000</v>
      </c>
      <c r="I2023" s="23">
        <v>27000</v>
      </c>
      <c r="J2023" s="18"/>
      <c r="K2023" s="18"/>
      <c r="L2023" s="29" t="s">
        <v>666</v>
      </c>
    </row>
    <row r="2024" spans="1:16315" s="20" customFormat="1" ht="38.25" x14ac:dyDescent="0.2">
      <c r="A2024" s="29" t="s">
        <v>647</v>
      </c>
      <c r="B2024" s="29" t="s">
        <v>216</v>
      </c>
      <c r="C2024" s="29" t="s">
        <v>215</v>
      </c>
      <c r="D2024" s="29" t="s">
        <v>649</v>
      </c>
      <c r="E2024" s="29" t="s">
        <v>663</v>
      </c>
      <c r="F2024" s="16">
        <v>5</v>
      </c>
      <c r="G2024" s="22">
        <v>18482.14</v>
      </c>
      <c r="H2024" s="22">
        <v>92410.7</v>
      </c>
      <c r="I2024" s="23">
        <v>92410.7</v>
      </c>
      <c r="J2024" s="18"/>
      <c r="K2024" s="18"/>
      <c r="L2024" s="29" t="s">
        <v>666</v>
      </c>
    </row>
    <row r="2025" spans="1:16315" s="20" customFormat="1" ht="38.25" x14ac:dyDescent="0.2">
      <c r="A2025" s="29" t="s">
        <v>647</v>
      </c>
      <c r="B2025" s="29" t="s">
        <v>563</v>
      </c>
      <c r="C2025" s="29" t="s">
        <v>562</v>
      </c>
      <c r="D2025" s="29" t="s">
        <v>649</v>
      </c>
      <c r="E2025" s="29" t="s">
        <v>663</v>
      </c>
      <c r="F2025" s="16">
        <v>6</v>
      </c>
      <c r="G2025" s="22">
        <v>55357.14</v>
      </c>
      <c r="H2025" s="22">
        <v>332142.84000000003</v>
      </c>
      <c r="I2025" s="23">
        <v>332142.84000000003</v>
      </c>
      <c r="J2025" s="18"/>
      <c r="K2025" s="18"/>
      <c r="L2025" s="29" t="s">
        <v>666</v>
      </c>
    </row>
    <row r="2026" spans="1:16315" s="20" customFormat="1" ht="51" x14ac:dyDescent="0.2">
      <c r="A2026" s="29" t="s">
        <v>647</v>
      </c>
      <c r="B2026" s="29" t="s">
        <v>711</v>
      </c>
      <c r="C2026" s="29" t="s">
        <v>712</v>
      </c>
      <c r="D2026" s="29" t="s">
        <v>649</v>
      </c>
      <c r="E2026" s="29" t="s">
        <v>660</v>
      </c>
      <c r="F2026" s="16">
        <v>1</v>
      </c>
      <c r="G2026" s="22">
        <v>1446257.14</v>
      </c>
      <c r="H2026" s="22">
        <v>1446257.14</v>
      </c>
      <c r="I2026" s="23">
        <v>1446257.14</v>
      </c>
      <c r="J2026" s="18"/>
      <c r="K2026" s="18"/>
      <c r="L2026" s="29" t="s">
        <v>666</v>
      </c>
    </row>
    <row r="2027" spans="1:16315" ht="51" x14ac:dyDescent="0.2">
      <c r="A2027" s="29" t="s">
        <v>634</v>
      </c>
      <c r="B2027" s="29" t="s">
        <v>713</v>
      </c>
      <c r="C2027" s="29" t="s">
        <v>714</v>
      </c>
      <c r="D2027" s="29" t="s">
        <v>651</v>
      </c>
      <c r="E2027" s="29" t="s">
        <v>663</v>
      </c>
      <c r="F2027" s="64">
        <v>3</v>
      </c>
      <c r="G2027" s="65">
        <v>2232.14</v>
      </c>
      <c r="H2027" s="65">
        <v>6696.42</v>
      </c>
      <c r="I2027" s="66">
        <v>6696.42</v>
      </c>
      <c r="J2027" s="45"/>
      <c r="K2027" s="67"/>
      <c r="L2027" s="68" t="s">
        <v>667</v>
      </c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  <c r="FG2027" s="20"/>
      <c r="FH2027" s="20"/>
      <c r="FI2027" s="20"/>
      <c r="FJ2027" s="20"/>
      <c r="FK2027" s="20"/>
      <c r="FL2027" s="20"/>
      <c r="FM2027" s="20"/>
      <c r="FN2027" s="20"/>
      <c r="FO2027" s="20"/>
      <c r="FP2027" s="20"/>
      <c r="FQ2027" s="20"/>
      <c r="FR2027" s="20"/>
      <c r="FS2027" s="20"/>
      <c r="FT2027" s="20"/>
      <c r="FU2027" s="20"/>
      <c r="FV2027" s="20"/>
      <c r="FW2027" s="20"/>
      <c r="FX2027" s="20"/>
      <c r="FY2027" s="20"/>
      <c r="FZ2027" s="20"/>
      <c r="GA2027" s="20"/>
      <c r="GB2027" s="20"/>
      <c r="GC2027" s="20"/>
      <c r="GD2027" s="20"/>
      <c r="GE2027" s="20"/>
      <c r="GF2027" s="20"/>
      <c r="GG2027" s="20"/>
      <c r="GH2027" s="20"/>
      <c r="GI2027" s="20"/>
      <c r="GJ2027" s="20"/>
      <c r="GK2027" s="20"/>
      <c r="GL2027" s="20"/>
      <c r="GM2027" s="20"/>
      <c r="GN2027" s="20"/>
      <c r="GO2027" s="20"/>
      <c r="GP2027" s="20"/>
      <c r="GQ2027" s="20"/>
      <c r="GR2027" s="20"/>
      <c r="GS2027" s="20"/>
      <c r="GT2027" s="20"/>
      <c r="GU2027" s="20"/>
      <c r="GV2027" s="20"/>
      <c r="GW2027" s="20"/>
      <c r="GX2027" s="20"/>
      <c r="GY2027" s="20"/>
      <c r="GZ2027" s="20"/>
      <c r="HA2027" s="20"/>
      <c r="HB2027" s="20"/>
      <c r="HC2027" s="20"/>
      <c r="HD2027" s="20"/>
      <c r="HE2027" s="20"/>
      <c r="HF2027" s="20"/>
      <c r="HG2027" s="20"/>
      <c r="HH2027" s="20"/>
      <c r="HI2027" s="20"/>
      <c r="HJ2027" s="20"/>
      <c r="HK2027" s="20"/>
      <c r="HL2027" s="20"/>
      <c r="HM2027" s="20"/>
      <c r="HN2027" s="20"/>
      <c r="HO2027" s="20"/>
      <c r="HP2027" s="20"/>
      <c r="HQ2027" s="20"/>
      <c r="HR2027" s="20"/>
      <c r="HS2027" s="20"/>
      <c r="HT2027" s="20"/>
      <c r="HU2027" s="20"/>
      <c r="HV2027" s="20"/>
      <c r="HW2027" s="20"/>
      <c r="HX2027" s="20"/>
      <c r="HY2027" s="20"/>
      <c r="HZ2027" s="20"/>
      <c r="IA2027" s="20"/>
      <c r="IB2027" s="20"/>
      <c r="IC2027" s="20"/>
      <c r="ID2027" s="20"/>
      <c r="IE2027" s="20"/>
      <c r="IF2027" s="20"/>
      <c r="IG2027" s="20"/>
      <c r="IH2027" s="20"/>
      <c r="II2027" s="20"/>
      <c r="IJ2027" s="20"/>
      <c r="IK2027" s="20"/>
      <c r="IL2027" s="20"/>
      <c r="IM2027" s="20"/>
      <c r="IN2027" s="20"/>
      <c r="IO2027" s="20"/>
      <c r="IP2027" s="20"/>
      <c r="IQ2027" s="20"/>
      <c r="IR2027" s="20"/>
      <c r="IS2027" s="20"/>
      <c r="IT2027" s="20"/>
      <c r="IU2027" s="20"/>
      <c r="IV2027" s="20"/>
      <c r="IW2027" s="20"/>
      <c r="IX2027" s="20"/>
      <c r="IY2027" s="20"/>
      <c r="IZ2027" s="20"/>
      <c r="JA2027" s="20"/>
      <c r="JB2027" s="20"/>
      <c r="JC2027" s="20"/>
      <c r="JD2027" s="20"/>
      <c r="JE2027" s="20"/>
      <c r="JF2027" s="20"/>
      <c r="JG2027" s="20"/>
      <c r="JH2027" s="20"/>
      <c r="JI2027" s="20"/>
      <c r="JJ2027" s="20"/>
      <c r="JK2027" s="20"/>
      <c r="JL2027" s="20"/>
      <c r="JM2027" s="20"/>
      <c r="JN2027" s="20"/>
      <c r="JO2027" s="20"/>
      <c r="JP2027" s="20"/>
      <c r="JQ2027" s="20"/>
      <c r="JR2027" s="20"/>
      <c r="JS2027" s="20"/>
      <c r="JT2027" s="20"/>
      <c r="JU2027" s="20"/>
      <c r="JV2027" s="20"/>
      <c r="JW2027" s="20"/>
      <c r="JX2027" s="20"/>
      <c r="JY2027" s="20"/>
      <c r="JZ2027" s="20"/>
      <c r="KA2027" s="20"/>
      <c r="KB2027" s="20"/>
      <c r="KC2027" s="20"/>
      <c r="KD2027" s="20"/>
      <c r="KE2027" s="20"/>
      <c r="KF2027" s="20"/>
      <c r="KG2027" s="20"/>
      <c r="KH2027" s="20"/>
      <c r="KI2027" s="20"/>
      <c r="KJ2027" s="20"/>
      <c r="KK2027" s="20"/>
      <c r="KL2027" s="20"/>
      <c r="KM2027" s="20"/>
      <c r="KN2027" s="20"/>
      <c r="KO2027" s="20"/>
      <c r="KP2027" s="20"/>
      <c r="KQ2027" s="20"/>
      <c r="KR2027" s="20"/>
      <c r="KS2027" s="20"/>
      <c r="KT2027" s="20"/>
      <c r="KU2027" s="20"/>
      <c r="KV2027" s="20"/>
      <c r="KW2027" s="20"/>
      <c r="KX2027" s="20"/>
      <c r="KY2027" s="20"/>
      <c r="KZ2027" s="20"/>
      <c r="LA2027" s="20"/>
      <c r="LB2027" s="20"/>
      <c r="LC2027" s="20"/>
      <c r="LD2027" s="20"/>
      <c r="LE2027" s="20"/>
      <c r="LF2027" s="20"/>
      <c r="LG2027" s="20"/>
      <c r="LH2027" s="20"/>
      <c r="LI2027" s="20"/>
      <c r="LJ2027" s="20"/>
      <c r="LK2027" s="20"/>
      <c r="LL2027" s="20"/>
      <c r="LM2027" s="20"/>
      <c r="LN2027" s="20"/>
      <c r="LO2027" s="20"/>
      <c r="LP2027" s="20"/>
      <c r="LQ2027" s="20"/>
      <c r="LR2027" s="20"/>
      <c r="LS2027" s="20"/>
      <c r="LT2027" s="20"/>
      <c r="LU2027" s="20"/>
      <c r="LV2027" s="20"/>
      <c r="LW2027" s="20"/>
      <c r="LX2027" s="20"/>
      <c r="LY2027" s="20"/>
      <c r="LZ2027" s="20"/>
      <c r="MA2027" s="20"/>
      <c r="MB2027" s="20"/>
      <c r="MC2027" s="20"/>
      <c r="MD2027" s="20"/>
      <c r="ME2027" s="20"/>
      <c r="MF2027" s="20"/>
      <c r="MG2027" s="20"/>
      <c r="MH2027" s="20"/>
      <c r="MI2027" s="20"/>
      <c r="MJ2027" s="20"/>
      <c r="MK2027" s="20"/>
      <c r="ML2027" s="20"/>
      <c r="MM2027" s="20"/>
      <c r="MN2027" s="20"/>
      <c r="MO2027" s="20"/>
      <c r="MP2027" s="20"/>
      <c r="MQ2027" s="20"/>
      <c r="MR2027" s="20"/>
      <c r="MS2027" s="20"/>
      <c r="MT2027" s="20"/>
      <c r="MU2027" s="20"/>
      <c r="MV2027" s="20"/>
      <c r="MW2027" s="20"/>
      <c r="MX2027" s="20"/>
      <c r="MY2027" s="20"/>
      <c r="MZ2027" s="20"/>
      <c r="NA2027" s="20"/>
      <c r="NB2027" s="20"/>
      <c r="NC2027" s="20"/>
      <c r="ND2027" s="20"/>
      <c r="NE2027" s="20"/>
      <c r="NF2027" s="20"/>
      <c r="NG2027" s="20"/>
      <c r="NH2027" s="20"/>
      <c r="NI2027" s="20"/>
      <c r="NJ2027" s="20"/>
      <c r="NK2027" s="20"/>
      <c r="NL2027" s="20"/>
      <c r="NM2027" s="20"/>
      <c r="NN2027" s="20"/>
      <c r="NO2027" s="20"/>
      <c r="NP2027" s="20"/>
      <c r="NQ2027" s="20"/>
      <c r="NR2027" s="20"/>
      <c r="NS2027" s="20"/>
      <c r="NT2027" s="20"/>
      <c r="NU2027" s="20"/>
      <c r="NV2027" s="20"/>
      <c r="NW2027" s="20"/>
      <c r="NX2027" s="20"/>
      <c r="NY2027" s="20"/>
      <c r="NZ2027" s="20"/>
      <c r="OA2027" s="20"/>
      <c r="OB2027" s="20"/>
      <c r="OC2027" s="20"/>
      <c r="OD2027" s="20"/>
      <c r="OE2027" s="20"/>
      <c r="OF2027" s="20"/>
      <c r="OG2027" s="20"/>
      <c r="OH2027" s="20"/>
      <c r="OI2027" s="20"/>
      <c r="OJ2027" s="20"/>
      <c r="OK2027" s="20"/>
      <c r="OL2027" s="20"/>
      <c r="OM2027" s="20"/>
      <c r="ON2027" s="20"/>
      <c r="OO2027" s="20"/>
      <c r="OP2027" s="20"/>
      <c r="OQ2027" s="20"/>
      <c r="OR2027" s="20"/>
      <c r="OS2027" s="20"/>
      <c r="OT2027" s="20"/>
      <c r="OU2027" s="20"/>
      <c r="OV2027" s="20"/>
      <c r="OW2027" s="20"/>
      <c r="OX2027" s="20"/>
      <c r="OY2027" s="20"/>
      <c r="OZ2027" s="20"/>
      <c r="PA2027" s="20"/>
      <c r="PB2027" s="20"/>
      <c r="PC2027" s="20"/>
      <c r="PD2027" s="20"/>
      <c r="PE2027" s="20"/>
      <c r="PF2027" s="20"/>
      <c r="PG2027" s="20"/>
      <c r="PH2027" s="20"/>
      <c r="PI2027" s="20"/>
      <c r="PJ2027" s="20"/>
      <c r="PK2027" s="20"/>
      <c r="PL2027" s="20"/>
      <c r="PM2027" s="20"/>
      <c r="PN2027" s="20"/>
      <c r="PO2027" s="20"/>
      <c r="PP2027" s="20"/>
      <c r="PQ2027" s="20"/>
      <c r="PR2027" s="20"/>
      <c r="PS2027" s="20"/>
      <c r="PT2027" s="20"/>
      <c r="PU2027" s="20"/>
      <c r="PV2027" s="20"/>
      <c r="PW2027" s="20"/>
      <c r="PX2027" s="20"/>
      <c r="PY2027" s="20"/>
      <c r="PZ2027" s="20"/>
      <c r="QA2027" s="20"/>
      <c r="QB2027" s="20"/>
      <c r="QC2027" s="20"/>
      <c r="QD2027" s="20"/>
      <c r="QE2027" s="20"/>
      <c r="QF2027" s="20"/>
      <c r="QG2027" s="20"/>
      <c r="QH2027" s="20"/>
      <c r="QI2027" s="20"/>
      <c r="QJ2027" s="20"/>
      <c r="QK2027" s="20"/>
      <c r="QL2027" s="20"/>
      <c r="QM2027" s="20"/>
      <c r="QN2027" s="20"/>
      <c r="QO2027" s="20"/>
      <c r="QP2027" s="20"/>
      <c r="QQ2027" s="20"/>
      <c r="QR2027" s="20"/>
      <c r="QS2027" s="20"/>
      <c r="QT2027" s="20"/>
      <c r="QU2027" s="20"/>
      <c r="QV2027" s="20"/>
      <c r="QW2027" s="20"/>
      <c r="QX2027" s="20"/>
      <c r="QY2027" s="20"/>
      <c r="QZ2027" s="20"/>
      <c r="RA2027" s="20"/>
      <c r="RB2027" s="20"/>
      <c r="RC2027" s="20"/>
      <c r="RD2027" s="20"/>
      <c r="RE2027" s="20"/>
      <c r="RF2027" s="20"/>
      <c r="RG2027" s="20"/>
      <c r="RH2027" s="20"/>
      <c r="RI2027" s="20"/>
      <c r="RJ2027" s="20"/>
      <c r="RK2027" s="20"/>
      <c r="RL2027" s="20"/>
      <c r="RM2027" s="20"/>
      <c r="RN2027" s="20"/>
      <c r="RO2027" s="20"/>
      <c r="RP2027" s="20"/>
      <c r="RQ2027" s="20"/>
      <c r="RR2027" s="20"/>
      <c r="RS2027" s="20"/>
      <c r="RT2027" s="20"/>
      <c r="RU2027" s="20"/>
      <c r="RV2027" s="20"/>
      <c r="RW2027" s="20"/>
      <c r="RX2027" s="20"/>
      <c r="RY2027" s="20"/>
      <c r="RZ2027" s="20"/>
      <c r="SA2027" s="20"/>
      <c r="SB2027" s="20"/>
      <c r="SC2027" s="20"/>
      <c r="SD2027" s="20"/>
      <c r="SE2027" s="20"/>
      <c r="SF2027" s="20"/>
      <c r="SG2027" s="20"/>
      <c r="SH2027" s="20"/>
      <c r="SI2027" s="20"/>
      <c r="SJ2027" s="20"/>
      <c r="SK2027" s="20"/>
      <c r="SL2027" s="20"/>
      <c r="SM2027" s="20"/>
      <c r="SN2027" s="20"/>
      <c r="SO2027" s="20"/>
      <c r="SP2027" s="20"/>
      <c r="SQ2027" s="20"/>
      <c r="SR2027" s="20"/>
      <c r="SS2027" s="20"/>
      <c r="ST2027" s="20"/>
      <c r="SU2027" s="20"/>
      <c r="SV2027" s="20"/>
      <c r="SW2027" s="20"/>
      <c r="SX2027" s="20"/>
      <c r="SY2027" s="20"/>
      <c r="SZ2027" s="20"/>
      <c r="TA2027" s="20"/>
      <c r="TB2027" s="20"/>
      <c r="TC2027" s="20"/>
      <c r="TD2027" s="20"/>
      <c r="TE2027" s="20"/>
      <c r="TF2027" s="20"/>
      <c r="TG2027" s="20"/>
      <c r="TH2027" s="20"/>
      <c r="TI2027" s="20"/>
      <c r="TJ2027" s="20"/>
      <c r="TK2027" s="20"/>
      <c r="TL2027" s="20"/>
      <c r="TM2027" s="20"/>
      <c r="TN2027" s="20"/>
      <c r="TO2027" s="20"/>
      <c r="TP2027" s="20"/>
      <c r="TQ2027" s="20"/>
      <c r="TR2027" s="20"/>
      <c r="TS2027" s="20"/>
      <c r="TT2027" s="20"/>
      <c r="TU2027" s="20"/>
      <c r="TV2027" s="20"/>
      <c r="TW2027" s="20"/>
      <c r="TX2027" s="20"/>
      <c r="TY2027" s="20"/>
      <c r="TZ2027" s="20"/>
      <c r="UA2027" s="20"/>
      <c r="UB2027" s="20"/>
      <c r="UC2027" s="20"/>
      <c r="UD2027" s="20"/>
      <c r="UE2027" s="20"/>
      <c r="UF2027" s="20"/>
      <c r="UG2027" s="20"/>
      <c r="UH2027" s="20"/>
      <c r="UI2027" s="20"/>
      <c r="UJ2027" s="20"/>
      <c r="UK2027" s="20"/>
      <c r="UL2027" s="20"/>
      <c r="UM2027" s="20"/>
      <c r="UN2027" s="20"/>
      <c r="UO2027" s="20"/>
      <c r="UP2027" s="20"/>
      <c r="UQ2027" s="20"/>
      <c r="UR2027" s="20"/>
      <c r="US2027" s="20"/>
      <c r="UT2027" s="20"/>
      <c r="UU2027" s="20"/>
      <c r="UV2027" s="20"/>
      <c r="UW2027" s="20"/>
      <c r="UX2027" s="20"/>
      <c r="UY2027" s="20"/>
      <c r="UZ2027" s="20"/>
      <c r="VA2027" s="20"/>
      <c r="VB2027" s="20"/>
      <c r="VC2027" s="20"/>
      <c r="VD2027" s="20"/>
      <c r="VE2027" s="20"/>
      <c r="VF2027" s="20"/>
      <c r="VG2027" s="20"/>
      <c r="VH2027" s="20"/>
      <c r="VI2027" s="20"/>
      <c r="VJ2027" s="20"/>
      <c r="VK2027" s="20"/>
      <c r="VL2027" s="20"/>
      <c r="VM2027" s="20"/>
      <c r="VN2027" s="20"/>
      <c r="VO2027" s="20"/>
      <c r="VP2027" s="20"/>
      <c r="VQ2027" s="20"/>
      <c r="VR2027" s="20"/>
      <c r="VS2027" s="20"/>
      <c r="VT2027" s="20"/>
      <c r="VU2027" s="20"/>
      <c r="VV2027" s="20"/>
      <c r="VW2027" s="20"/>
      <c r="VX2027" s="20"/>
      <c r="VY2027" s="20"/>
      <c r="VZ2027" s="20"/>
      <c r="WA2027" s="20"/>
      <c r="WB2027" s="20"/>
      <c r="WC2027" s="20"/>
      <c r="WD2027" s="20"/>
      <c r="WE2027" s="20"/>
      <c r="WF2027" s="20"/>
      <c r="WG2027" s="20"/>
      <c r="WH2027" s="20"/>
      <c r="WI2027" s="20"/>
      <c r="WJ2027" s="20"/>
      <c r="WK2027" s="20"/>
      <c r="WL2027" s="20"/>
      <c r="WM2027" s="20"/>
      <c r="WN2027" s="20"/>
      <c r="WO2027" s="20"/>
      <c r="WP2027" s="20"/>
      <c r="WQ2027" s="20"/>
      <c r="WR2027" s="20"/>
      <c r="WS2027" s="20"/>
      <c r="WT2027" s="20"/>
      <c r="WU2027" s="20"/>
      <c r="WV2027" s="20"/>
      <c r="WW2027" s="20"/>
      <c r="WX2027" s="20"/>
      <c r="WY2027" s="20"/>
      <c r="WZ2027" s="20"/>
      <c r="XA2027" s="20"/>
      <c r="XB2027" s="20"/>
      <c r="XC2027" s="20"/>
      <c r="XD2027" s="20"/>
      <c r="XE2027" s="20"/>
      <c r="XF2027" s="20"/>
      <c r="XG2027" s="20"/>
      <c r="XH2027" s="20"/>
      <c r="XI2027" s="20"/>
      <c r="XJ2027" s="20"/>
      <c r="XK2027" s="20"/>
      <c r="XL2027" s="20"/>
      <c r="XM2027" s="20"/>
      <c r="XN2027" s="20"/>
      <c r="XO2027" s="20"/>
      <c r="XP2027" s="20"/>
      <c r="XQ2027" s="20"/>
      <c r="XR2027" s="20"/>
      <c r="XS2027" s="20"/>
      <c r="XT2027" s="20"/>
      <c r="XU2027" s="20"/>
      <c r="XV2027" s="20"/>
      <c r="XW2027" s="20"/>
      <c r="XX2027" s="20"/>
      <c r="XY2027" s="20"/>
      <c r="XZ2027" s="20"/>
      <c r="YA2027" s="20"/>
      <c r="YB2027" s="20"/>
      <c r="YC2027" s="20"/>
      <c r="YD2027" s="20"/>
      <c r="YE2027" s="20"/>
      <c r="YF2027" s="20"/>
      <c r="YG2027" s="20"/>
      <c r="YH2027" s="20"/>
      <c r="YI2027" s="20"/>
      <c r="YJ2027" s="20"/>
      <c r="YK2027" s="20"/>
      <c r="YL2027" s="20"/>
      <c r="YM2027" s="20"/>
      <c r="YN2027" s="20"/>
      <c r="YO2027" s="20"/>
      <c r="YP2027" s="20"/>
      <c r="YQ2027" s="20"/>
      <c r="YR2027" s="20"/>
      <c r="YS2027" s="20"/>
      <c r="YT2027" s="20"/>
      <c r="YU2027" s="20"/>
      <c r="YV2027" s="20"/>
      <c r="YW2027" s="20"/>
      <c r="YX2027" s="20"/>
      <c r="YY2027" s="20"/>
      <c r="YZ2027" s="20"/>
      <c r="ZA2027" s="20"/>
      <c r="ZB2027" s="20"/>
      <c r="ZC2027" s="20"/>
      <c r="ZD2027" s="20"/>
      <c r="ZE2027" s="20"/>
      <c r="ZF2027" s="20"/>
      <c r="ZG2027" s="20"/>
      <c r="ZH2027" s="20"/>
      <c r="ZI2027" s="20"/>
      <c r="ZJ2027" s="20"/>
      <c r="ZK2027" s="20"/>
      <c r="ZL2027" s="20"/>
      <c r="ZM2027" s="20"/>
      <c r="ZN2027" s="20"/>
      <c r="ZO2027" s="20"/>
      <c r="ZP2027" s="20"/>
      <c r="ZQ2027" s="20"/>
      <c r="ZR2027" s="20"/>
      <c r="ZS2027" s="20"/>
      <c r="ZT2027" s="20"/>
      <c r="ZU2027" s="20"/>
      <c r="ZV2027" s="20"/>
      <c r="ZW2027" s="20"/>
      <c r="ZX2027" s="20"/>
      <c r="ZY2027" s="20"/>
      <c r="ZZ2027" s="20"/>
      <c r="AAA2027" s="20"/>
      <c r="AAB2027" s="20"/>
      <c r="AAC2027" s="20"/>
      <c r="AAD2027" s="20"/>
      <c r="AAE2027" s="20"/>
      <c r="AAF2027" s="20"/>
      <c r="AAG2027" s="20"/>
      <c r="AAH2027" s="20"/>
      <c r="AAI2027" s="20"/>
      <c r="AAJ2027" s="20"/>
      <c r="AAK2027" s="20"/>
      <c r="AAL2027" s="20"/>
      <c r="AAM2027" s="20"/>
      <c r="AAN2027" s="20"/>
      <c r="AAO2027" s="20"/>
      <c r="AAP2027" s="20"/>
      <c r="AAQ2027" s="20"/>
      <c r="AAR2027" s="20"/>
      <c r="AAS2027" s="20"/>
      <c r="AAT2027" s="20"/>
      <c r="AAU2027" s="20"/>
      <c r="AAV2027" s="20"/>
      <c r="AAW2027" s="20"/>
      <c r="AAX2027" s="20"/>
      <c r="AAY2027" s="20"/>
      <c r="AAZ2027" s="20"/>
      <c r="ABA2027" s="20"/>
      <c r="ABB2027" s="20"/>
      <c r="ABC2027" s="20"/>
      <c r="ABD2027" s="20"/>
      <c r="ABE2027" s="20"/>
      <c r="ABF2027" s="20"/>
      <c r="ABG2027" s="20"/>
      <c r="ABH2027" s="20"/>
      <c r="ABI2027" s="20"/>
      <c r="ABJ2027" s="20"/>
      <c r="ABK2027" s="20"/>
      <c r="ABL2027" s="20"/>
      <c r="ABM2027" s="20"/>
      <c r="ABN2027" s="20"/>
      <c r="ABO2027" s="20"/>
      <c r="ABP2027" s="20"/>
      <c r="ABQ2027" s="20"/>
      <c r="ABR2027" s="20"/>
      <c r="ABS2027" s="20"/>
      <c r="ABT2027" s="20"/>
      <c r="ABU2027" s="20"/>
      <c r="ABV2027" s="20"/>
      <c r="ABW2027" s="20"/>
      <c r="ABX2027" s="20"/>
      <c r="ABY2027" s="20"/>
      <c r="ABZ2027" s="20"/>
      <c r="ACA2027" s="20"/>
      <c r="ACB2027" s="20"/>
      <c r="ACC2027" s="20"/>
      <c r="ACD2027" s="20"/>
      <c r="ACE2027" s="20"/>
      <c r="ACF2027" s="20"/>
      <c r="ACG2027" s="20"/>
      <c r="ACH2027" s="20"/>
      <c r="ACI2027" s="20"/>
      <c r="ACJ2027" s="20"/>
      <c r="ACK2027" s="20"/>
      <c r="ACL2027" s="20"/>
      <c r="ACM2027" s="20"/>
      <c r="ACN2027" s="20"/>
      <c r="ACO2027" s="20"/>
      <c r="ACP2027" s="20"/>
      <c r="ACQ2027" s="20"/>
      <c r="ACR2027" s="20"/>
      <c r="ACS2027" s="20"/>
      <c r="ACT2027" s="20"/>
      <c r="ACU2027" s="20"/>
      <c r="ACV2027" s="20"/>
      <c r="ACW2027" s="20"/>
      <c r="ACX2027" s="20"/>
      <c r="ACY2027" s="20"/>
      <c r="ACZ2027" s="20"/>
      <c r="ADA2027" s="20"/>
      <c r="ADB2027" s="20"/>
      <c r="ADC2027" s="20"/>
      <c r="ADD2027" s="20"/>
      <c r="ADE2027" s="20"/>
      <c r="ADF2027" s="20"/>
      <c r="ADG2027" s="20"/>
      <c r="ADH2027" s="20"/>
      <c r="ADI2027" s="20"/>
      <c r="ADJ2027" s="20"/>
      <c r="ADK2027" s="20"/>
      <c r="ADL2027" s="20"/>
      <c r="ADM2027" s="20"/>
      <c r="ADN2027" s="20"/>
      <c r="ADO2027" s="20"/>
      <c r="ADP2027" s="20"/>
      <c r="ADQ2027" s="20"/>
      <c r="ADR2027" s="20"/>
      <c r="ADS2027" s="20"/>
      <c r="ADT2027" s="20"/>
      <c r="ADU2027" s="20"/>
      <c r="ADV2027" s="20"/>
      <c r="ADW2027" s="20"/>
      <c r="ADX2027" s="20"/>
      <c r="ADY2027" s="20"/>
      <c r="ADZ2027" s="20"/>
      <c r="AEA2027" s="20"/>
      <c r="AEB2027" s="20"/>
      <c r="AEC2027" s="20"/>
      <c r="AED2027" s="20"/>
      <c r="AEE2027" s="20"/>
      <c r="AEF2027" s="20"/>
      <c r="AEG2027" s="20"/>
      <c r="AEH2027" s="20"/>
      <c r="AEI2027" s="20"/>
      <c r="AEJ2027" s="20"/>
      <c r="AEK2027" s="20"/>
      <c r="AEL2027" s="20"/>
      <c r="AEM2027" s="20"/>
      <c r="AEN2027" s="20"/>
      <c r="AEO2027" s="20"/>
      <c r="AEP2027" s="20"/>
      <c r="AEQ2027" s="20"/>
      <c r="AER2027" s="20"/>
      <c r="AES2027" s="20"/>
      <c r="AET2027" s="20"/>
      <c r="AEU2027" s="20"/>
      <c r="AEV2027" s="20"/>
      <c r="AEW2027" s="20"/>
      <c r="AEX2027" s="20"/>
      <c r="AEY2027" s="20"/>
      <c r="AEZ2027" s="20"/>
      <c r="AFA2027" s="20"/>
      <c r="AFB2027" s="20"/>
      <c r="AFC2027" s="20"/>
      <c r="AFD2027" s="20"/>
      <c r="AFE2027" s="20"/>
      <c r="AFF2027" s="20"/>
      <c r="AFG2027" s="20"/>
      <c r="AFH2027" s="20"/>
      <c r="AFI2027" s="20"/>
      <c r="AFJ2027" s="20"/>
      <c r="AFK2027" s="20"/>
      <c r="AFL2027" s="20"/>
      <c r="AFM2027" s="20"/>
      <c r="AFN2027" s="20"/>
      <c r="AFO2027" s="20"/>
      <c r="AFP2027" s="20"/>
      <c r="AFQ2027" s="20"/>
      <c r="AFR2027" s="20"/>
      <c r="AFS2027" s="20"/>
      <c r="AFT2027" s="20"/>
      <c r="AFU2027" s="20"/>
      <c r="AFV2027" s="20"/>
      <c r="AFW2027" s="20"/>
      <c r="AFX2027" s="20"/>
      <c r="AFY2027" s="20"/>
      <c r="AFZ2027" s="20"/>
      <c r="AGA2027" s="20"/>
      <c r="AGB2027" s="20"/>
      <c r="AGC2027" s="20"/>
      <c r="AGD2027" s="20"/>
      <c r="AGE2027" s="20"/>
      <c r="AGF2027" s="20"/>
      <c r="AGG2027" s="20"/>
      <c r="AGH2027" s="20"/>
      <c r="AGI2027" s="20"/>
      <c r="AGJ2027" s="20"/>
      <c r="AGK2027" s="20"/>
      <c r="AGL2027" s="20"/>
      <c r="AGM2027" s="20"/>
      <c r="AGN2027" s="20"/>
      <c r="AGO2027" s="20"/>
      <c r="AGP2027" s="20"/>
      <c r="AGQ2027" s="20"/>
      <c r="AGR2027" s="20"/>
      <c r="AGS2027" s="20"/>
      <c r="AGT2027" s="20"/>
      <c r="AGU2027" s="20"/>
      <c r="AGV2027" s="20"/>
      <c r="AGW2027" s="20"/>
      <c r="AGX2027" s="20"/>
      <c r="AGY2027" s="20"/>
      <c r="AGZ2027" s="20"/>
      <c r="AHA2027" s="20"/>
      <c r="AHB2027" s="20"/>
      <c r="AHC2027" s="20"/>
      <c r="AHD2027" s="20"/>
      <c r="AHE2027" s="20"/>
      <c r="AHF2027" s="20"/>
      <c r="AHG2027" s="20"/>
      <c r="AHH2027" s="20"/>
      <c r="AHI2027" s="20"/>
      <c r="AHJ2027" s="20"/>
      <c r="AHK2027" s="20"/>
      <c r="AHL2027" s="20"/>
      <c r="AHM2027" s="20"/>
      <c r="AHN2027" s="20"/>
      <c r="AHO2027" s="20"/>
      <c r="AHP2027" s="20"/>
      <c r="AHQ2027" s="20"/>
      <c r="AHR2027" s="20"/>
      <c r="AHS2027" s="20"/>
      <c r="AHT2027" s="20"/>
      <c r="AHU2027" s="20"/>
      <c r="AHV2027" s="20"/>
      <c r="AHW2027" s="20"/>
      <c r="AHX2027" s="20"/>
      <c r="AHY2027" s="20"/>
      <c r="AHZ2027" s="20"/>
      <c r="AIA2027" s="20"/>
      <c r="AIB2027" s="20"/>
      <c r="AIC2027" s="20"/>
      <c r="AID2027" s="20"/>
      <c r="AIE2027" s="20"/>
      <c r="AIF2027" s="20"/>
      <c r="AIG2027" s="20"/>
      <c r="AIH2027" s="20"/>
      <c r="AII2027" s="20"/>
      <c r="AIJ2027" s="20"/>
      <c r="AIK2027" s="20"/>
      <c r="AIL2027" s="20"/>
      <c r="AIM2027" s="20"/>
      <c r="AIN2027" s="20"/>
      <c r="AIO2027" s="20"/>
      <c r="AIP2027" s="20"/>
      <c r="AIQ2027" s="20"/>
      <c r="AIR2027" s="20"/>
      <c r="AIS2027" s="20"/>
      <c r="AIT2027" s="20"/>
      <c r="AIU2027" s="20"/>
      <c r="AIV2027" s="20"/>
      <c r="AIW2027" s="20"/>
      <c r="AIX2027" s="20"/>
      <c r="AIY2027" s="20"/>
      <c r="AIZ2027" s="20"/>
      <c r="AJA2027" s="20"/>
      <c r="AJB2027" s="20"/>
      <c r="AJC2027" s="20"/>
      <c r="AJD2027" s="20"/>
      <c r="AJE2027" s="20"/>
      <c r="AJF2027" s="20"/>
      <c r="AJG2027" s="20"/>
      <c r="AJH2027" s="20"/>
      <c r="AJI2027" s="20"/>
      <c r="AJJ2027" s="20"/>
      <c r="AJK2027" s="20"/>
      <c r="AJL2027" s="20"/>
      <c r="AJM2027" s="20"/>
      <c r="AJN2027" s="20"/>
      <c r="AJO2027" s="20"/>
      <c r="AJP2027" s="20"/>
      <c r="AJQ2027" s="20"/>
      <c r="AJR2027" s="20"/>
      <c r="AJS2027" s="20"/>
      <c r="AJT2027" s="20"/>
      <c r="AJU2027" s="20"/>
      <c r="AJV2027" s="20"/>
      <c r="AJW2027" s="20"/>
      <c r="AJX2027" s="20"/>
      <c r="AJY2027" s="20"/>
      <c r="AJZ2027" s="20"/>
      <c r="AKA2027" s="20"/>
      <c r="AKB2027" s="20"/>
      <c r="AKC2027" s="20"/>
      <c r="AKD2027" s="20"/>
      <c r="AKE2027" s="20"/>
      <c r="AKF2027" s="20"/>
      <c r="AKG2027" s="20"/>
      <c r="AKH2027" s="20"/>
      <c r="AKI2027" s="20"/>
      <c r="AKJ2027" s="20"/>
      <c r="AKK2027" s="20"/>
      <c r="AKL2027" s="20"/>
      <c r="AKM2027" s="20"/>
      <c r="AKN2027" s="20"/>
      <c r="AKO2027" s="20"/>
      <c r="AKP2027" s="20"/>
      <c r="AKQ2027" s="20"/>
      <c r="AKR2027" s="20"/>
      <c r="AKS2027" s="20"/>
      <c r="AKT2027" s="20"/>
      <c r="AKU2027" s="20"/>
      <c r="AKV2027" s="20"/>
      <c r="AKW2027" s="20"/>
      <c r="AKX2027" s="20"/>
      <c r="AKY2027" s="20"/>
      <c r="AKZ2027" s="20"/>
      <c r="ALA2027" s="20"/>
      <c r="ALB2027" s="20"/>
      <c r="ALC2027" s="20"/>
      <c r="ALD2027" s="20"/>
      <c r="ALE2027" s="20"/>
      <c r="ALF2027" s="20"/>
      <c r="ALG2027" s="20"/>
      <c r="ALH2027" s="20"/>
      <c r="ALI2027" s="20"/>
      <c r="ALJ2027" s="20"/>
      <c r="ALK2027" s="20"/>
      <c r="ALL2027" s="20"/>
      <c r="ALM2027" s="20"/>
      <c r="ALN2027" s="20"/>
      <c r="ALO2027" s="20"/>
      <c r="ALP2027" s="20"/>
      <c r="ALQ2027" s="20"/>
      <c r="ALR2027" s="20"/>
      <c r="ALS2027" s="20"/>
      <c r="ALT2027" s="20"/>
      <c r="ALU2027" s="20"/>
      <c r="ALV2027" s="20"/>
      <c r="ALW2027" s="20"/>
      <c r="ALX2027" s="20"/>
      <c r="ALY2027" s="20"/>
      <c r="ALZ2027" s="20"/>
      <c r="AMA2027" s="20"/>
      <c r="AMB2027" s="20"/>
      <c r="AMC2027" s="20"/>
      <c r="AMD2027" s="20"/>
      <c r="AME2027" s="20"/>
      <c r="AMF2027" s="20"/>
      <c r="AMG2027" s="20"/>
      <c r="AMH2027" s="20"/>
      <c r="AMI2027" s="20"/>
      <c r="AMJ2027" s="20"/>
      <c r="AMK2027" s="20"/>
      <c r="AML2027" s="20"/>
      <c r="AMM2027" s="20"/>
      <c r="AMN2027" s="20"/>
      <c r="AMO2027" s="20"/>
      <c r="AMP2027" s="20"/>
      <c r="AMQ2027" s="20"/>
      <c r="AMR2027" s="20"/>
      <c r="AMS2027" s="20"/>
      <c r="AMT2027" s="20"/>
      <c r="AMU2027" s="20"/>
      <c r="AMV2027" s="20"/>
      <c r="AMW2027" s="20"/>
      <c r="AMX2027" s="20"/>
      <c r="AMY2027" s="20"/>
      <c r="AMZ2027" s="20"/>
      <c r="ANA2027" s="20"/>
      <c r="ANB2027" s="20"/>
      <c r="ANC2027" s="20"/>
      <c r="AND2027" s="20"/>
      <c r="ANE2027" s="20"/>
      <c r="ANF2027" s="20"/>
      <c r="ANG2027" s="20"/>
      <c r="ANH2027" s="20"/>
      <c r="ANI2027" s="20"/>
      <c r="ANJ2027" s="20"/>
      <c r="ANK2027" s="20"/>
      <c r="ANL2027" s="20"/>
      <c r="ANM2027" s="20"/>
      <c r="ANN2027" s="20"/>
      <c r="ANO2027" s="20"/>
      <c r="ANP2027" s="20"/>
      <c r="ANQ2027" s="20"/>
      <c r="ANR2027" s="20"/>
      <c r="ANS2027" s="20"/>
      <c r="ANT2027" s="20"/>
      <c r="ANU2027" s="20"/>
      <c r="ANV2027" s="20"/>
      <c r="ANW2027" s="20"/>
      <c r="ANX2027" s="20"/>
      <c r="ANY2027" s="20"/>
      <c r="ANZ2027" s="20"/>
      <c r="AOA2027" s="20"/>
      <c r="AOB2027" s="20"/>
      <c r="AOC2027" s="20"/>
      <c r="AOD2027" s="20"/>
      <c r="AOE2027" s="20"/>
      <c r="AOF2027" s="20"/>
      <c r="AOG2027" s="20"/>
      <c r="AOH2027" s="20"/>
      <c r="AOI2027" s="20"/>
      <c r="AOJ2027" s="20"/>
      <c r="AOK2027" s="20"/>
      <c r="AOL2027" s="20"/>
      <c r="AOM2027" s="20"/>
      <c r="AON2027" s="20"/>
      <c r="AOO2027" s="20"/>
      <c r="AOP2027" s="20"/>
      <c r="AOQ2027" s="20"/>
      <c r="AOR2027" s="20"/>
      <c r="AOS2027" s="20"/>
      <c r="AOT2027" s="20"/>
      <c r="AOU2027" s="20"/>
      <c r="AOV2027" s="20"/>
      <c r="AOW2027" s="20"/>
      <c r="AOX2027" s="20"/>
      <c r="AOY2027" s="20"/>
      <c r="AOZ2027" s="20"/>
      <c r="APA2027" s="20"/>
      <c r="APB2027" s="20"/>
      <c r="APC2027" s="20"/>
      <c r="APD2027" s="20"/>
      <c r="APE2027" s="20"/>
      <c r="APF2027" s="20"/>
      <c r="APG2027" s="20"/>
      <c r="APH2027" s="20"/>
      <c r="API2027" s="20"/>
      <c r="APJ2027" s="20"/>
      <c r="APK2027" s="20"/>
      <c r="APL2027" s="20"/>
      <c r="APM2027" s="20"/>
      <c r="APN2027" s="20"/>
      <c r="APO2027" s="20"/>
      <c r="APP2027" s="20"/>
      <c r="APQ2027" s="20"/>
      <c r="APR2027" s="20"/>
      <c r="APS2027" s="20"/>
      <c r="APT2027" s="20"/>
      <c r="APU2027" s="20"/>
      <c r="APV2027" s="20"/>
      <c r="APW2027" s="20"/>
      <c r="APX2027" s="20"/>
      <c r="APY2027" s="20"/>
      <c r="APZ2027" s="20"/>
      <c r="AQA2027" s="20"/>
      <c r="AQB2027" s="20"/>
      <c r="AQC2027" s="20"/>
      <c r="AQD2027" s="20"/>
      <c r="AQE2027" s="20"/>
      <c r="AQF2027" s="20"/>
      <c r="AQG2027" s="20"/>
      <c r="AQH2027" s="20"/>
      <c r="AQI2027" s="20"/>
      <c r="AQJ2027" s="20"/>
      <c r="AQK2027" s="20"/>
      <c r="AQL2027" s="20"/>
      <c r="AQM2027" s="20"/>
      <c r="AQN2027" s="20"/>
      <c r="AQO2027" s="20"/>
      <c r="AQP2027" s="20"/>
      <c r="AQQ2027" s="20"/>
      <c r="AQR2027" s="20"/>
      <c r="AQS2027" s="20"/>
      <c r="AQT2027" s="20"/>
      <c r="AQU2027" s="20"/>
      <c r="AQV2027" s="20"/>
      <c r="AQW2027" s="20"/>
      <c r="AQX2027" s="20"/>
      <c r="AQY2027" s="20"/>
      <c r="AQZ2027" s="20"/>
      <c r="ARA2027" s="20"/>
      <c r="ARB2027" s="20"/>
      <c r="ARC2027" s="20"/>
      <c r="ARD2027" s="20"/>
      <c r="ARE2027" s="20"/>
      <c r="ARF2027" s="20"/>
      <c r="ARG2027" s="20"/>
      <c r="ARH2027" s="20"/>
      <c r="ARI2027" s="20"/>
      <c r="ARJ2027" s="20"/>
      <c r="ARK2027" s="20"/>
      <c r="ARL2027" s="20"/>
      <c r="ARM2027" s="20"/>
      <c r="ARN2027" s="20"/>
      <c r="ARO2027" s="20"/>
      <c r="ARP2027" s="20"/>
      <c r="ARQ2027" s="20"/>
      <c r="ARR2027" s="20"/>
      <c r="ARS2027" s="20"/>
      <c r="ART2027" s="20"/>
      <c r="ARU2027" s="20"/>
      <c r="ARV2027" s="20"/>
      <c r="ARW2027" s="20"/>
      <c r="ARX2027" s="20"/>
      <c r="ARY2027" s="20"/>
      <c r="ARZ2027" s="20"/>
      <c r="ASA2027" s="20"/>
      <c r="ASB2027" s="20"/>
      <c r="ASC2027" s="20"/>
      <c r="ASD2027" s="20"/>
      <c r="ASE2027" s="20"/>
      <c r="ASF2027" s="20"/>
      <c r="ASG2027" s="20"/>
      <c r="ASH2027" s="20"/>
      <c r="ASI2027" s="20"/>
      <c r="ASJ2027" s="20"/>
      <c r="ASK2027" s="20"/>
      <c r="ASL2027" s="20"/>
      <c r="ASM2027" s="20"/>
      <c r="ASN2027" s="20"/>
      <c r="ASO2027" s="20"/>
      <c r="ASP2027" s="20"/>
      <c r="ASQ2027" s="20"/>
      <c r="ASR2027" s="20"/>
      <c r="ASS2027" s="20"/>
      <c r="AST2027" s="20"/>
      <c r="ASU2027" s="20"/>
      <c r="ASV2027" s="20"/>
      <c r="ASW2027" s="20"/>
      <c r="ASX2027" s="20"/>
      <c r="ASY2027" s="20"/>
      <c r="ASZ2027" s="20"/>
      <c r="ATA2027" s="20"/>
      <c r="ATB2027" s="20"/>
      <c r="ATC2027" s="20"/>
      <c r="ATD2027" s="20"/>
      <c r="ATE2027" s="20"/>
      <c r="ATF2027" s="20"/>
      <c r="ATG2027" s="20"/>
      <c r="ATH2027" s="20"/>
      <c r="ATI2027" s="20"/>
      <c r="ATJ2027" s="20"/>
      <c r="ATK2027" s="20"/>
      <c r="ATL2027" s="20"/>
      <c r="ATM2027" s="20"/>
      <c r="ATN2027" s="20"/>
      <c r="ATO2027" s="20"/>
      <c r="ATP2027" s="20"/>
      <c r="ATQ2027" s="20"/>
      <c r="ATR2027" s="20"/>
      <c r="ATS2027" s="20"/>
      <c r="ATT2027" s="20"/>
      <c r="ATU2027" s="20"/>
      <c r="ATV2027" s="20"/>
      <c r="ATW2027" s="20"/>
      <c r="ATX2027" s="20"/>
      <c r="ATY2027" s="20"/>
      <c r="ATZ2027" s="20"/>
      <c r="AUA2027" s="20"/>
      <c r="AUB2027" s="20"/>
      <c r="AUC2027" s="20"/>
      <c r="AUD2027" s="20"/>
      <c r="AUE2027" s="20"/>
      <c r="AUF2027" s="20"/>
      <c r="AUG2027" s="20"/>
      <c r="AUH2027" s="20"/>
      <c r="AUI2027" s="20"/>
      <c r="AUJ2027" s="20"/>
      <c r="AUK2027" s="20"/>
      <c r="AUL2027" s="20"/>
      <c r="AUM2027" s="20"/>
      <c r="AUN2027" s="20"/>
      <c r="AUO2027" s="20"/>
      <c r="AUP2027" s="20"/>
      <c r="AUQ2027" s="20"/>
      <c r="AUR2027" s="20"/>
      <c r="AUS2027" s="20"/>
      <c r="AUT2027" s="20"/>
      <c r="AUU2027" s="20"/>
      <c r="AUV2027" s="20"/>
      <c r="AUW2027" s="20"/>
      <c r="AUX2027" s="20"/>
      <c r="AUY2027" s="20"/>
      <c r="AUZ2027" s="20"/>
      <c r="AVA2027" s="20"/>
      <c r="AVB2027" s="20"/>
      <c r="AVC2027" s="20"/>
      <c r="AVD2027" s="20"/>
      <c r="AVE2027" s="20"/>
      <c r="AVF2027" s="20"/>
      <c r="AVG2027" s="20"/>
      <c r="AVH2027" s="20"/>
      <c r="AVI2027" s="20"/>
      <c r="AVJ2027" s="20"/>
      <c r="AVK2027" s="20"/>
      <c r="AVL2027" s="20"/>
      <c r="AVM2027" s="20"/>
      <c r="AVN2027" s="20"/>
      <c r="AVO2027" s="20"/>
      <c r="AVP2027" s="20"/>
      <c r="AVQ2027" s="20"/>
      <c r="AVR2027" s="20"/>
      <c r="AVS2027" s="20"/>
      <c r="AVT2027" s="20"/>
      <c r="AVU2027" s="20"/>
      <c r="AVV2027" s="20"/>
      <c r="AVW2027" s="20"/>
      <c r="AVX2027" s="20"/>
      <c r="AVY2027" s="20"/>
      <c r="AVZ2027" s="20"/>
      <c r="AWA2027" s="20"/>
      <c r="AWB2027" s="20"/>
      <c r="AWC2027" s="20"/>
      <c r="AWD2027" s="20"/>
      <c r="AWE2027" s="20"/>
      <c r="AWF2027" s="20"/>
      <c r="AWG2027" s="20"/>
      <c r="AWH2027" s="20"/>
      <c r="AWI2027" s="20"/>
      <c r="AWJ2027" s="20"/>
      <c r="AWK2027" s="20"/>
      <c r="AWL2027" s="20"/>
      <c r="AWM2027" s="20"/>
      <c r="AWN2027" s="20"/>
      <c r="AWO2027" s="20"/>
      <c r="AWP2027" s="20"/>
      <c r="AWQ2027" s="20"/>
      <c r="AWR2027" s="20"/>
      <c r="AWS2027" s="20"/>
      <c r="AWT2027" s="20"/>
      <c r="AWU2027" s="20"/>
      <c r="AWV2027" s="20"/>
      <c r="AWW2027" s="20"/>
      <c r="AWX2027" s="20"/>
      <c r="AWY2027" s="20"/>
      <c r="AWZ2027" s="20"/>
      <c r="AXA2027" s="20"/>
      <c r="AXB2027" s="20"/>
      <c r="AXC2027" s="20"/>
      <c r="AXD2027" s="20"/>
      <c r="AXE2027" s="20"/>
      <c r="AXF2027" s="20"/>
      <c r="AXG2027" s="20"/>
      <c r="AXH2027" s="20"/>
      <c r="AXI2027" s="20"/>
      <c r="AXJ2027" s="20"/>
      <c r="AXK2027" s="20"/>
      <c r="AXL2027" s="20"/>
      <c r="AXM2027" s="20"/>
      <c r="AXN2027" s="20"/>
      <c r="AXO2027" s="20"/>
      <c r="AXP2027" s="20"/>
      <c r="AXQ2027" s="20"/>
      <c r="AXR2027" s="20"/>
      <c r="AXS2027" s="20"/>
      <c r="AXT2027" s="20"/>
      <c r="AXU2027" s="20"/>
      <c r="AXV2027" s="20"/>
      <c r="AXW2027" s="20"/>
      <c r="AXX2027" s="20"/>
      <c r="AXY2027" s="20"/>
      <c r="AXZ2027" s="20"/>
      <c r="AYA2027" s="20"/>
      <c r="AYB2027" s="20"/>
      <c r="AYC2027" s="20"/>
      <c r="AYD2027" s="20"/>
      <c r="AYE2027" s="20"/>
      <c r="AYF2027" s="20"/>
      <c r="AYG2027" s="20"/>
      <c r="AYH2027" s="20"/>
      <c r="AYI2027" s="20"/>
      <c r="AYJ2027" s="20"/>
      <c r="AYK2027" s="20"/>
      <c r="AYL2027" s="20"/>
      <c r="AYM2027" s="20"/>
      <c r="AYN2027" s="20"/>
      <c r="AYO2027" s="20"/>
      <c r="AYP2027" s="20"/>
      <c r="AYQ2027" s="20"/>
      <c r="AYR2027" s="20"/>
      <c r="AYS2027" s="20"/>
      <c r="AYT2027" s="20"/>
      <c r="AYU2027" s="20"/>
      <c r="AYV2027" s="20"/>
      <c r="AYW2027" s="20"/>
      <c r="AYX2027" s="20"/>
      <c r="AYY2027" s="20"/>
      <c r="AYZ2027" s="20"/>
      <c r="AZA2027" s="20"/>
      <c r="AZB2027" s="20"/>
      <c r="AZC2027" s="20"/>
      <c r="AZD2027" s="20"/>
      <c r="AZE2027" s="20"/>
      <c r="AZF2027" s="20"/>
      <c r="AZG2027" s="20"/>
      <c r="AZH2027" s="20"/>
      <c r="AZI2027" s="20"/>
      <c r="AZJ2027" s="20"/>
      <c r="AZK2027" s="20"/>
      <c r="AZL2027" s="20"/>
      <c r="AZM2027" s="20"/>
      <c r="AZN2027" s="20"/>
      <c r="AZO2027" s="20"/>
      <c r="AZP2027" s="20"/>
      <c r="AZQ2027" s="20"/>
      <c r="AZR2027" s="20"/>
      <c r="AZS2027" s="20"/>
      <c r="AZT2027" s="20"/>
      <c r="AZU2027" s="20"/>
      <c r="AZV2027" s="20"/>
      <c r="AZW2027" s="20"/>
      <c r="AZX2027" s="20"/>
      <c r="AZY2027" s="20"/>
      <c r="AZZ2027" s="20"/>
      <c r="BAA2027" s="20"/>
      <c r="BAB2027" s="20"/>
      <c r="BAC2027" s="20"/>
      <c r="BAD2027" s="20"/>
      <c r="BAE2027" s="20"/>
      <c r="BAF2027" s="20"/>
      <c r="BAG2027" s="20"/>
      <c r="BAH2027" s="20"/>
      <c r="BAI2027" s="20"/>
      <c r="BAJ2027" s="20"/>
      <c r="BAK2027" s="20"/>
      <c r="BAL2027" s="20"/>
      <c r="BAM2027" s="20"/>
      <c r="BAN2027" s="20"/>
      <c r="BAO2027" s="20"/>
      <c r="BAP2027" s="20"/>
      <c r="BAQ2027" s="20"/>
      <c r="BAR2027" s="20"/>
      <c r="BAS2027" s="20"/>
      <c r="BAT2027" s="20"/>
      <c r="BAU2027" s="20"/>
      <c r="BAV2027" s="20"/>
      <c r="BAW2027" s="20"/>
      <c r="BAX2027" s="20"/>
      <c r="BAY2027" s="20"/>
      <c r="BAZ2027" s="20"/>
      <c r="BBA2027" s="20"/>
      <c r="BBB2027" s="20"/>
      <c r="BBC2027" s="20"/>
      <c r="BBD2027" s="20"/>
      <c r="BBE2027" s="20"/>
      <c r="BBF2027" s="20"/>
      <c r="BBG2027" s="20"/>
      <c r="BBH2027" s="20"/>
      <c r="BBI2027" s="20"/>
      <c r="BBJ2027" s="20"/>
      <c r="BBK2027" s="20"/>
      <c r="BBL2027" s="20"/>
      <c r="BBM2027" s="20"/>
      <c r="BBN2027" s="20"/>
      <c r="BBO2027" s="20"/>
      <c r="BBP2027" s="20"/>
      <c r="BBQ2027" s="20"/>
      <c r="BBR2027" s="20"/>
      <c r="BBS2027" s="20"/>
      <c r="BBT2027" s="20"/>
      <c r="BBU2027" s="20"/>
      <c r="BBV2027" s="20"/>
      <c r="BBW2027" s="20"/>
      <c r="BBX2027" s="20"/>
      <c r="BBY2027" s="20"/>
      <c r="BBZ2027" s="20"/>
      <c r="BCA2027" s="20"/>
      <c r="BCB2027" s="20"/>
      <c r="BCC2027" s="20"/>
      <c r="BCD2027" s="20"/>
      <c r="BCE2027" s="20"/>
      <c r="BCF2027" s="20"/>
      <c r="BCG2027" s="20"/>
      <c r="BCH2027" s="20"/>
      <c r="BCI2027" s="20"/>
      <c r="BCJ2027" s="20"/>
      <c r="BCK2027" s="20"/>
      <c r="BCL2027" s="20"/>
      <c r="BCM2027" s="20"/>
      <c r="BCN2027" s="20"/>
      <c r="BCO2027" s="20"/>
      <c r="BCP2027" s="20"/>
      <c r="BCQ2027" s="20"/>
      <c r="BCR2027" s="20"/>
      <c r="BCS2027" s="20"/>
      <c r="BCT2027" s="20"/>
      <c r="BCU2027" s="20"/>
      <c r="BCV2027" s="20"/>
      <c r="BCW2027" s="20"/>
      <c r="BCX2027" s="20"/>
      <c r="BCY2027" s="20"/>
      <c r="BCZ2027" s="20"/>
      <c r="BDA2027" s="20"/>
      <c r="BDB2027" s="20"/>
      <c r="BDC2027" s="20"/>
      <c r="BDD2027" s="20"/>
      <c r="BDE2027" s="20"/>
      <c r="BDF2027" s="20"/>
      <c r="BDG2027" s="20"/>
      <c r="BDH2027" s="20"/>
      <c r="BDI2027" s="20"/>
      <c r="BDJ2027" s="20"/>
      <c r="BDK2027" s="20"/>
      <c r="BDL2027" s="20"/>
      <c r="BDM2027" s="20"/>
      <c r="BDN2027" s="20"/>
      <c r="BDO2027" s="20"/>
      <c r="BDP2027" s="20"/>
      <c r="BDQ2027" s="20"/>
      <c r="BDR2027" s="20"/>
      <c r="BDS2027" s="20"/>
      <c r="BDT2027" s="20"/>
      <c r="BDU2027" s="20"/>
      <c r="BDV2027" s="20"/>
      <c r="BDW2027" s="20"/>
      <c r="BDX2027" s="20"/>
      <c r="BDY2027" s="20"/>
      <c r="BDZ2027" s="20"/>
      <c r="BEA2027" s="20"/>
      <c r="BEB2027" s="20"/>
      <c r="BEC2027" s="20"/>
      <c r="BED2027" s="20"/>
      <c r="BEE2027" s="20"/>
      <c r="BEF2027" s="20"/>
      <c r="BEG2027" s="20"/>
      <c r="BEH2027" s="20"/>
      <c r="BEI2027" s="20"/>
      <c r="BEJ2027" s="20"/>
      <c r="BEK2027" s="20"/>
      <c r="BEL2027" s="20"/>
      <c r="BEM2027" s="20"/>
      <c r="BEN2027" s="20"/>
      <c r="BEO2027" s="20"/>
      <c r="BEP2027" s="20"/>
      <c r="BEQ2027" s="20"/>
      <c r="BER2027" s="20"/>
      <c r="BES2027" s="20"/>
      <c r="BET2027" s="20"/>
      <c r="BEU2027" s="20"/>
      <c r="BEV2027" s="20"/>
      <c r="BEW2027" s="20"/>
      <c r="BEX2027" s="20"/>
      <c r="BEY2027" s="20"/>
      <c r="BEZ2027" s="20"/>
      <c r="BFA2027" s="20"/>
      <c r="BFB2027" s="20"/>
      <c r="BFC2027" s="20"/>
      <c r="BFD2027" s="20"/>
      <c r="BFE2027" s="20"/>
      <c r="BFF2027" s="20"/>
      <c r="BFG2027" s="20"/>
      <c r="BFH2027" s="20"/>
      <c r="BFI2027" s="20"/>
      <c r="BFJ2027" s="20"/>
      <c r="BFK2027" s="20"/>
      <c r="BFL2027" s="20"/>
      <c r="BFM2027" s="20"/>
      <c r="BFN2027" s="20"/>
      <c r="BFO2027" s="20"/>
      <c r="BFP2027" s="20"/>
      <c r="BFQ2027" s="20"/>
      <c r="BFR2027" s="20"/>
      <c r="BFS2027" s="20"/>
      <c r="BFT2027" s="20"/>
      <c r="BFU2027" s="20"/>
      <c r="BFV2027" s="20"/>
      <c r="BFW2027" s="20"/>
      <c r="BFX2027" s="20"/>
      <c r="BFY2027" s="20"/>
      <c r="BFZ2027" s="20"/>
      <c r="BGA2027" s="20"/>
      <c r="BGB2027" s="20"/>
      <c r="BGC2027" s="20"/>
      <c r="BGD2027" s="20"/>
      <c r="BGE2027" s="20"/>
      <c r="BGF2027" s="20"/>
      <c r="BGG2027" s="20"/>
      <c r="BGH2027" s="20"/>
      <c r="BGI2027" s="20"/>
      <c r="BGJ2027" s="20"/>
      <c r="BGK2027" s="20"/>
      <c r="BGL2027" s="20"/>
      <c r="BGM2027" s="20"/>
      <c r="BGN2027" s="20"/>
      <c r="BGO2027" s="20"/>
      <c r="BGP2027" s="20"/>
      <c r="BGQ2027" s="20"/>
      <c r="BGR2027" s="20"/>
      <c r="BGS2027" s="20"/>
      <c r="BGT2027" s="20"/>
      <c r="BGU2027" s="20"/>
      <c r="BGV2027" s="20"/>
      <c r="BGW2027" s="20"/>
      <c r="BGX2027" s="20"/>
      <c r="BGY2027" s="20"/>
      <c r="BGZ2027" s="20"/>
      <c r="BHA2027" s="20"/>
      <c r="BHB2027" s="20"/>
      <c r="BHC2027" s="20"/>
      <c r="BHD2027" s="20"/>
      <c r="BHE2027" s="20"/>
      <c r="BHF2027" s="20"/>
      <c r="BHG2027" s="20"/>
      <c r="BHH2027" s="20"/>
      <c r="BHI2027" s="20"/>
      <c r="BHJ2027" s="20"/>
      <c r="BHK2027" s="20"/>
      <c r="BHL2027" s="20"/>
      <c r="BHM2027" s="20"/>
      <c r="BHN2027" s="20"/>
      <c r="BHO2027" s="20"/>
      <c r="BHP2027" s="20"/>
      <c r="BHQ2027" s="20"/>
      <c r="BHR2027" s="20"/>
      <c r="BHS2027" s="20"/>
      <c r="BHT2027" s="20"/>
      <c r="BHU2027" s="20"/>
      <c r="BHV2027" s="20"/>
      <c r="BHW2027" s="20"/>
      <c r="BHX2027" s="20"/>
      <c r="BHY2027" s="20"/>
      <c r="BHZ2027" s="20"/>
      <c r="BIA2027" s="20"/>
      <c r="BIB2027" s="20"/>
      <c r="BIC2027" s="20"/>
      <c r="BID2027" s="20"/>
      <c r="BIE2027" s="20"/>
      <c r="BIF2027" s="20"/>
      <c r="BIG2027" s="20"/>
      <c r="BIH2027" s="20"/>
      <c r="BII2027" s="20"/>
      <c r="BIJ2027" s="20"/>
      <c r="BIK2027" s="20"/>
      <c r="BIL2027" s="20"/>
      <c r="BIM2027" s="20"/>
      <c r="BIN2027" s="20"/>
      <c r="BIO2027" s="20"/>
      <c r="BIP2027" s="20"/>
      <c r="BIQ2027" s="20"/>
      <c r="BIR2027" s="20"/>
      <c r="BIS2027" s="20"/>
      <c r="BIT2027" s="20"/>
      <c r="BIU2027" s="20"/>
      <c r="BIV2027" s="20"/>
      <c r="BIW2027" s="20"/>
      <c r="BIX2027" s="20"/>
      <c r="BIY2027" s="20"/>
      <c r="BIZ2027" s="20"/>
      <c r="BJA2027" s="20"/>
      <c r="BJB2027" s="20"/>
      <c r="BJC2027" s="20"/>
      <c r="BJD2027" s="20"/>
      <c r="BJE2027" s="20"/>
      <c r="BJF2027" s="20"/>
      <c r="BJG2027" s="20"/>
      <c r="BJH2027" s="20"/>
      <c r="BJI2027" s="20"/>
      <c r="BJJ2027" s="20"/>
      <c r="BJK2027" s="20"/>
      <c r="BJL2027" s="20"/>
      <c r="BJM2027" s="20"/>
      <c r="BJN2027" s="20"/>
      <c r="BJO2027" s="20"/>
      <c r="BJP2027" s="20"/>
      <c r="BJQ2027" s="20"/>
      <c r="BJR2027" s="20"/>
      <c r="BJS2027" s="20"/>
      <c r="BJT2027" s="20"/>
      <c r="BJU2027" s="20"/>
      <c r="BJV2027" s="20"/>
      <c r="BJW2027" s="20"/>
      <c r="BJX2027" s="20"/>
      <c r="BJY2027" s="20"/>
      <c r="BJZ2027" s="20"/>
      <c r="BKA2027" s="20"/>
      <c r="BKB2027" s="20"/>
      <c r="BKC2027" s="20"/>
      <c r="BKD2027" s="20"/>
      <c r="BKE2027" s="20"/>
      <c r="BKF2027" s="20"/>
      <c r="BKG2027" s="20"/>
      <c r="BKH2027" s="20"/>
      <c r="BKI2027" s="20"/>
      <c r="BKJ2027" s="20"/>
      <c r="BKK2027" s="20"/>
      <c r="BKL2027" s="20"/>
      <c r="BKM2027" s="20"/>
      <c r="BKN2027" s="20"/>
      <c r="BKO2027" s="20"/>
      <c r="BKP2027" s="20"/>
      <c r="BKQ2027" s="20"/>
      <c r="BKR2027" s="20"/>
      <c r="BKS2027" s="20"/>
      <c r="BKT2027" s="20"/>
      <c r="BKU2027" s="20"/>
      <c r="BKV2027" s="20"/>
      <c r="BKW2027" s="20"/>
      <c r="BKX2027" s="20"/>
      <c r="BKY2027" s="20"/>
      <c r="BKZ2027" s="20"/>
      <c r="BLA2027" s="20"/>
      <c r="BLB2027" s="20"/>
      <c r="BLC2027" s="20"/>
      <c r="BLD2027" s="20"/>
      <c r="BLE2027" s="20"/>
      <c r="BLF2027" s="20"/>
      <c r="BLG2027" s="20"/>
      <c r="BLH2027" s="20"/>
      <c r="BLI2027" s="20"/>
      <c r="BLJ2027" s="20"/>
      <c r="BLK2027" s="20"/>
      <c r="BLL2027" s="20"/>
      <c r="BLM2027" s="20"/>
      <c r="BLN2027" s="20"/>
      <c r="BLO2027" s="20"/>
      <c r="BLP2027" s="20"/>
      <c r="BLQ2027" s="20"/>
      <c r="BLR2027" s="20"/>
      <c r="BLS2027" s="20"/>
      <c r="BLT2027" s="20"/>
      <c r="BLU2027" s="20"/>
      <c r="BLV2027" s="20"/>
      <c r="BLW2027" s="20"/>
      <c r="BLX2027" s="20"/>
      <c r="BLY2027" s="20"/>
      <c r="BLZ2027" s="20"/>
      <c r="BMA2027" s="20"/>
      <c r="BMB2027" s="20"/>
      <c r="BMC2027" s="20"/>
      <c r="BMD2027" s="20"/>
      <c r="BME2027" s="20"/>
      <c r="BMF2027" s="20"/>
      <c r="BMG2027" s="20"/>
      <c r="BMH2027" s="20"/>
      <c r="BMI2027" s="20"/>
      <c r="BMJ2027" s="20"/>
      <c r="BMK2027" s="20"/>
      <c r="BML2027" s="20"/>
      <c r="BMM2027" s="20"/>
      <c r="BMN2027" s="20"/>
      <c r="BMO2027" s="20"/>
      <c r="BMP2027" s="20"/>
      <c r="BMQ2027" s="20"/>
      <c r="BMR2027" s="20"/>
      <c r="BMS2027" s="20"/>
      <c r="BMT2027" s="20"/>
      <c r="BMU2027" s="20"/>
      <c r="BMV2027" s="20"/>
      <c r="BMW2027" s="20"/>
      <c r="BMX2027" s="20"/>
      <c r="BMY2027" s="20"/>
      <c r="BMZ2027" s="20"/>
      <c r="BNA2027" s="20"/>
      <c r="BNB2027" s="20"/>
      <c r="BNC2027" s="20"/>
      <c r="BND2027" s="20"/>
      <c r="BNE2027" s="20"/>
      <c r="BNF2027" s="20"/>
      <c r="BNG2027" s="20"/>
      <c r="BNH2027" s="20"/>
      <c r="BNI2027" s="20"/>
      <c r="BNJ2027" s="20"/>
      <c r="BNK2027" s="20"/>
      <c r="BNL2027" s="20"/>
      <c r="BNM2027" s="20"/>
      <c r="BNN2027" s="20"/>
      <c r="BNO2027" s="20"/>
      <c r="BNP2027" s="20"/>
      <c r="BNQ2027" s="20"/>
      <c r="BNR2027" s="20"/>
      <c r="BNS2027" s="20"/>
      <c r="BNT2027" s="20"/>
      <c r="BNU2027" s="20"/>
      <c r="BNV2027" s="20"/>
      <c r="BNW2027" s="20"/>
      <c r="BNX2027" s="20"/>
      <c r="BNY2027" s="20"/>
      <c r="BNZ2027" s="20"/>
      <c r="BOA2027" s="20"/>
      <c r="BOB2027" s="20"/>
      <c r="BOC2027" s="20"/>
      <c r="BOD2027" s="20"/>
      <c r="BOE2027" s="20"/>
      <c r="BOF2027" s="20"/>
      <c r="BOG2027" s="20"/>
      <c r="BOH2027" s="20"/>
      <c r="BOI2027" s="20"/>
      <c r="BOJ2027" s="20"/>
      <c r="BOK2027" s="20"/>
      <c r="BOL2027" s="20"/>
      <c r="BOM2027" s="20"/>
      <c r="BON2027" s="20"/>
      <c r="BOO2027" s="20"/>
      <c r="BOP2027" s="20"/>
      <c r="BOQ2027" s="20"/>
      <c r="BOR2027" s="20"/>
      <c r="BOS2027" s="20"/>
      <c r="BOT2027" s="20"/>
      <c r="BOU2027" s="20"/>
      <c r="BOV2027" s="20"/>
      <c r="BOW2027" s="20"/>
      <c r="BOX2027" s="20"/>
      <c r="BOY2027" s="20"/>
      <c r="BOZ2027" s="20"/>
      <c r="BPA2027" s="20"/>
      <c r="BPB2027" s="20"/>
      <c r="BPC2027" s="20"/>
      <c r="BPD2027" s="20"/>
      <c r="BPE2027" s="20"/>
      <c r="BPF2027" s="20"/>
      <c r="BPG2027" s="20"/>
      <c r="BPH2027" s="20"/>
      <c r="BPI2027" s="20"/>
      <c r="BPJ2027" s="20"/>
      <c r="BPK2027" s="20"/>
      <c r="BPL2027" s="20"/>
      <c r="BPM2027" s="20"/>
      <c r="BPN2027" s="20"/>
      <c r="BPO2027" s="20"/>
      <c r="BPP2027" s="20"/>
      <c r="BPQ2027" s="20"/>
      <c r="BPR2027" s="20"/>
      <c r="BPS2027" s="20"/>
      <c r="BPT2027" s="20"/>
      <c r="BPU2027" s="20"/>
      <c r="BPV2027" s="20"/>
      <c r="BPW2027" s="20"/>
      <c r="BPX2027" s="20"/>
      <c r="BPY2027" s="20"/>
      <c r="BPZ2027" s="20"/>
      <c r="BQA2027" s="20"/>
      <c r="BQB2027" s="20"/>
      <c r="BQC2027" s="20"/>
      <c r="BQD2027" s="20"/>
      <c r="BQE2027" s="20"/>
      <c r="BQF2027" s="20"/>
      <c r="BQG2027" s="20"/>
      <c r="BQH2027" s="20"/>
      <c r="BQI2027" s="20"/>
      <c r="BQJ2027" s="20"/>
      <c r="BQK2027" s="20"/>
      <c r="BQL2027" s="20"/>
      <c r="BQM2027" s="20"/>
      <c r="BQN2027" s="20"/>
      <c r="BQO2027" s="20"/>
      <c r="BQP2027" s="20"/>
      <c r="BQQ2027" s="20"/>
      <c r="BQR2027" s="20"/>
      <c r="BQS2027" s="20"/>
      <c r="BQT2027" s="20"/>
      <c r="BQU2027" s="20"/>
      <c r="BQV2027" s="20"/>
      <c r="BQW2027" s="20"/>
      <c r="BQX2027" s="20"/>
      <c r="BQY2027" s="20"/>
      <c r="BQZ2027" s="20"/>
      <c r="BRA2027" s="20"/>
      <c r="BRB2027" s="20"/>
      <c r="BRC2027" s="20"/>
      <c r="BRD2027" s="20"/>
      <c r="BRE2027" s="20"/>
      <c r="BRF2027" s="20"/>
      <c r="BRG2027" s="20"/>
      <c r="BRH2027" s="20"/>
      <c r="BRI2027" s="20"/>
      <c r="BRJ2027" s="20"/>
      <c r="BRK2027" s="20"/>
      <c r="BRL2027" s="20"/>
      <c r="BRM2027" s="20"/>
      <c r="BRN2027" s="20"/>
      <c r="BRO2027" s="20"/>
      <c r="BRP2027" s="20"/>
      <c r="BRQ2027" s="20"/>
      <c r="BRR2027" s="20"/>
      <c r="BRS2027" s="20"/>
      <c r="BRT2027" s="20"/>
      <c r="BRU2027" s="20"/>
      <c r="BRV2027" s="20"/>
      <c r="BRW2027" s="20"/>
      <c r="BRX2027" s="20"/>
      <c r="BRY2027" s="20"/>
      <c r="BRZ2027" s="20"/>
      <c r="BSA2027" s="20"/>
      <c r="BSB2027" s="20"/>
      <c r="BSC2027" s="20"/>
      <c r="BSD2027" s="20"/>
      <c r="BSE2027" s="20"/>
      <c r="BSF2027" s="20"/>
      <c r="BSG2027" s="20"/>
      <c r="BSH2027" s="20"/>
      <c r="BSI2027" s="20"/>
      <c r="BSJ2027" s="20"/>
      <c r="BSK2027" s="20"/>
      <c r="BSL2027" s="20"/>
      <c r="BSM2027" s="20"/>
      <c r="BSN2027" s="20"/>
      <c r="BSO2027" s="20"/>
      <c r="BSP2027" s="20"/>
      <c r="BSQ2027" s="20"/>
      <c r="BSR2027" s="20"/>
      <c r="BSS2027" s="20"/>
      <c r="BST2027" s="20"/>
      <c r="BSU2027" s="20"/>
      <c r="BSV2027" s="20"/>
      <c r="BSW2027" s="20"/>
      <c r="BSX2027" s="20"/>
      <c r="BSY2027" s="20"/>
      <c r="BSZ2027" s="20"/>
      <c r="BTA2027" s="20"/>
      <c r="BTB2027" s="20"/>
      <c r="BTC2027" s="20"/>
      <c r="BTD2027" s="20"/>
      <c r="BTE2027" s="20"/>
      <c r="BTF2027" s="20"/>
      <c r="BTG2027" s="20"/>
      <c r="BTH2027" s="20"/>
      <c r="BTI2027" s="20"/>
      <c r="BTJ2027" s="20"/>
      <c r="BTK2027" s="20"/>
      <c r="BTL2027" s="20"/>
      <c r="BTM2027" s="20"/>
      <c r="BTN2027" s="20"/>
      <c r="BTO2027" s="20"/>
      <c r="BTP2027" s="20"/>
      <c r="BTQ2027" s="20"/>
      <c r="BTR2027" s="20"/>
      <c r="BTS2027" s="20"/>
      <c r="BTT2027" s="20"/>
      <c r="BTU2027" s="20"/>
      <c r="BTV2027" s="20"/>
      <c r="BTW2027" s="20"/>
      <c r="BTX2027" s="20"/>
      <c r="BTY2027" s="20"/>
      <c r="BTZ2027" s="20"/>
      <c r="BUA2027" s="20"/>
      <c r="BUB2027" s="20"/>
      <c r="BUC2027" s="20"/>
      <c r="BUD2027" s="20"/>
      <c r="BUE2027" s="20"/>
      <c r="BUF2027" s="20"/>
      <c r="BUG2027" s="20"/>
      <c r="BUH2027" s="20"/>
      <c r="BUI2027" s="20"/>
      <c r="BUJ2027" s="20"/>
      <c r="BUK2027" s="20"/>
      <c r="BUL2027" s="20"/>
      <c r="BUM2027" s="20"/>
      <c r="BUN2027" s="20"/>
      <c r="BUO2027" s="20"/>
      <c r="BUP2027" s="20"/>
      <c r="BUQ2027" s="20"/>
      <c r="BUR2027" s="20"/>
      <c r="BUS2027" s="20"/>
      <c r="BUT2027" s="20"/>
      <c r="BUU2027" s="20"/>
      <c r="BUV2027" s="20"/>
      <c r="BUW2027" s="20"/>
      <c r="BUX2027" s="20"/>
      <c r="BUY2027" s="20"/>
      <c r="BUZ2027" s="20"/>
      <c r="BVA2027" s="20"/>
      <c r="BVB2027" s="20"/>
      <c r="BVC2027" s="20"/>
      <c r="BVD2027" s="20"/>
      <c r="BVE2027" s="20"/>
      <c r="BVF2027" s="20"/>
      <c r="BVG2027" s="20"/>
      <c r="BVH2027" s="20"/>
      <c r="BVI2027" s="20"/>
      <c r="BVJ2027" s="20"/>
      <c r="BVK2027" s="20"/>
      <c r="BVL2027" s="20"/>
      <c r="BVM2027" s="20"/>
      <c r="BVN2027" s="20"/>
      <c r="BVO2027" s="20"/>
      <c r="BVP2027" s="20"/>
      <c r="BVQ2027" s="20"/>
      <c r="BVR2027" s="20"/>
      <c r="BVS2027" s="20"/>
      <c r="BVT2027" s="20"/>
      <c r="BVU2027" s="20"/>
      <c r="BVV2027" s="20"/>
      <c r="BVW2027" s="20"/>
      <c r="BVX2027" s="20"/>
      <c r="BVY2027" s="20"/>
      <c r="BVZ2027" s="20"/>
      <c r="BWA2027" s="20"/>
      <c r="BWB2027" s="20"/>
      <c r="BWC2027" s="20"/>
      <c r="BWD2027" s="20"/>
      <c r="BWE2027" s="20"/>
      <c r="BWF2027" s="20"/>
      <c r="BWG2027" s="20"/>
      <c r="BWH2027" s="20"/>
      <c r="BWI2027" s="20"/>
      <c r="BWJ2027" s="20"/>
      <c r="BWK2027" s="20"/>
      <c r="BWL2027" s="20"/>
      <c r="BWM2027" s="20"/>
      <c r="BWN2027" s="20"/>
      <c r="BWO2027" s="20"/>
      <c r="BWP2027" s="20"/>
      <c r="BWQ2027" s="20"/>
      <c r="BWR2027" s="20"/>
      <c r="BWS2027" s="20"/>
      <c r="BWT2027" s="20"/>
      <c r="BWU2027" s="20"/>
      <c r="BWV2027" s="20"/>
      <c r="BWW2027" s="20"/>
      <c r="BWX2027" s="20"/>
      <c r="BWY2027" s="20"/>
      <c r="BWZ2027" s="20"/>
      <c r="BXA2027" s="20"/>
      <c r="BXB2027" s="20"/>
      <c r="BXC2027" s="20"/>
      <c r="BXD2027" s="20"/>
      <c r="BXE2027" s="20"/>
      <c r="BXF2027" s="20"/>
      <c r="BXG2027" s="20"/>
      <c r="BXH2027" s="20"/>
      <c r="BXI2027" s="20"/>
      <c r="BXJ2027" s="20"/>
      <c r="BXK2027" s="20"/>
      <c r="BXL2027" s="20"/>
      <c r="BXM2027" s="20"/>
      <c r="BXN2027" s="20"/>
      <c r="BXO2027" s="20"/>
      <c r="BXP2027" s="20"/>
      <c r="BXQ2027" s="20"/>
      <c r="BXR2027" s="20"/>
      <c r="BXS2027" s="20"/>
      <c r="BXT2027" s="20"/>
      <c r="BXU2027" s="20"/>
      <c r="BXV2027" s="20"/>
      <c r="BXW2027" s="20"/>
      <c r="BXX2027" s="20"/>
      <c r="BXY2027" s="20"/>
      <c r="BXZ2027" s="20"/>
      <c r="BYA2027" s="20"/>
      <c r="BYB2027" s="20"/>
      <c r="BYC2027" s="20"/>
      <c r="BYD2027" s="20"/>
      <c r="BYE2027" s="20"/>
      <c r="BYF2027" s="20"/>
      <c r="BYG2027" s="20"/>
      <c r="BYH2027" s="20"/>
      <c r="BYI2027" s="20"/>
      <c r="BYJ2027" s="20"/>
      <c r="BYK2027" s="20"/>
      <c r="BYL2027" s="20"/>
      <c r="BYM2027" s="20"/>
      <c r="BYN2027" s="20"/>
      <c r="BYO2027" s="20"/>
      <c r="BYP2027" s="20"/>
      <c r="BYQ2027" s="20"/>
      <c r="BYR2027" s="20"/>
      <c r="BYS2027" s="20"/>
      <c r="BYT2027" s="20"/>
      <c r="BYU2027" s="20"/>
      <c r="BYV2027" s="20"/>
      <c r="BYW2027" s="20"/>
      <c r="BYX2027" s="20"/>
      <c r="BYY2027" s="20"/>
      <c r="BYZ2027" s="20"/>
      <c r="BZA2027" s="20"/>
      <c r="BZB2027" s="20"/>
      <c r="BZC2027" s="20"/>
      <c r="BZD2027" s="20"/>
      <c r="BZE2027" s="20"/>
      <c r="BZF2027" s="20"/>
      <c r="BZG2027" s="20"/>
      <c r="BZH2027" s="20"/>
      <c r="BZI2027" s="20"/>
      <c r="BZJ2027" s="20"/>
      <c r="BZK2027" s="20"/>
      <c r="BZL2027" s="20"/>
      <c r="BZM2027" s="20"/>
      <c r="BZN2027" s="20"/>
      <c r="BZO2027" s="20"/>
      <c r="BZP2027" s="20"/>
      <c r="BZQ2027" s="20"/>
      <c r="BZR2027" s="20"/>
      <c r="BZS2027" s="20"/>
      <c r="BZT2027" s="20"/>
      <c r="BZU2027" s="20"/>
      <c r="BZV2027" s="20"/>
      <c r="BZW2027" s="20"/>
      <c r="BZX2027" s="20"/>
      <c r="BZY2027" s="20"/>
      <c r="BZZ2027" s="20"/>
      <c r="CAA2027" s="20"/>
      <c r="CAB2027" s="20"/>
      <c r="CAC2027" s="20"/>
      <c r="CAD2027" s="20"/>
      <c r="CAE2027" s="20"/>
      <c r="CAF2027" s="20"/>
      <c r="CAG2027" s="20"/>
      <c r="CAH2027" s="20"/>
      <c r="CAI2027" s="20"/>
      <c r="CAJ2027" s="20"/>
      <c r="CAK2027" s="20"/>
      <c r="CAL2027" s="20"/>
      <c r="CAM2027" s="20"/>
      <c r="CAN2027" s="20"/>
      <c r="CAO2027" s="20"/>
      <c r="CAP2027" s="20"/>
      <c r="CAQ2027" s="20"/>
      <c r="CAR2027" s="20"/>
      <c r="CAS2027" s="20"/>
      <c r="CAT2027" s="20"/>
      <c r="CAU2027" s="20"/>
      <c r="CAV2027" s="20"/>
      <c r="CAW2027" s="20"/>
      <c r="CAX2027" s="20"/>
      <c r="CAY2027" s="20"/>
      <c r="CAZ2027" s="20"/>
      <c r="CBA2027" s="20"/>
      <c r="CBB2027" s="20"/>
      <c r="CBC2027" s="20"/>
      <c r="CBD2027" s="20"/>
      <c r="CBE2027" s="20"/>
      <c r="CBF2027" s="20"/>
      <c r="CBG2027" s="20"/>
      <c r="CBH2027" s="20"/>
      <c r="CBI2027" s="20"/>
      <c r="CBJ2027" s="20"/>
      <c r="CBK2027" s="20"/>
      <c r="CBL2027" s="20"/>
      <c r="CBM2027" s="20"/>
      <c r="CBN2027" s="20"/>
      <c r="CBO2027" s="20"/>
      <c r="CBP2027" s="20"/>
      <c r="CBQ2027" s="20"/>
      <c r="CBR2027" s="20"/>
      <c r="CBS2027" s="20"/>
      <c r="CBT2027" s="20"/>
      <c r="CBU2027" s="20"/>
      <c r="CBV2027" s="20"/>
      <c r="CBW2027" s="20"/>
      <c r="CBX2027" s="20"/>
      <c r="CBY2027" s="20"/>
      <c r="CBZ2027" s="20"/>
      <c r="CCA2027" s="20"/>
      <c r="CCB2027" s="20"/>
      <c r="CCC2027" s="20"/>
      <c r="CCD2027" s="20"/>
      <c r="CCE2027" s="20"/>
      <c r="CCF2027" s="20"/>
      <c r="CCG2027" s="20"/>
      <c r="CCH2027" s="20"/>
      <c r="CCI2027" s="20"/>
      <c r="CCJ2027" s="20"/>
      <c r="CCK2027" s="20"/>
      <c r="CCL2027" s="20"/>
      <c r="CCM2027" s="20"/>
      <c r="CCN2027" s="20"/>
      <c r="CCO2027" s="20"/>
      <c r="CCP2027" s="20"/>
      <c r="CCQ2027" s="20"/>
      <c r="CCR2027" s="20"/>
      <c r="CCS2027" s="20"/>
      <c r="CCT2027" s="20"/>
      <c r="CCU2027" s="20"/>
      <c r="CCV2027" s="20"/>
      <c r="CCW2027" s="20"/>
      <c r="CCX2027" s="20"/>
      <c r="CCY2027" s="20"/>
      <c r="CCZ2027" s="20"/>
      <c r="CDA2027" s="20"/>
      <c r="CDB2027" s="20"/>
      <c r="CDC2027" s="20"/>
      <c r="CDD2027" s="20"/>
      <c r="CDE2027" s="20"/>
      <c r="CDF2027" s="20"/>
      <c r="CDG2027" s="20"/>
      <c r="CDH2027" s="20"/>
      <c r="CDI2027" s="20"/>
      <c r="CDJ2027" s="20"/>
      <c r="CDK2027" s="20"/>
      <c r="CDL2027" s="20"/>
      <c r="CDM2027" s="20"/>
      <c r="CDN2027" s="20"/>
      <c r="CDO2027" s="20"/>
      <c r="CDP2027" s="20"/>
      <c r="CDQ2027" s="20"/>
      <c r="CDR2027" s="20"/>
      <c r="CDS2027" s="20"/>
      <c r="CDT2027" s="20"/>
      <c r="CDU2027" s="20"/>
      <c r="CDV2027" s="20"/>
      <c r="CDW2027" s="20"/>
      <c r="CDX2027" s="20"/>
      <c r="CDY2027" s="20"/>
      <c r="CDZ2027" s="20"/>
      <c r="CEA2027" s="20"/>
      <c r="CEB2027" s="20"/>
      <c r="CEC2027" s="20"/>
      <c r="CED2027" s="20"/>
      <c r="CEE2027" s="20"/>
      <c r="CEF2027" s="20"/>
      <c r="CEG2027" s="20"/>
      <c r="CEH2027" s="20"/>
      <c r="CEI2027" s="20"/>
      <c r="CEJ2027" s="20"/>
      <c r="CEK2027" s="20"/>
      <c r="CEL2027" s="20"/>
      <c r="CEM2027" s="20"/>
      <c r="CEN2027" s="20"/>
      <c r="CEO2027" s="20"/>
      <c r="CEP2027" s="20"/>
      <c r="CEQ2027" s="20"/>
      <c r="CER2027" s="20"/>
      <c r="CES2027" s="20"/>
      <c r="CET2027" s="20"/>
      <c r="CEU2027" s="20"/>
      <c r="CEV2027" s="20"/>
      <c r="CEW2027" s="20"/>
      <c r="CEX2027" s="20"/>
      <c r="CEY2027" s="20"/>
      <c r="CEZ2027" s="20"/>
      <c r="CFA2027" s="20"/>
      <c r="CFB2027" s="20"/>
      <c r="CFC2027" s="20"/>
      <c r="CFD2027" s="20"/>
      <c r="CFE2027" s="20"/>
      <c r="CFF2027" s="20"/>
      <c r="CFG2027" s="20"/>
      <c r="CFH2027" s="20"/>
      <c r="CFI2027" s="20"/>
      <c r="CFJ2027" s="20"/>
      <c r="CFK2027" s="20"/>
      <c r="CFL2027" s="20"/>
      <c r="CFM2027" s="20"/>
      <c r="CFN2027" s="20"/>
      <c r="CFO2027" s="20"/>
      <c r="CFP2027" s="20"/>
      <c r="CFQ2027" s="20"/>
      <c r="CFR2027" s="20"/>
      <c r="CFS2027" s="20"/>
      <c r="CFT2027" s="20"/>
      <c r="CFU2027" s="20"/>
      <c r="CFV2027" s="20"/>
      <c r="CFW2027" s="20"/>
      <c r="CFX2027" s="20"/>
      <c r="CFY2027" s="20"/>
      <c r="CFZ2027" s="20"/>
      <c r="CGA2027" s="20"/>
      <c r="CGB2027" s="20"/>
      <c r="CGC2027" s="20"/>
      <c r="CGD2027" s="20"/>
      <c r="CGE2027" s="20"/>
      <c r="CGF2027" s="20"/>
      <c r="CGG2027" s="20"/>
      <c r="CGH2027" s="20"/>
      <c r="CGI2027" s="20"/>
      <c r="CGJ2027" s="20"/>
      <c r="CGK2027" s="20"/>
      <c r="CGL2027" s="20"/>
      <c r="CGM2027" s="20"/>
      <c r="CGN2027" s="20"/>
      <c r="CGO2027" s="20"/>
      <c r="CGP2027" s="20"/>
      <c r="CGQ2027" s="20"/>
      <c r="CGR2027" s="20"/>
      <c r="CGS2027" s="20"/>
      <c r="CGT2027" s="20"/>
      <c r="CGU2027" s="20"/>
      <c r="CGV2027" s="20"/>
      <c r="CGW2027" s="20"/>
      <c r="CGX2027" s="20"/>
      <c r="CGY2027" s="20"/>
      <c r="CGZ2027" s="20"/>
      <c r="CHA2027" s="20"/>
      <c r="CHB2027" s="20"/>
      <c r="CHC2027" s="20"/>
      <c r="CHD2027" s="20"/>
      <c r="CHE2027" s="20"/>
      <c r="CHF2027" s="20"/>
      <c r="CHG2027" s="20"/>
      <c r="CHH2027" s="20"/>
      <c r="CHI2027" s="20"/>
      <c r="CHJ2027" s="20"/>
      <c r="CHK2027" s="20"/>
      <c r="CHL2027" s="20"/>
      <c r="CHM2027" s="20"/>
      <c r="CHN2027" s="20"/>
      <c r="CHO2027" s="20"/>
      <c r="CHP2027" s="20"/>
      <c r="CHQ2027" s="20"/>
      <c r="CHR2027" s="20"/>
      <c r="CHS2027" s="20"/>
      <c r="CHT2027" s="20"/>
      <c r="CHU2027" s="20"/>
      <c r="CHV2027" s="20"/>
      <c r="CHW2027" s="20"/>
      <c r="CHX2027" s="20"/>
      <c r="CHY2027" s="20"/>
      <c r="CHZ2027" s="20"/>
      <c r="CIA2027" s="20"/>
      <c r="CIB2027" s="20"/>
      <c r="CIC2027" s="20"/>
      <c r="CID2027" s="20"/>
      <c r="CIE2027" s="20"/>
      <c r="CIF2027" s="20"/>
      <c r="CIG2027" s="20"/>
      <c r="CIH2027" s="20"/>
      <c r="CII2027" s="20"/>
      <c r="CIJ2027" s="20"/>
      <c r="CIK2027" s="20"/>
      <c r="CIL2027" s="20"/>
      <c r="CIM2027" s="20"/>
      <c r="CIN2027" s="20"/>
      <c r="CIO2027" s="20"/>
      <c r="CIP2027" s="20"/>
      <c r="CIQ2027" s="20"/>
      <c r="CIR2027" s="20"/>
      <c r="CIS2027" s="20"/>
      <c r="CIT2027" s="20"/>
      <c r="CIU2027" s="20"/>
      <c r="CIV2027" s="20"/>
      <c r="CIW2027" s="20"/>
      <c r="CIX2027" s="20"/>
      <c r="CIY2027" s="20"/>
      <c r="CIZ2027" s="20"/>
      <c r="CJA2027" s="20"/>
      <c r="CJB2027" s="20"/>
      <c r="CJC2027" s="20"/>
      <c r="CJD2027" s="20"/>
      <c r="CJE2027" s="20"/>
      <c r="CJF2027" s="20"/>
      <c r="CJG2027" s="20"/>
      <c r="CJH2027" s="20"/>
      <c r="CJI2027" s="20"/>
      <c r="CJJ2027" s="20"/>
      <c r="CJK2027" s="20"/>
      <c r="CJL2027" s="20"/>
      <c r="CJM2027" s="20"/>
      <c r="CJN2027" s="20"/>
      <c r="CJO2027" s="20"/>
      <c r="CJP2027" s="20"/>
      <c r="CJQ2027" s="20"/>
      <c r="CJR2027" s="20"/>
      <c r="CJS2027" s="20"/>
      <c r="CJT2027" s="20"/>
      <c r="CJU2027" s="20"/>
      <c r="CJV2027" s="20"/>
      <c r="CJW2027" s="20"/>
      <c r="CJX2027" s="20"/>
      <c r="CJY2027" s="20"/>
      <c r="CJZ2027" s="20"/>
      <c r="CKA2027" s="20"/>
      <c r="CKB2027" s="20"/>
      <c r="CKC2027" s="20"/>
      <c r="CKD2027" s="20"/>
      <c r="CKE2027" s="20"/>
      <c r="CKF2027" s="20"/>
      <c r="CKG2027" s="20"/>
      <c r="CKH2027" s="20"/>
      <c r="CKI2027" s="20"/>
      <c r="CKJ2027" s="20"/>
      <c r="CKK2027" s="20"/>
      <c r="CKL2027" s="20"/>
      <c r="CKM2027" s="20"/>
      <c r="CKN2027" s="20"/>
      <c r="CKO2027" s="20"/>
      <c r="CKP2027" s="20"/>
      <c r="CKQ2027" s="20"/>
      <c r="CKR2027" s="20"/>
      <c r="CKS2027" s="20"/>
      <c r="CKT2027" s="20"/>
      <c r="CKU2027" s="20"/>
      <c r="CKV2027" s="20"/>
      <c r="CKW2027" s="20"/>
      <c r="CKX2027" s="20"/>
      <c r="CKY2027" s="20"/>
      <c r="CKZ2027" s="20"/>
      <c r="CLA2027" s="20"/>
      <c r="CLB2027" s="20"/>
      <c r="CLC2027" s="20"/>
      <c r="CLD2027" s="20"/>
      <c r="CLE2027" s="20"/>
      <c r="CLF2027" s="20"/>
      <c r="CLG2027" s="20"/>
      <c r="CLH2027" s="20"/>
      <c r="CLI2027" s="20"/>
      <c r="CLJ2027" s="20"/>
      <c r="CLK2027" s="20"/>
      <c r="CLL2027" s="20"/>
      <c r="CLM2027" s="20"/>
      <c r="CLN2027" s="20"/>
      <c r="CLO2027" s="20"/>
      <c r="CLP2027" s="20"/>
      <c r="CLQ2027" s="20"/>
      <c r="CLR2027" s="20"/>
      <c r="CLS2027" s="20"/>
      <c r="CLT2027" s="20"/>
      <c r="CLU2027" s="20"/>
      <c r="CLV2027" s="20"/>
      <c r="CLW2027" s="20"/>
      <c r="CLX2027" s="20"/>
      <c r="CLY2027" s="20"/>
      <c r="CLZ2027" s="20"/>
      <c r="CMA2027" s="20"/>
      <c r="CMB2027" s="20"/>
      <c r="CMC2027" s="20"/>
      <c r="CMD2027" s="20"/>
      <c r="CME2027" s="20"/>
      <c r="CMF2027" s="20"/>
      <c r="CMG2027" s="20"/>
      <c r="CMH2027" s="20"/>
      <c r="CMI2027" s="20"/>
      <c r="CMJ2027" s="20"/>
      <c r="CMK2027" s="20"/>
      <c r="CML2027" s="20"/>
      <c r="CMM2027" s="20"/>
      <c r="CMN2027" s="20"/>
      <c r="CMO2027" s="20"/>
      <c r="CMP2027" s="20"/>
      <c r="CMQ2027" s="20"/>
      <c r="CMR2027" s="20"/>
      <c r="CMS2027" s="20"/>
      <c r="CMT2027" s="20"/>
      <c r="CMU2027" s="20"/>
      <c r="CMV2027" s="20"/>
      <c r="CMW2027" s="20"/>
      <c r="CMX2027" s="20"/>
      <c r="CMY2027" s="20"/>
      <c r="CMZ2027" s="20"/>
      <c r="CNA2027" s="20"/>
      <c r="CNB2027" s="20"/>
      <c r="CNC2027" s="20"/>
      <c r="CND2027" s="20"/>
      <c r="CNE2027" s="20"/>
      <c r="CNF2027" s="20"/>
      <c r="CNG2027" s="20"/>
      <c r="CNH2027" s="20"/>
      <c r="CNI2027" s="20"/>
      <c r="CNJ2027" s="20"/>
      <c r="CNK2027" s="20"/>
      <c r="CNL2027" s="20"/>
      <c r="CNM2027" s="20"/>
      <c r="CNN2027" s="20"/>
      <c r="CNO2027" s="20"/>
      <c r="CNP2027" s="20"/>
      <c r="CNQ2027" s="20"/>
      <c r="CNR2027" s="20"/>
      <c r="CNS2027" s="20"/>
      <c r="CNT2027" s="20"/>
      <c r="CNU2027" s="20"/>
      <c r="CNV2027" s="20"/>
      <c r="CNW2027" s="20"/>
      <c r="CNX2027" s="20"/>
      <c r="CNY2027" s="20"/>
      <c r="CNZ2027" s="20"/>
      <c r="COA2027" s="20"/>
      <c r="COB2027" s="20"/>
      <c r="COC2027" s="20"/>
      <c r="COD2027" s="20"/>
      <c r="COE2027" s="20"/>
      <c r="COF2027" s="20"/>
      <c r="COG2027" s="20"/>
      <c r="COH2027" s="20"/>
      <c r="COI2027" s="20"/>
      <c r="COJ2027" s="20"/>
      <c r="COK2027" s="20"/>
      <c r="COL2027" s="20"/>
      <c r="COM2027" s="20"/>
      <c r="CON2027" s="20"/>
      <c r="COO2027" s="20"/>
      <c r="COP2027" s="20"/>
      <c r="COQ2027" s="20"/>
      <c r="COR2027" s="20"/>
      <c r="COS2027" s="20"/>
      <c r="COT2027" s="20"/>
      <c r="COU2027" s="20"/>
      <c r="COV2027" s="20"/>
      <c r="COW2027" s="20"/>
      <c r="COX2027" s="20"/>
      <c r="COY2027" s="20"/>
      <c r="COZ2027" s="20"/>
      <c r="CPA2027" s="20"/>
      <c r="CPB2027" s="20"/>
      <c r="CPC2027" s="20"/>
      <c r="CPD2027" s="20"/>
      <c r="CPE2027" s="20"/>
      <c r="CPF2027" s="20"/>
      <c r="CPG2027" s="20"/>
      <c r="CPH2027" s="20"/>
      <c r="CPI2027" s="20"/>
      <c r="CPJ2027" s="20"/>
      <c r="CPK2027" s="20"/>
      <c r="CPL2027" s="20"/>
      <c r="CPM2027" s="20"/>
      <c r="CPN2027" s="20"/>
      <c r="CPO2027" s="20"/>
      <c r="CPP2027" s="20"/>
      <c r="CPQ2027" s="20"/>
      <c r="CPR2027" s="20"/>
      <c r="CPS2027" s="20"/>
      <c r="CPT2027" s="20"/>
      <c r="CPU2027" s="20"/>
      <c r="CPV2027" s="20"/>
      <c r="CPW2027" s="20"/>
      <c r="CPX2027" s="20"/>
      <c r="CPY2027" s="20"/>
      <c r="CPZ2027" s="20"/>
      <c r="CQA2027" s="20"/>
      <c r="CQB2027" s="20"/>
      <c r="CQC2027" s="20"/>
      <c r="CQD2027" s="20"/>
      <c r="CQE2027" s="20"/>
      <c r="CQF2027" s="20"/>
      <c r="CQG2027" s="20"/>
      <c r="CQH2027" s="20"/>
      <c r="CQI2027" s="20"/>
      <c r="CQJ2027" s="20"/>
      <c r="CQK2027" s="20"/>
      <c r="CQL2027" s="20"/>
      <c r="CQM2027" s="20"/>
      <c r="CQN2027" s="20"/>
      <c r="CQO2027" s="20"/>
      <c r="CQP2027" s="20"/>
      <c r="CQQ2027" s="20"/>
      <c r="CQR2027" s="20"/>
      <c r="CQS2027" s="20"/>
      <c r="CQT2027" s="20"/>
      <c r="CQU2027" s="20"/>
      <c r="CQV2027" s="20"/>
      <c r="CQW2027" s="20"/>
      <c r="CQX2027" s="20"/>
      <c r="CQY2027" s="20"/>
      <c r="CQZ2027" s="20"/>
      <c r="CRA2027" s="20"/>
      <c r="CRB2027" s="20"/>
      <c r="CRC2027" s="20"/>
      <c r="CRD2027" s="20"/>
      <c r="CRE2027" s="20"/>
      <c r="CRF2027" s="20"/>
      <c r="CRG2027" s="20"/>
      <c r="CRH2027" s="20"/>
      <c r="CRI2027" s="20"/>
      <c r="CRJ2027" s="20"/>
      <c r="CRK2027" s="20"/>
      <c r="CRL2027" s="20"/>
      <c r="CRM2027" s="20"/>
      <c r="CRN2027" s="20"/>
      <c r="CRO2027" s="20"/>
      <c r="CRP2027" s="20"/>
      <c r="CRQ2027" s="20"/>
      <c r="CRR2027" s="20"/>
      <c r="CRS2027" s="20"/>
      <c r="CRT2027" s="20"/>
      <c r="CRU2027" s="20"/>
      <c r="CRV2027" s="20"/>
      <c r="CRW2027" s="20"/>
      <c r="CRX2027" s="20"/>
      <c r="CRY2027" s="20"/>
      <c r="CRZ2027" s="20"/>
      <c r="CSA2027" s="20"/>
      <c r="CSB2027" s="20"/>
      <c r="CSC2027" s="20"/>
      <c r="CSD2027" s="20"/>
      <c r="CSE2027" s="20"/>
      <c r="CSF2027" s="20"/>
      <c r="CSG2027" s="20"/>
      <c r="CSH2027" s="20"/>
      <c r="CSI2027" s="20"/>
      <c r="CSJ2027" s="20"/>
      <c r="CSK2027" s="20"/>
      <c r="CSL2027" s="20"/>
      <c r="CSM2027" s="20"/>
      <c r="CSN2027" s="20"/>
      <c r="CSO2027" s="20"/>
      <c r="CSP2027" s="20"/>
      <c r="CSQ2027" s="20"/>
      <c r="CSR2027" s="20"/>
      <c r="CSS2027" s="20"/>
      <c r="CST2027" s="20"/>
      <c r="CSU2027" s="20"/>
      <c r="CSV2027" s="20"/>
      <c r="CSW2027" s="20"/>
      <c r="CSX2027" s="20"/>
      <c r="CSY2027" s="20"/>
      <c r="CSZ2027" s="20"/>
      <c r="CTA2027" s="20"/>
      <c r="CTB2027" s="20"/>
      <c r="CTC2027" s="20"/>
      <c r="CTD2027" s="20"/>
      <c r="CTE2027" s="20"/>
      <c r="CTF2027" s="20"/>
      <c r="CTG2027" s="20"/>
      <c r="CTH2027" s="20"/>
      <c r="CTI2027" s="20"/>
      <c r="CTJ2027" s="20"/>
      <c r="CTK2027" s="20"/>
      <c r="CTL2027" s="20"/>
      <c r="CTM2027" s="20"/>
      <c r="CTN2027" s="20"/>
      <c r="CTO2027" s="20"/>
      <c r="CTP2027" s="20"/>
      <c r="CTQ2027" s="20"/>
      <c r="CTR2027" s="20"/>
      <c r="CTS2027" s="20"/>
      <c r="CTT2027" s="20"/>
      <c r="CTU2027" s="20"/>
      <c r="CTV2027" s="20"/>
      <c r="CTW2027" s="20"/>
      <c r="CTX2027" s="20"/>
      <c r="CTY2027" s="20"/>
      <c r="CTZ2027" s="20"/>
      <c r="CUA2027" s="20"/>
      <c r="CUB2027" s="20"/>
      <c r="CUC2027" s="20"/>
      <c r="CUD2027" s="20"/>
      <c r="CUE2027" s="20"/>
      <c r="CUF2027" s="20"/>
      <c r="CUG2027" s="20"/>
      <c r="CUH2027" s="20"/>
      <c r="CUI2027" s="20"/>
      <c r="CUJ2027" s="20"/>
      <c r="CUK2027" s="20"/>
      <c r="CUL2027" s="20"/>
      <c r="CUM2027" s="20"/>
      <c r="CUN2027" s="20"/>
      <c r="CUO2027" s="20"/>
      <c r="CUP2027" s="20"/>
      <c r="CUQ2027" s="20"/>
      <c r="CUR2027" s="20"/>
      <c r="CUS2027" s="20"/>
      <c r="CUT2027" s="20"/>
      <c r="CUU2027" s="20"/>
      <c r="CUV2027" s="20"/>
      <c r="CUW2027" s="20"/>
      <c r="CUX2027" s="20"/>
      <c r="CUY2027" s="20"/>
      <c r="CUZ2027" s="20"/>
      <c r="CVA2027" s="20"/>
      <c r="CVB2027" s="20"/>
      <c r="CVC2027" s="20"/>
      <c r="CVD2027" s="20"/>
      <c r="CVE2027" s="20"/>
      <c r="CVF2027" s="20"/>
      <c r="CVG2027" s="20"/>
      <c r="CVH2027" s="20"/>
      <c r="CVI2027" s="20"/>
      <c r="CVJ2027" s="20"/>
      <c r="CVK2027" s="20"/>
      <c r="CVL2027" s="20"/>
      <c r="CVM2027" s="20"/>
      <c r="CVN2027" s="20"/>
      <c r="CVO2027" s="20"/>
      <c r="CVP2027" s="20"/>
      <c r="CVQ2027" s="20"/>
      <c r="CVR2027" s="20"/>
      <c r="CVS2027" s="20"/>
      <c r="CVT2027" s="20"/>
      <c r="CVU2027" s="20"/>
      <c r="CVV2027" s="20"/>
      <c r="CVW2027" s="20"/>
      <c r="CVX2027" s="20"/>
      <c r="CVY2027" s="20"/>
      <c r="CVZ2027" s="20"/>
      <c r="CWA2027" s="20"/>
      <c r="CWB2027" s="20"/>
      <c r="CWC2027" s="20"/>
      <c r="CWD2027" s="20"/>
      <c r="CWE2027" s="20"/>
      <c r="CWF2027" s="20"/>
      <c r="CWG2027" s="20"/>
      <c r="CWH2027" s="20"/>
      <c r="CWI2027" s="20"/>
      <c r="CWJ2027" s="20"/>
      <c r="CWK2027" s="20"/>
      <c r="CWL2027" s="20"/>
      <c r="CWM2027" s="20"/>
      <c r="CWN2027" s="20"/>
      <c r="CWO2027" s="20"/>
      <c r="CWP2027" s="20"/>
      <c r="CWQ2027" s="20"/>
      <c r="CWR2027" s="20"/>
      <c r="CWS2027" s="20"/>
      <c r="CWT2027" s="20"/>
      <c r="CWU2027" s="20"/>
      <c r="CWV2027" s="20"/>
      <c r="CWW2027" s="20"/>
      <c r="CWX2027" s="20"/>
      <c r="CWY2027" s="20"/>
      <c r="CWZ2027" s="20"/>
      <c r="CXA2027" s="20"/>
      <c r="CXB2027" s="20"/>
      <c r="CXC2027" s="20"/>
      <c r="CXD2027" s="20"/>
      <c r="CXE2027" s="20"/>
      <c r="CXF2027" s="20"/>
      <c r="CXG2027" s="20"/>
      <c r="CXH2027" s="20"/>
      <c r="CXI2027" s="20"/>
      <c r="CXJ2027" s="20"/>
      <c r="CXK2027" s="20"/>
      <c r="CXL2027" s="20"/>
      <c r="CXM2027" s="20"/>
      <c r="CXN2027" s="20"/>
      <c r="CXO2027" s="20"/>
      <c r="CXP2027" s="20"/>
      <c r="CXQ2027" s="20"/>
      <c r="CXR2027" s="20"/>
      <c r="CXS2027" s="20"/>
      <c r="CXT2027" s="20"/>
      <c r="CXU2027" s="20"/>
      <c r="CXV2027" s="20"/>
      <c r="CXW2027" s="20"/>
      <c r="CXX2027" s="20"/>
      <c r="CXY2027" s="20"/>
      <c r="CXZ2027" s="20"/>
      <c r="CYA2027" s="20"/>
      <c r="CYB2027" s="20"/>
      <c r="CYC2027" s="20"/>
      <c r="CYD2027" s="20"/>
      <c r="CYE2027" s="20"/>
      <c r="CYF2027" s="20"/>
      <c r="CYG2027" s="20"/>
      <c r="CYH2027" s="20"/>
      <c r="CYI2027" s="20"/>
      <c r="CYJ2027" s="20"/>
      <c r="CYK2027" s="20"/>
      <c r="CYL2027" s="20"/>
      <c r="CYM2027" s="20"/>
      <c r="CYN2027" s="20"/>
      <c r="CYO2027" s="20"/>
      <c r="CYP2027" s="20"/>
      <c r="CYQ2027" s="20"/>
      <c r="CYR2027" s="20"/>
      <c r="CYS2027" s="20"/>
      <c r="CYT2027" s="20"/>
      <c r="CYU2027" s="20"/>
      <c r="CYV2027" s="20"/>
      <c r="CYW2027" s="20"/>
      <c r="CYX2027" s="20"/>
      <c r="CYY2027" s="20"/>
      <c r="CYZ2027" s="20"/>
      <c r="CZA2027" s="20"/>
      <c r="CZB2027" s="20"/>
      <c r="CZC2027" s="20"/>
      <c r="CZD2027" s="20"/>
      <c r="CZE2027" s="20"/>
      <c r="CZF2027" s="20"/>
      <c r="CZG2027" s="20"/>
      <c r="CZH2027" s="20"/>
      <c r="CZI2027" s="20"/>
      <c r="CZJ2027" s="20"/>
      <c r="CZK2027" s="20"/>
      <c r="CZL2027" s="20"/>
      <c r="CZM2027" s="20"/>
      <c r="CZN2027" s="20"/>
      <c r="CZO2027" s="20"/>
      <c r="CZP2027" s="20"/>
      <c r="CZQ2027" s="20"/>
      <c r="CZR2027" s="20"/>
      <c r="CZS2027" s="20"/>
      <c r="CZT2027" s="20"/>
      <c r="CZU2027" s="20"/>
      <c r="CZV2027" s="20"/>
      <c r="CZW2027" s="20"/>
      <c r="CZX2027" s="20"/>
      <c r="CZY2027" s="20"/>
      <c r="CZZ2027" s="20"/>
      <c r="DAA2027" s="20"/>
      <c r="DAB2027" s="20"/>
      <c r="DAC2027" s="20"/>
      <c r="DAD2027" s="20"/>
      <c r="DAE2027" s="20"/>
      <c r="DAF2027" s="20"/>
      <c r="DAG2027" s="20"/>
      <c r="DAH2027" s="20"/>
      <c r="DAI2027" s="20"/>
      <c r="DAJ2027" s="20"/>
      <c r="DAK2027" s="20"/>
      <c r="DAL2027" s="20"/>
      <c r="DAM2027" s="20"/>
      <c r="DAN2027" s="20"/>
      <c r="DAO2027" s="20"/>
      <c r="DAP2027" s="20"/>
      <c r="DAQ2027" s="20"/>
      <c r="DAR2027" s="20"/>
      <c r="DAS2027" s="20"/>
      <c r="DAT2027" s="20"/>
      <c r="DAU2027" s="20"/>
      <c r="DAV2027" s="20"/>
      <c r="DAW2027" s="20"/>
      <c r="DAX2027" s="20"/>
      <c r="DAY2027" s="20"/>
      <c r="DAZ2027" s="20"/>
      <c r="DBA2027" s="20"/>
      <c r="DBB2027" s="20"/>
      <c r="DBC2027" s="20"/>
      <c r="DBD2027" s="20"/>
      <c r="DBE2027" s="20"/>
      <c r="DBF2027" s="20"/>
      <c r="DBG2027" s="20"/>
      <c r="DBH2027" s="20"/>
      <c r="DBI2027" s="20"/>
      <c r="DBJ2027" s="20"/>
      <c r="DBK2027" s="20"/>
      <c r="DBL2027" s="20"/>
      <c r="DBM2027" s="20"/>
      <c r="DBN2027" s="20"/>
      <c r="DBO2027" s="20"/>
      <c r="DBP2027" s="20"/>
      <c r="DBQ2027" s="20"/>
      <c r="DBR2027" s="20"/>
      <c r="DBS2027" s="20"/>
      <c r="DBT2027" s="20"/>
      <c r="DBU2027" s="20"/>
      <c r="DBV2027" s="20"/>
      <c r="DBW2027" s="20"/>
      <c r="DBX2027" s="20"/>
      <c r="DBY2027" s="20"/>
      <c r="DBZ2027" s="20"/>
      <c r="DCA2027" s="20"/>
      <c r="DCB2027" s="20"/>
      <c r="DCC2027" s="20"/>
      <c r="DCD2027" s="20"/>
      <c r="DCE2027" s="20"/>
      <c r="DCF2027" s="20"/>
      <c r="DCG2027" s="20"/>
      <c r="DCH2027" s="20"/>
      <c r="DCI2027" s="20"/>
      <c r="DCJ2027" s="20"/>
      <c r="DCK2027" s="20"/>
      <c r="DCL2027" s="20"/>
      <c r="DCM2027" s="20"/>
      <c r="DCN2027" s="20"/>
      <c r="DCO2027" s="20"/>
      <c r="DCP2027" s="20"/>
      <c r="DCQ2027" s="20"/>
      <c r="DCR2027" s="20"/>
      <c r="DCS2027" s="20"/>
      <c r="DCT2027" s="20"/>
      <c r="DCU2027" s="20"/>
      <c r="DCV2027" s="20"/>
      <c r="DCW2027" s="20"/>
      <c r="DCX2027" s="20"/>
      <c r="DCY2027" s="20"/>
      <c r="DCZ2027" s="20"/>
      <c r="DDA2027" s="20"/>
      <c r="DDB2027" s="20"/>
      <c r="DDC2027" s="20"/>
      <c r="DDD2027" s="20"/>
      <c r="DDE2027" s="20"/>
      <c r="DDF2027" s="20"/>
      <c r="DDG2027" s="20"/>
      <c r="DDH2027" s="20"/>
      <c r="DDI2027" s="20"/>
      <c r="DDJ2027" s="20"/>
      <c r="DDK2027" s="20"/>
      <c r="DDL2027" s="20"/>
      <c r="DDM2027" s="20"/>
      <c r="DDN2027" s="20"/>
      <c r="DDO2027" s="20"/>
      <c r="DDP2027" s="20"/>
      <c r="DDQ2027" s="20"/>
      <c r="DDR2027" s="20"/>
      <c r="DDS2027" s="20"/>
      <c r="DDT2027" s="20"/>
      <c r="DDU2027" s="20"/>
      <c r="DDV2027" s="20"/>
      <c r="DDW2027" s="20"/>
      <c r="DDX2027" s="20"/>
      <c r="DDY2027" s="20"/>
      <c r="DDZ2027" s="20"/>
      <c r="DEA2027" s="20"/>
      <c r="DEB2027" s="20"/>
      <c r="DEC2027" s="20"/>
      <c r="DED2027" s="20"/>
      <c r="DEE2027" s="20"/>
      <c r="DEF2027" s="20"/>
      <c r="DEG2027" s="20"/>
      <c r="DEH2027" s="20"/>
      <c r="DEI2027" s="20"/>
      <c r="DEJ2027" s="20"/>
      <c r="DEK2027" s="20"/>
      <c r="DEL2027" s="20"/>
      <c r="DEM2027" s="20"/>
      <c r="DEN2027" s="20"/>
      <c r="DEO2027" s="20"/>
      <c r="DEP2027" s="20"/>
      <c r="DEQ2027" s="20"/>
      <c r="DER2027" s="20"/>
      <c r="DES2027" s="20"/>
      <c r="DET2027" s="20"/>
      <c r="DEU2027" s="20"/>
      <c r="DEV2027" s="20"/>
      <c r="DEW2027" s="20"/>
      <c r="DEX2027" s="20"/>
      <c r="DEY2027" s="20"/>
      <c r="DEZ2027" s="20"/>
      <c r="DFA2027" s="20"/>
      <c r="DFB2027" s="20"/>
      <c r="DFC2027" s="20"/>
      <c r="DFD2027" s="20"/>
      <c r="DFE2027" s="20"/>
      <c r="DFF2027" s="20"/>
      <c r="DFG2027" s="20"/>
      <c r="DFH2027" s="20"/>
      <c r="DFI2027" s="20"/>
      <c r="DFJ2027" s="20"/>
      <c r="DFK2027" s="20"/>
      <c r="DFL2027" s="20"/>
      <c r="DFM2027" s="20"/>
      <c r="DFN2027" s="20"/>
      <c r="DFO2027" s="20"/>
      <c r="DFP2027" s="20"/>
      <c r="DFQ2027" s="20"/>
      <c r="DFR2027" s="20"/>
      <c r="DFS2027" s="20"/>
      <c r="DFT2027" s="20"/>
      <c r="DFU2027" s="20"/>
      <c r="DFV2027" s="20"/>
      <c r="DFW2027" s="20"/>
      <c r="DFX2027" s="20"/>
      <c r="DFY2027" s="20"/>
      <c r="DFZ2027" s="20"/>
      <c r="DGA2027" s="20"/>
      <c r="DGB2027" s="20"/>
      <c r="DGC2027" s="20"/>
      <c r="DGD2027" s="20"/>
      <c r="DGE2027" s="20"/>
      <c r="DGF2027" s="20"/>
      <c r="DGG2027" s="20"/>
      <c r="DGH2027" s="20"/>
      <c r="DGI2027" s="20"/>
      <c r="DGJ2027" s="20"/>
      <c r="DGK2027" s="20"/>
      <c r="DGL2027" s="20"/>
      <c r="DGM2027" s="20"/>
      <c r="DGN2027" s="20"/>
      <c r="DGO2027" s="20"/>
      <c r="DGP2027" s="20"/>
      <c r="DGQ2027" s="20"/>
      <c r="DGR2027" s="20"/>
      <c r="DGS2027" s="20"/>
      <c r="DGT2027" s="20"/>
      <c r="DGU2027" s="20"/>
      <c r="DGV2027" s="20"/>
      <c r="DGW2027" s="20"/>
      <c r="DGX2027" s="20"/>
      <c r="DGY2027" s="20"/>
      <c r="DGZ2027" s="20"/>
      <c r="DHA2027" s="20"/>
      <c r="DHB2027" s="20"/>
      <c r="DHC2027" s="20"/>
      <c r="DHD2027" s="20"/>
      <c r="DHE2027" s="20"/>
      <c r="DHF2027" s="20"/>
      <c r="DHG2027" s="20"/>
      <c r="DHH2027" s="20"/>
      <c r="DHI2027" s="20"/>
      <c r="DHJ2027" s="20"/>
      <c r="DHK2027" s="20"/>
      <c r="DHL2027" s="20"/>
      <c r="DHM2027" s="20"/>
      <c r="DHN2027" s="20"/>
      <c r="DHO2027" s="20"/>
      <c r="DHP2027" s="20"/>
      <c r="DHQ2027" s="20"/>
      <c r="DHR2027" s="20"/>
      <c r="DHS2027" s="20"/>
      <c r="DHT2027" s="20"/>
      <c r="DHU2027" s="20"/>
      <c r="DHV2027" s="20"/>
      <c r="DHW2027" s="20"/>
      <c r="DHX2027" s="20"/>
      <c r="DHY2027" s="20"/>
      <c r="DHZ2027" s="20"/>
      <c r="DIA2027" s="20"/>
      <c r="DIB2027" s="20"/>
      <c r="DIC2027" s="20"/>
      <c r="DID2027" s="20"/>
      <c r="DIE2027" s="20"/>
      <c r="DIF2027" s="20"/>
      <c r="DIG2027" s="20"/>
      <c r="DIH2027" s="20"/>
      <c r="DII2027" s="20"/>
      <c r="DIJ2027" s="20"/>
      <c r="DIK2027" s="20"/>
      <c r="DIL2027" s="20"/>
      <c r="DIM2027" s="20"/>
      <c r="DIN2027" s="20"/>
      <c r="DIO2027" s="20"/>
      <c r="DIP2027" s="20"/>
      <c r="DIQ2027" s="20"/>
      <c r="DIR2027" s="20"/>
      <c r="DIS2027" s="20"/>
      <c r="DIT2027" s="20"/>
      <c r="DIU2027" s="20"/>
      <c r="DIV2027" s="20"/>
      <c r="DIW2027" s="20"/>
      <c r="DIX2027" s="20"/>
      <c r="DIY2027" s="20"/>
      <c r="DIZ2027" s="20"/>
      <c r="DJA2027" s="20"/>
      <c r="DJB2027" s="20"/>
      <c r="DJC2027" s="20"/>
      <c r="DJD2027" s="20"/>
      <c r="DJE2027" s="20"/>
      <c r="DJF2027" s="20"/>
      <c r="DJG2027" s="20"/>
      <c r="DJH2027" s="20"/>
      <c r="DJI2027" s="20"/>
      <c r="DJJ2027" s="20"/>
      <c r="DJK2027" s="20"/>
      <c r="DJL2027" s="20"/>
      <c r="DJM2027" s="20"/>
      <c r="DJN2027" s="20"/>
      <c r="DJO2027" s="20"/>
      <c r="DJP2027" s="20"/>
      <c r="DJQ2027" s="20"/>
      <c r="DJR2027" s="20"/>
      <c r="DJS2027" s="20"/>
      <c r="DJT2027" s="20"/>
      <c r="DJU2027" s="20"/>
      <c r="DJV2027" s="20"/>
      <c r="DJW2027" s="20"/>
      <c r="DJX2027" s="20"/>
      <c r="DJY2027" s="20"/>
      <c r="DJZ2027" s="20"/>
      <c r="DKA2027" s="20"/>
      <c r="DKB2027" s="20"/>
      <c r="DKC2027" s="20"/>
      <c r="DKD2027" s="20"/>
      <c r="DKE2027" s="20"/>
      <c r="DKF2027" s="20"/>
      <c r="DKG2027" s="20"/>
      <c r="DKH2027" s="20"/>
      <c r="DKI2027" s="20"/>
      <c r="DKJ2027" s="20"/>
      <c r="DKK2027" s="20"/>
      <c r="DKL2027" s="20"/>
      <c r="DKM2027" s="20"/>
      <c r="DKN2027" s="20"/>
      <c r="DKO2027" s="20"/>
      <c r="DKP2027" s="20"/>
      <c r="DKQ2027" s="20"/>
      <c r="DKR2027" s="20"/>
      <c r="DKS2027" s="20"/>
      <c r="DKT2027" s="20"/>
      <c r="DKU2027" s="20"/>
      <c r="DKV2027" s="20"/>
      <c r="DKW2027" s="20"/>
      <c r="DKX2027" s="20"/>
      <c r="DKY2027" s="20"/>
      <c r="DKZ2027" s="20"/>
      <c r="DLA2027" s="20"/>
      <c r="DLB2027" s="20"/>
      <c r="DLC2027" s="20"/>
      <c r="DLD2027" s="20"/>
      <c r="DLE2027" s="20"/>
      <c r="DLF2027" s="20"/>
      <c r="DLG2027" s="20"/>
      <c r="DLH2027" s="20"/>
      <c r="DLI2027" s="20"/>
      <c r="DLJ2027" s="20"/>
      <c r="DLK2027" s="20"/>
      <c r="DLL2027" s="20"/>
      <c r="DLM2027" s="20"/>
      <c r="DLN2027" s="20"/>
      <c r="DLO2027" s="20"/>
      <c r="DLP2027" s="20"/>
      <c r="DLQ2027" s="20"/>
      <c r="DLR2027" s="20"/>
      <c r="DLS2027" s="20"/>
      <c r="DLT2027" s="20"/>
      <c r="DLU2027" s="20"/>
      <c r="DLV2027" s="20"/>
      <c r="DLW2027" s="20"/>
      <c r="DLX2027" s="20"/>
      <c r="DLY2027" s="20"/>
      <c r="DLZ2027" s="20"/>
      <c r="DMA2027" s="20"/>
      <c r="DMB2027" s="20"/>
      <c r="DMC2027" s="20"/>
      <c r="DMD2027" s="20"/>
      <c r="DME2027" s="20"/>
      <c r="DMF2027" s="20"/>
      <c r="DMG2027" s="20"/>
      <c r="DMH2027" s="20"/>
      <c r="DMI2027" s="20"/>
      <c r="DMJ2027" s="20"/>
      <c r="DMK2027" s="20"/>
      <c r="DML2027" s="20"/>
      <c r="DMM2027" s="20"/>
      <c r="DMN2027" s="20"/>
      <c r="DMO2027" s="20"/>
      <c r="DMP2027" s="20"/>
      <c r="DMQ2027" s="20"/>
      <c r="DMR2027" s="20"/>
      <c r="DMS2027" s="20"/>
      <c r="DMT2027" s="20"/>
      <c r="DMU2027" s="20"/>
      <c r="DMV2027" s="20"/>
      <c r="DMW2027" s="20"/>
      <c r="DMX2027" s="20"/>
      <c r="DMY2027" s="20"/>
      <c r="DMZ2027" s="20"/>
      <c r="DNA2027" s="20"/>
      <c r="DNB2027" s="20"/>
      <c r="DNC2027" s="20"/>
      <c r="DND2027" s="20"/>
      <c r="DNE2027" s="20"/>
      <c r="DNF2027" s="20"/>
      <c r="DNG2027" s="20"/>
      <c r="DNH2027" s="20"/>
      <c r="DNI2027" s="20"/>
      <c r="DNJ2027" s="20"/>
      <c r="DNK2027" s="20"/>
      <c r="DNL2027" s="20"/>
      <c r="DNM2027" s="20"/>
      <c r="DNN2027" s="20"/>
      <c r="DNO2027" s="20"/>
      <c r="DNP2027" s="20"/>
      <c r="DNQ2027" s="20"/>
      <c r="DNR2027" s="20"/>
      <c r="DNS2027" s="20"/>
      <c r="DNT2027" s="20"/>
      <c r="DNU2027" s="20"/>
      <c r="DNV2027" s="20"/>
      <c r="DNW2027" s="20"/>
      <c r="DNX2027" s="20"/>
      <c r="DNY2027" s="20"/>
      <c r="DNZ2027" s="20"/>
      <c r="DOA2027" s="20"/>
      <c r="DOB2027" s="20"/>
      <c r="DOC2027" s="20"/>
      <c r="DOD2027" s="20"/>
      <c r="DOE2027" s="20"/>
      <c r="DOF2027" s="20"/>
      <c r="DOG2027" s="20"/>
      <c r="DOH2027" s="20"/>
      <c r="DOI2027" s="20"/>
      <c r="DOJ2027" s="20"/>
      <c r="DOK2027" s="20"/>
      <c r="DOL2027" s="20"/>
      <c r="DOM2027" s="20"/>
      <c r="DON2027" s="20"/>
      <c r="DOO2027" s="20"/>
      <c r="DOP2027" s="20"/>
      <c r="DOQ2027" s="20"/>
      <c r="DOR2027" s="20"/>
      <c r="DOS2027" s="20"/>
      <c r="DOT2027" s="20"/>
      <c r="DOU2027" s="20"/>
      <c r="DOV2027" s="20"/>
      <c r="DOW2027" s="20"/>
      <c r="DOX2027" s="20"/>
      <c r="DOY2027" s="20"/>
      <c r="DOZ2027" s="20"/>
      <c r="DPA2027" s="20"/>
      <c r="DPB2027" s="20"/>
      <c r="DPC2027" s="20"/>
      <c r="DPD2027" s="20"/>
      <c r="DPE2027" s="20"/>
      <c r="DPF2027" s="20"/>
      <c r="DPG2027" s="20"/>
      <c r="DPH2027" s="20"/>
      <c r="DPI2027" s="20"/>
      <c r="DPJ2027" s="20"/>
      <c r="DPK2027" s="20"/>
      <c r="DPL2027" s="20"/>
      <c r="DPM2027" s="20"/>
      <c r="DPN2027" s="20"/>
      <c r="DPO2027" s="20"/>
      <c r="DPP2027" s="20"/>
      <c r="DPQ2027" s="20"/>
      <c r="DPR2027" s="20"/>
      <c r="DPS2027" s="20"/>
      <c r="DPT2027" s="20"/>
      <c r="DPU2027" s="20"/>
      <c r="DPV2027" s="20"/>
      <c r="DPW2027" s="20"/>
      <c r="DPX2027" s="20"/>
      <c r="DPY2027" s="20"/>
      <c r="DPZ2027" s="20"/>
      <c r="DQA2027" s="20"/>
      <c r="DQB2027" s="20"/>
      <c r="DQC2027" s="20"/>
      <c r="DQD2027" s="20"/>
      <c r="DQE2027" s="20"/>
      <c r="DQF2027" s="20"/>
      <c r="DQG2027" s="20"/>
      <c r="DQH2027" s="20"/>
      <c r="DQI2027" s="20"/>
      <c r="DQJ2027" s="20"/>
      <c r="DQK2027" s="20"/>
      <c r="DQL2027" s="20"/>
      <c r="DQM2027" s="20"/>
      <c r="DQN2027" s="20"/>
      <c r="DQO2027" s="20"/>
      <c r="DQP2027" s="20"/>
      <c r="DQQ2027" s="20"/>
      <c r="DQR2027" s="20"/>
      <c r="DQS2027" s="20"/>
      <c r="DQT2027" s="20"/>
      <c r="DQU2027" s="20"/>
      <c r="DQV2027" s="20"/>
      <c r="DQW2027" s="20"/>
      <c r="DQX2027" s="20"/>
      <c r="DQY2027" s="20"/>
      <c r="DQZ2027" s="20"/>
      <c r="DRA2027" s="20"/>
      <c r="DRB2027" s="20"/>
      <c r="DRC2027" s="20"/>
      <c r="DRD2027" s="20"/>
      <c r="DRE2027" s="20"/>
      <c r="DRF2027" s="20"/>
      <c r="DRG2027" s="20"/>
      <c r="DRH2027" s="20"/>
      <c r="DRI2027" s="20"/>
      <c r="DRJ2027" s="20"/>
      <c r="DRK2027" s="20"/>
      <c r="DRL2027" s="20"/>
      <c r="DRM2027" s="20"/>
      <c r="DRN2027" s="20"/>
      <c r="DRO2027" s="20"/>
      <c r="DRP2027" s="20"/>
      <c r="DRQ2027" s="20"/>
      <c r="DRR2027" s="20"/>
      <c r="DRS2027" s="20"/>
      <c r="DRT2027" s="20"/>
      <c r="DRU2027" s="20"/>
      <c r="DRV2027" s="20"/>
      <c r="DRW2027" s="20"/>
      <c r="DRX2027" s="20"/>
      <c r="DRY2027" s="20"/>
      <c r="DRZ2027" s="20"/>
      <c r="DSA2027" s="20"/>
      <c r="DSB2027" s="20"/>
      <c r="DSC2027" s="20"/>
      <c r="DSD2027" s="20"/>
      <c r="DSE2027" s="20"/>
      <c r="DSF2027" s="20"/>
      <c r="DSG2027" s="20"/>
      <c r="DSH2027" s="20"/>
      <c r="DSI2027" s="20"/>
      <c r="DSJ2027" s="20"/>
      <c r="DSK2027" s="20"/>
      <c r="DSL2027" s="20"/>
      <c r="DSM2027" s="20"/>
      <c r="DSN2027" s="20"/>
      <c r="DSO2027" s="20"/>
      <c r="DSP2027" s="20"/>
      <c r="DSQ2027" s="20"/>
      <c r="DSR2027" s="20"/>
      <c r="DSS2027" s="20"/>
      <c r="DST2027" s="20"/>
      <c r="DSU2027" s="20"/>
      <c r="DSV2027" s="20"/>
      <c r="DSW2027" s="20"/>
      <c r="DSX2027" s="20"/>
      <c r="DSY2027" s="20"/>
      <c r="DSZ2027" s="20"/>
      <c r="DTA2027" s="20"/>
      <c r="DTB2027" s="20"/>
      <c r="DTC2027" s="20"/>
      <c r="DTD2027" s="20"/>
      <c r="DTE2027" s="20"/>
      <c r="DTF2027" s="20"/>
      <c r="DTG2027" s="20"/>
      <c r="DTH2027" s="20"/>
      <c r="DTI2027" s="20"/>
      <c r="DTJ2027" s="20"/>
      <c r="DTK2027" s="20"/>
      <c r="DTL2027" s="20"/>
      <c r="DTM2027" s="20"/>
      <c r="DTN2027" s="20"/>
      <c r="DTO2027" s="20"/>
      <c r="DTP2027" s="20"/>
      <c r="DTQ2027" s="20"/>
      <c r="DTR2027" s="20"/>
      <c r="DTS2027" s="20"/>
      <c r="DTT2027" s="20"/>
      <c r="DTU2027" s="20"/>
      <c r="DTV2027" s="20"/>
      <c r="DTW2027" s="20"/>
      <c r="DTX2027" s="20"/>
      <c r="DTY2027" s="20"/>
      <c r="DTZ2027" s="20"/>
      <c r="DUA2027" s="20"/>
      <c r="DUB2027" s="20"/>
      <c r="DUC2027" s="20"/>
      <c r="DUD2027" s="20"/>
      <c r="DUE2027" s="20"/>
      <c r="DUF2027" s="20"/>
      <c r="DUG2027" s="20"/>
      <c r="DUH2027" s="20"/>
      <c r="DUI2027" s="20"/>
      <c r="DUJ2027" s="20"/>
      <c r="DUK2027" s="20"/>
      <c r="DUL2027" s="20"/>
      <c r="DUM2027" s="20"/>
      <c r="DUN2027" s="20"/>
      <c r="DUO2027" s="20"/>
      <c r="DUP2027" s="20"/>
      <c r="DUQ2027" s="20"/>
      <c r="DUR2027" s="20"/>
      <c r="DUS2027" s="20"/>
      <c r="DUT2027" s="20"/>
      <c r="DUU2027" s="20"/>
      <c r="DUV2027" s="20"/>
      <c r="DUW2027" s="20"/>
      <c r="DUX2027" s="20"/>
      <c r="DUY2027" s="20"/>
      <c r="DUZ2027" s="20"/>
      <c r="DVA2027" s="20"/>
      <c r="DVB2027" s="20"/>
      <c r="DVC2027" s="20"/>
      <c r="DVD2027" s="20"/>
      <c r="DVE2027" s="20"/>
      <c r="DVF2027" s="20"/>
      <c r="DVG2027" s="20"/>
      <c r="DVH2027" s="20"/>
      <c r="DVI2027" s="20"/>
      <c r="DVJ2027" s="20"/>
      <c r="DVK2027" s="20"/>
      <c r="DVL2027" s="20"/>
      <c r="DVM2027" s="20"/>
      <c r="DVN2027" s="20"/>
      <c r="DVO2027" s="20"/>
      <c r="DVP2027" s="20"/>
      <c r="DVQ2027" s="20"/>
      <c r="DVR2027" s="20"/>
      <c r="DVS2027" s="20"/>
      <c r="DVT2027" s="20"/>
      <c r="DVU2027" s="20"/>
      <c r="DVV2027" s="20"/>
      <c r="DVW2027" s="20"/>
      <c r="DVX2027" s="20"/>
      <c r="DVY2027" s="20"/>
      <c r="DVZ2027" s="20"/>
      <c r="DWA2027" s="20"/>
      <c r="DWB2027" s="20"/>
      <c r="DWC2027" s="20"/>
      <c r="DWD2027" s="20"/>
      <c r="DWE2027" s="20"/>
      <c r="DWF2027" s="20"/>
      <c r="DWG2027" s="20"/>
      <c r="DWH2027" s="20"/>
      <c r="DWI2027" s="20"/>
      <c r="DWJ2027" s="20"/>
      <c r="DWK2027" s="20"/>
      <c r="DWL2027" s="20"/>
      <c r="DWM2027" s="20"/>
      <c r="DWN2027" s="20"/>
      <c r="DWO2027" s="20"/>
      <c r="DWP2027" s="20"/>
      <c r="DWQ2027" s="20"/>
      <c r="DWR2027" s="20"/>
      <c r="DWS2027" s="20"/>
      <c r="DWT2027" s="20"/>
      <c r="DWU2027" s="20"/>
      <c r="DWV2027" s="20"/>
      <c r="DWW2027" s="20"/>
      <c r="DWX2027" s="20"/>
      <c r="DWY2027" s="20"/>
      <c r="DWZ2027" s="20"/>
      <c r="DXA2027" s="20"/>
      <c r="DXB2027" s="20"/>
      <c r="DXC2027" s="20"/>
      <c r="DXD2027" s="20"/>
      <c r="DXE2027" s="20"/>
      <c r="DXF2027" s="20"/>
      <c r="DXG2027" s="20"/>
      <c r="DXH2027" s="20"/>
      <c r="DXI2027" s="20"/>
      <c r="DXJ2027" s="20"/>
      <c r="DXK2027" s="20"/>
      <c r="DXL2027" s="20"/>
      <c r="DXM2027" s="20"/>
      <c r="DXN2027" s="20"/>
      <c r="DXO2027" s="20"/>
      <c r="DXP2027" s="20"/>
      <c r="DXQ2027" s="20"/>
      <c r="DXR2027" s="20"/>
      <c r="DXS2027" s="20"/>
      <c r="DXT2027" s="20"/>
      <c r="DXU2027" s="20"/>
      <c r="DXV2027" s="20"/>
      <c r="DXW2027" s="20"/>
      <c r="DXX2027" s="20"/>
      <c r="DXY2027" s="20"/>
      <c r="DXZ2027" s="20"/>
      <c r="DYA2027" s="20"/>
      <c r="DYB2027" s="20"/>
      <c r="DYC2027" s="20"/>
      <c r="DYD2027" s="20"/>
      <c r="DYE2027" s="20"/>
      <c r="DYF2027" s="20"/>
      <c r="DYG2027" s="20"/>
      <c r="DYH2027" s="20"/>
      <c r="DYI2027" s="20"/>
      <c r="DYJ2027" s="20"/>
      <c r="DYK2027" s="20"/>
      <c r="DYL2027" s="20"/>
      <c r="DYM2027" s="20"/>
      <c r="DYN2027" s="20"/>
      <c r="DYO2027" s="20"/>
      <c r="DYP2027" s="20"/>
      <c r="DYQ2027" s="20"/>
      <c r="DYR2027" s="20"/>
      <c r="DYS2027" s="20"/>
      <c r="DYT2027" s="20"/>
      <c r="DYU2027" s="20"/>
      <c r="DYV2027" s="20"/>
      <c r="DYW2027" s="20"/>
      <c r="DYX2027" s="20"/>
      <c r="DYY2027" s="20"/>
      <c r="DYZ2027" s="20"/>
      <c r="DZA2027" s="20"/>
      <c r="DZB2027" s="20"/>
      <c r="DZC2027" s="20"/>
      <c r="DZD2027" s="20"/>
      <c r="DZE2027" s="20"/>
      <c r="DZF2027" s="20"/>
      <c r="DZG2027" s="20"/>
      <c r="DZH2027" s="20"/>
      <c r="DZI2027" s="20"/>
      <c r="DZJ2027" s="20"/>
      <c r="DZK2027" s="20"/>
      <c r="DZL2027" s="20"/>
      <c r="DZM2027" s="20"/>
      <c r="DZN2027" s="20"/>
      <c r="DZO2027" s="20"/>
      <c r="DZP2027" s="20"/>
      <c r="DZQ2027" s="20"/>
      <c r="DZR2027" s="20"/>
      <c r="DZS2027" s="20"/>
      <c r="DZT2027" s="20"/>
      <c r="DZU2027" s="20"/>
      <c r="DZV2027" s="20"/>
      <c r="DZW2027" s="20"/>
      <c r="DZX2027" s="20"/>
      <c r="DZY2027" s="20"/>
      <c r="DZZ2027" s="20"/>
      <c r="EAA2027" s="20"/>
      <c r="EAB2027" s="20"/>
      <c r="EAC2027" s="20"/>
      <c r="EAD2027" s="20"/>
      <c r="EAE2027" s="20"/>
      <c r="EAF2027" s="20"/>
      <c r="EAG2027" s="20"/>
      <c r="EAH2027" s="20"/>
      <c r="EAI2027" s="20"/>
      <c r="EAJ2027" s="20"/>
      <c r="EAK2027" s="20"/>
      <c r="EAL2027" s="20"/>
      <c r="EAM2027" s="20"/>
      <c r="EAN2027" s="20"/>
      <c r="EAO2027" s="20"/>
      <c r="EAP2027" s="20"/>
      <c r="EAQ2027" s="20"/>
      <c r="EAR2027" s="20"/>
      <c r="EAS2027" s="20"/>
      <c r="EAT2027" s="20"/>
      <c r="EAU2027" s="20"/>
      <c r="EAV2027" s="20"/>
      <c r="EAW2027" s="20"/>
      <c r="EAX2027" s="20"/>
      <c r="EAY2027" s="20"/>
      <c r="EAZ2027" s="20"/>
      <c r="EBA2027" s="20"/>
      <c r="EBB2027" s="20"/>
      <c r="EBC2027" s="20"/>
      <c r="EBD2027" s="20"/>
      <c r="EBE2027" s="20"/>
      <c r="EBF2027" s="20"/>
      <c r="EBG2027" s="20"/>
      <c r="EBH2027" s="20"/>
      <c r="EBI2027" s="20"/>
      <c r="EBJ2027" s="20"/>
      <c r="EBK2027" s="20"/>
      <c r="EBL2027" s="20"/>
      <c r="EBM2027" s="20"/>
      <c r="EBN2027" s="20"/>
      <c r="EBO2027" s="20"/>
      <c r="EBP2027" s="20"/>
      <c r="EBQ2027" s="20"/>
      <c r="EBR2027" s="20"/>
      <c r="EBS2027" s="20"/>
      <c r="EBT2027" s="20"/>
      <c r="EBU2027" s="20"/>
      <c r="EBV2027" s="20"/>
      <c r="EBW2027" s="20"/>
      <c r="EBX2027" s="20"/>
      <c r="EBY2027" s="20"/>
      <c r="EBZ2027" s="20"/>
      <c r="ECA2027" s="20"/>
      <c r="ECB2027" s="20"/>
      <c r="ECC2027" s="20"/>
      <c r="ECD2027" s="20"/>
      <c r="ECE2027" s="20"/>
      <c r="ECF2027" s="20"/>
      <c r="ECG2027" s="20"/>
      <c r="ECH2027" s="20"/>
      <c r="ECI2027" s="20"/>
      <c r="ECJ2027" s="20"/>
      <c r="ECK2027" s="20"/>
      <c r="ECL2027" s="20"/>
      <c r="ECM2027" s="20"/>
      <c r="ECN2027" s="20"/>
      <c r="ECO2027" s="20"/>
      <c r="ECP2027" s="20"/>
      <c r="ECQ2027" s="20"/>
      <c r="ECR2027" s="20"/>
      <c r="ECS2027" s="20"/>
      <c r="ECT2027" s="20"/>
      <c r="ECU2027" s="20"/>
      <c r="ECV2027" s="20"/>
      <c r="ECW2027" s="20"/>
      <c r="ECX2027" s="20"/>
      <c r="ECY2027" s="20"/>
      <c r="ECZ2027" s="20"/>
      <c r="EDA2027" s="20"/>
      <c r="EDB2027" s="20"/>
      <c r="EDC2027" s="20"/>
      <c r="EDD2027" s="20"/>
      <c r="EDE2027" s="20"/>
      <c r="EDF2027" s="20"/>
      <c r="EDG2027" s="20"/>
      <c r="EDH2027" s="20"/>
      <c r="EDI2027" s="20"/>
      <c r="EDJ2027" s="20"/>
      <c r="EDK2027" s="20"/>
      <c r="EDL2027" s="20"/>
      <c r="EDM2027" s="20"/>
      <c r="EDN2027" s="20"/>
      <c r="EDO2027" s="20"/>
      <c r="EDP2027" s="20"/>
      <c r="EDQ2027" s="20"/>
      <c r="EDR2027" s="20"/>
      <c r="EDS2027" s="20"/>
      <c r="EDT2027" s="20"/>
      <c r="EDU2027" s="20"/>
      <c r="EDV2027" s="20"/>
      <c r="EDW2027" s="20"/>
      <c r="EDX2027" s="20"/>
      <c r="EDY2027" s="20"/>
      <c r="EDZ2027" s="20"/>
      <c r="EEA2027" s="20"/>
      <c r="EEB2027" s="20"/>
      <c r="EEC2027" s="20"/>
      <c r="EED2027" s="20"/>
      <c r="EEE2027" s="20"/>
      <c r="EEF2027" s="20"/>
      <c r="EEG2027" s="20"/>
      <c r="EEH2027" s="20"/>
      <c r="EEI2027" s="20"/>
      <c r="EEJ2027" s="20"/>
      <c r="EEK2027" s="20"/>
      <c r="EEL2027" s="20"/>
      <c r="EEM2027" s="20"/>
      <c r="EEN2027" s="20"/>
      <c r="EEO2027" s="20"/>
      <c r="EEP2027" s="20"/>
      <c r="EEQ2027" s="20"/>
      <c r="EER2027" s="20"/>
      <c r="EES2027" s="20"/>
      <c r="EET2027" s="20"/>
      <c r="EEU2027" s="20"/>
      <c r="EEV2027" s="20"/>
      <c r="EEW2027" s="20"/>
      <c r="EEX2027" s="20"/>
      <c r="EEY2027" s="20"/>
      <c r="EEZ2027" s="20"/>
      <c r="EFA2027" s="20"/>
      <c r="EFB2027" s="20"/>
      <c r="EFC2027" s="20"/>
      <c r="EFD2027" s="20"/>
      <c r="EFE2027" s="20"/>
      <c r="EFF2027" s="20"/>
      <c r="EFG2027" s="20"/>
      <c r="EFH2027" s="20"/>
      <c r="EFI2027" s="20"/>
      <c r="EFJ2027" s="20"/>
      <c r="EFK2027" s="20"/>
      <c r="EFL2027" s="20"/>
      <c r="EFM2027" s="20"/>
      <c r="EFN2027" s="20"/>
      <c r="EFO2027" s="20"/>
      <c r="EFP2027" s="20"/>
      <c r="EFQ2027" s="20"/>
      <c r="EFR2027" s="20"/>
      <c r="EFS2027" s="20"/>
      <c r="EFT2027" s="20"/>
      <c r="EFU2027" s="20"/>
      <c r="EFV2027" s="20"/>
      <c r="EFW2027" s="20"/>
      <c r="EFX2027" s="20"/>
      <c r="EFY2027" s="20"/>
      <c r="EFZ2027" s="20"/>
      <c r="EGA2027" s="20"/>
      <c r="EGB2027" s="20"/>
      <c r="EGC2027" s="20"/>
      <c r="EGD2027" s="20"/>
      <c r="EGE2027" s="20"/>
      <c r="EGF2027" s="20"/>
      <c r="EGG2027" s="20"/>
      <c r="EGH2027" s="20"/>
      <c r="EGI2027" s="20"/>
      <c r="EGJ2027" s="20"/>
      <c r="EGK2027" s="20"/>
      <c r="EGL2027" s="20"/>
      <c r="EGM2027" s="20"/>
      <c r="EGN2027" s="20"/>
      <c r="EGO2027" s="20"/>
      <c r="EGP2027" s="20"/>
      <c r="EGQ2027" s="20"/>
      <c r="EGR2027" s="20"/>
      <c r="EGS2027" s="20"/>
      <c r="EGT2027" s="20"/>
      <c r="EGU2027" s="20"/>
      <c r="EGV2027" s="20"/>
      <c r="EGW2027" s="20"/>
      <c r="EGX2027" s="20"/>
      <c r="EGY2027" s="20"/>
      <c r="EGZ2027" s="20"/>
      <c r="EHA2027" s="20"/>
      <c r="EHB2027" s="20"/>
      <c r="EHC2027" s="20"/>
      <c r="EHD2027" s="20"/>
      <c r="EHE2027" s="20"/>
      <c r="EHF2027" s="20"/>
      <c r="EHG2027" s="20"/>
      <c r="EHH2027" s="20"/>
      <c r="EHI2027" s="20"/>
      <c r="EHJ2027" s="20"/>
      <c r="EHK2027" s="20"/>
      <c r="EHL2027" s="20"/>
      <c r="EHM2027" s="20"/>
      <c r="EHN2027" s="20"/>
      <c r="EHO2027" s="20"/>
      <c r="EHP2027" s="20"/>
      <c r="EHQ2027" s="20"/>
      <c r="EHR2027" s="20"/>
      <c r="EHS2027" s="20"/>
      <c r="EHT2027" s="20"/>
      <c r="EHU2027" s="20"/>
      <c r="EHV2027" s="20"/>
      <c r="EHW2027" s="20"/>
      <c r="EHX2027" s="20"/>
      <c r="EHY2027" s="20"/>
      <c r="EHZ2027" s="20"/>
      <c r="EIA2027" s="20"/>
      <c r="EIB2027" s="20"/>
      <c r="EIC2027" s="20"/>
      <c r="EID2027" s="20"/>
      <c r="EIE2027" s="20"/>
      <c r="EIF2027" s="20"/>
      <c r="EIG2027" s="20"/>
      <c r="EIH2027" s="20"/>
      <c r="EII2027" s="20"/>
      <c r="EIJ2027" s="20"/>
      <c r="EIK2027" s="20"/>
      <c r="EIL2027" s="20"/>
      <c r="EIM2027" s="20"/>
      <c r="EIN2027" s="20"/>
      <c r="EIO2027" s="20"/>
      <c r="EIP2027" s="20"/>
      <c r="EIQ2027" s="20"/>
      <c r="EIR2027" s="20"/>
      <c r="EIS2027" s="20"/>
      <c r="EIT2027" s="20"/>
      <c r="EIU2027" s="20"/>
      <c r="EIV2027" s="20"/>
      <c r="EIW2027" s="20"/>
      <c r="EIX2027" s="20"/>
      <c r="EIY2027" s="20"/>
      <c r="EIZ2027" s="20"/>
      <c r="EJA2027" s="20"/>
      <c r="EJB2027" s="20"/>
      <c r="EJC2027" s="20"/>
      <c r="EJD2027" s="20"/>
      <c r="EJE2027" s="20"/>
      <c r="EJF2027" s="20"/>
      <c r="EJG2027" s="20"/>
      <c r="EJH2027" s="20"/>
      <c r="EJI2027" s="20"/>
      <c r="EJJ2027" s="20"/>
      <c r="EJK2027" s="20"/>
      <c r="EJL2027" s="20"/>
      <c r="EJM2027" s="20"/>
      <c r="EJN2027" s="20"/>
      <c r="EJO2027" s="20"/>
      <c r="EJP2027" s="20"/>
      <c r="EJQ2027" s="20"/>
      <c r="EJR2027" s="20"/>
      <c r="EJS2027" s="20"/>
      <c r="EJT2027" s="20"/>
      <c r="EJU2027" s="20"/>
      <c r="EJV2027" s="20"/>
      <c r="EJW2027" s="20"/>
      <c r="EJX2027" s="20"/>
      <c r="EJY2027" s="20"/>
      <c r="EJZ2027" s="20"/>
      <c r="EKA2027" s="20"/>
      <c r="EKB2027" s="20"/>
      <c r="EKC2027" s="20"/>
      <c r="EKD2027" s="20"/>
      <c r="EKE2027" s="20"/>
      <c r="EKF2027" s="20"/>
      <c r="EKG2027" s="20"/>
      <c r="EKH2027" s="20"/>
      <c r="EKI2027" s="20"/>
      <c r="EKJ2027" s="20"/>
      <c r="EKK2027" s="20"/>
      <c r="EKL2027" s="20"/>
      <c r="EKM2027" s="20"/>
      <c r="EKN2027" s="20"/>
      <c r="EKO2027" s="20"/>
      <c r="EKP2027" s="20"/>
      <c r="EKQ2027" s="20"/>
      <c r="EKR2027" s="20"/>
      <c r="EKS2027" s="20"/>
      <c r="EKT2027" s="20"/>
      <c r="EKU2027" s="20"/>
      <c r="EKV2027" s="20"/>
      <c r="EKW2027" s="20"/>
      <c r="EKX2027" s="20"/>
      <c r="EKY2027" s="20"/>
      <c r="EKZ2027" s="20"/>
      <c r="ELA2027" s="20"/>
      <c r="ELB2027" s="20"/>
      <c r="ELC2027" s="20"/>
      <c r="ELD2027" s="20"/>
      <c r="ELE2027" s="20"/>
      <c r="ELF2027" s="20"/>
      <c r="ELG2027" s="20"/>
      <c r="ELH2027" s="20"/>
      <c r="ELI2027" s="20"/>
      <c r="ELJ2027" s="20"/>
      <c r="ELK2027" s="20"/>
      <c r="ELL2027" s="20"/>
      <c r="ELM2027" s="20"/>
      <c r="ELN2027" s="20"/>
      <c r="ELO2027" s="20"/>
      <c r="ELP2027" s="20"/>
      <c r="ELQ2027" s="20"/>
      <c r="ELR2027" s="20"/>
      <c r="ELS2027" s="20"/>
      <c r="ELT2027" s="20"/>
      <c r="ELU2027" s="20"/>
      <c r="ELV2027" s="20"/>
      <c r="ELW2027" s="20"/>
      <c r="ELX2027" s="20"/>
      <c r="ELY2027" s="20"/>
      <c r="ELZ2027" s="20"/>
      <c r="EMA2027" s="20"/>
      <c r="EMB2027" s="20"/>
      <c r="EMC2027" s="20"/>
      <c r="EMD2027" s="20"/>
      <c r="EME2027" s="20"/>
      <c r="EMF2027" s="20"/>
      <c r="EMG2027" s="20"/>
      <c r="EMH2027" s="20"/>
      <c r="EMI2027" s="20"/>
      <c r="EMJ2027" s="20"/>
      <c r="EMK2027" s="20"/>
      <c r="EML2027" s="20"/>
      <c r="EMM2027" s="20"/>
      <c r="EMN2027" s="20"/>
      <c r="EMO2027" s="20"/>
      <c r="EMP2027" s="20"/>
      <c r="EMQ2027" s="20"/>
      <c r="EMR2027" s="20"/>
      <c r="EMS2027" s="20"/>
      <c r="EMT2027" s="20"/>
      <c r="EMU2027" s="20"/>
      <c r="EMV2027" s="20"/>
      <c r="EMW2027" s="20"/>
      <c r="EMX2027" s="20"/>
      <c r="EMY2027" s="20"/>
      <c r="EMZ2027" s="20"/>
      <c r="ENA2027" s="20"/>
      <c r="ENB2027" s="20"/>
      <c r="ENC2027" s="20"/>
      <c r="END2027" s="20"/>
      <c r="ENE2027" s="20"/>
      <c r="ENF2027" s="20"/>
      <c r="ENG2027" s="20"/>
      <c r="ENH2027" s="20"/>
      <c r="ENI2027" s="20"/>
      <c r="ENJ2027" s="20"/>
      <c r="ENK2027" s="20"/>
      <c r="ENL2027" s="20"/>
      <c r="ENM2027" s="20"/>
      <c r="ENN2027" s="20"/>
      <c r="ENO2027" s="20"/>
      <c r="ENP2027" s="20"/>
      <c r="ENQ2027" s="20"/>
      <c r="ENR2027" s="20"/>
      <c r="ENS2027" s="20"/>
      <c r="ENT2027" s="20"/>
      <c r="ENU2027" s="20"/>
      <c r="ENV2027" s="20"/>
      <c r="ENW2027" s="20"/>
      <c r="ENX2027" s="20"/>
      <c r="ENY2027" s="20"/>
      <c r="ENZ2027" s="20"/>
      <c r="EOA2027" s="20"/>
      <c r="EOB2027" s="20"/>
      <c r="EOC2027" s="20"/>
      <c r="EOD2027" s="20"/>
      <c r="EOE2027" s="20"/>
      <c r="EOF2027" s="20"/>
      <c r="EOG2027" s="20"/>
      <c r="EOH2027" s="20"/>
      <c r="EOI2027" s="20"/>
      <c r="EOJ2027" s="20"/>
      <c r="EOK2027" s="20"/>
      <c r="EOL2027" s="20"/>
      <c r="EOM2027" s="20"/>
      <c r="EON2027" s="20"/>
      <c r="EOO2027" s="20"/>
      <c r="EOP2027" s="20"/>
      <c r="EOQ2027" s="20"/>
      <c r="EOR2027" s="20"/>
      <c r="EOS2027" s="20"/>
      <c r="EOT2027" s="20"/>
      <c r="EOU2027" s="20"/>
      <c r="EOV2027" s="20"/>
      <c r="EOW2027" s="20"/>
      <c r="EOX2027" s="20"/>
      <c r="EOY2027" s="20"/>
      <c r="EOZ2027" s="20"/>
      <c r="EPA2027" s="20"/>
      <c r="EPB2027" s="20"/>
      <c r="EPC2027" s="20"/>
      <c r="EPD2027" s="20"/>
      <c r="EPE2027" s="20"/>
      <c r="EPF2027" s="20"/>
      <c r="EPG2027" s="20"/>
      <c r="EPH2027" s="20"/>
      <c r="EPI2027" s="20"/>
      <c r="EPJ2027" s="20"/>
      <c r="EPK2027" s="20"/>
      <c r="EPL2027" s="20"/>
      <c r="EPM2027" s="20"/>
      <c r="EPN2027" s="20"/>
      <c r="EPO2027" s="20"/>
      <c r="EPP2027" s="20"/>
      <c r="EPQ2027" s="20"/>
      <c r="EPR2027" s="20"/>
      <c r="EPS2027" s="20"/>
      <c r="EPT2027" s="20"/>
      <c r="EPU2027" s="20"/>
      <c r="EPV2027" s="20"/>
      <c r="EPW2027" s="20"/>
      <c r="EPX2027" s="20"/>
      <c r="EPY2027" s="20"/>
      <c r="EPZ2027" s="20"/>
      <c r="EQA2027" s="20"/>
      <c r="EQB2027" s="20"/>
      <c r="EQC2027" s="20"/>
      <c r="EQD2027" s="20"/>
      <c r="EQE2027" s="20"/>
      <c r="EQF2027" s="20"/>
      <c r="EQG2027" s="20"/>
      <c r="EQH2027" s="20"/>
      <c r="EQI2027" s="20"/>
      <c r="EQJ2027" s="20"/>
      <c r="EQK2027" s="20"/>
      <c r="EQL2027" s="20"/>
      <c r="EQM2027" s="20"/>
      <c r="EQN2027" s="20"/>
      <c r="EQO2027" s="20"/>
      <c r="EQP2027" s="20"/>
      <c r="EQQ2027" s="20"/>
      <c r="EQR2027" s="20"/>
      <c r="EQS2027" s="20"/>
      <c r="EQT2027" s="20"/>
      <c r="EQU2027" s="20"/>
      <c r="EQV2027" s="20"/>
      <c r="EQW2027" s="20"/>
      <c r="EQX2027" s="20"/>
      <c r="EQY2027" s="20"/>
      <c r="EQZ2027" s="20"/>
      <c r="ERA2027" s="20"/>
      <c r="ERB2027" s="20"/>
      <c r="ERC2027" s="20"/>
      <c r="ERD2027" s="20"/>
      <c r="ERE2027" s="20"/>
      <c r="ERF2027" s="20"/>
      <c r="ERG2027" s="20"/>
      <c r="ERH2027" s="20"/>
      <c r="ERI2027" s="20"/>
      <c r="ERJ2027" s="20"/>
      <c r="ERK2027" s="20"/>
      <c r="ERL2027" s="20"/>
      <c r="ERM2027" s="20"/>
      <c r="ERN2027" s="20"/>
      <c r="ERO2027" s="20"/>
      <c r="ERP2027" s="20"/>
      <c r="ERQ2027" s="20"/>
      <c r="ERR2027" s="20"/>
      <c r="ERS2027" s="20"/>
      <c r="ERT2027" s="20"/>
      <c r="ERU2027" s="20"/>
      <c r="ERV2027" s="20"/>
      <c r="ERW2027" s="20"/>
      <c r="ERX2027" s="20"/>
      <c r="ERY2027" s="20"/>
      <c r="ERZ2027" s="20"/>
      <c r="ESA2027" s="20"/>
      <c r="ESB2027" s="20"/>
      <c r="ESC2027" s="20"/>
      <c r="ESD2027" s="20"/>
      <c r="ESE2027" s="20"/>
      <c r="ESF2027" s="20"/>
      <c r="ESG2027" s="20"/>
      <c r="ESH2027" s="20"/>
      <c r="ESI2027" s="20"/>
      <c r="ESJ2027" s="20"/>
      <c r="ESK2027" s="20"/>
      <c r="ESL2027" s="20"/>
      <c r="ESM2027" s="20"/>
      <c r="ESN2027" s="20"/>
      <c r="ESO2027" s="20"/>
      <c r="ESP2027" s="20"/>
      <c r="ESQ2027" s="20"/>
      <c r="ESR2027" s="20"/>
      <c r="ESS2027" s="20"/>
      <c r="EST2027" s="20"/>
      <c r="ESU2027" s="20"/>
      <c r="ESV2027" s="20"/>
      <c r="ESW2027" s="20"/>
      <c r="ESX2027" s="20"/>
      <c r="ESY2027" s="20"/>
      <c r="ESZ2027" s="20"/>
      <c r="ETA2027" s="20"/>
      <c r="ETB2027" s="20"/>
      <c r="ETC2027" s="20"/>
      <c r="ETD2027" s="20"/>
      <c r="ETE2027" s="20"/>
      <c r="ETF2027" s="20"/>
      <c r="ETG2027" s="20"/>
      <c r="ETH2027" s="20"/>
      <c r="ETI2027" s="20"/>
      <c r="ETJ2027" s="20"/>
      <c r="ETK2027" s="20"/>
      <c r="ETL2027" s="20"/>
      <c r="ETM2027" s="20"/>
      <c r="ETN2027" s="20"/>
      <c r="ETO2027" s="20"/>
      <c r="ETP2027" s="20"/>
      <c r="ETQ2027" s="20"/>
      <c r="ETR2027" s="20"/>
      <c r="ETS2027" s="20"/>
      <c r="ETT2027" s="20"/>
      <c r="ETU2027" s="20"/>
      <c r="ETV2027" s="20"/>
      <c r="ETW2027" s="20"/>
      <c r="ETX2027" s="20"/>
      <c r="ETY2027" s="20"/>
      <c r="ETZ2027" s="20"/>
      <c r="EUA2027" s="20"/>
      <c r="EUB2027" s="20"/>
      <c r="EUC2027" s="20"/>
      <c r="EUD2027" s="20"/>
      <c r="EUE2027" s="20"/>
      <c r="EUF2027" s="20"/>
      <c r="EUG2027" s="20"/>
      <c r="EUH2027" s="20"/>
      <c r="EUI2027" s="20"/>
      <c r="EUJ2027" s="20"/>
      <c r="EUK2027" s="20"/>
      <c r="EUL2027" s="20"/>
      <c r="EUM2027" s="20"/>
      <c r="EUN2027" s="20"/>
      <c r="EUO2027" s="20"/>
      <c r="EUP2027" s="20"/>
      <c r="EUQ2027" s="20"/>
      <c r="EUR2027" s="20"/>
      <c r="EUS2027" s="20"/>
      <c r="EUT2027" s="20"/>
      <c r="EUU2027" s="20"/>
      <c r="EUV2027" s="20"/>
      <c r="EUW2027" s="20"/>
      <c r="EUX2027" s="20"/>
      <c r="EUY2027" s="20"/>
      <c r="EUZ2027" s="20"/>
      <c r="EVA2027" s="20"/>
      <c r="EVB2027" s="20"/>
      <c r="EVC2027" s="20"/>
      <c r="EVD2027" s="20"/>
      <c r="EVE2027" s="20"/>
      <c r="EVF2027" s="20"/>
      <c r="EVG2027" s="20"/>
      <c r="EVH2027" s="20"/>
      <c r="EVI2027" s="20"/>
      <c r="EVJ2027" s="20"/>
      <c r="EVK2027" s="20"/>
      <c r="EVL2027" s="20"/>
      <c r="EVM2027" s="20"/>
      <c r="EVN2027" s="20"/>
      <c r="EVO2027" s="20"/>
      <c r="EVP2027" s="20"/>
      <c r="EVQ2027" s="20"/>
      <c r="EVR2027" s="20"/>
      <c r="EVS2027" s="20"/>
      <c r="EVT2027" s="20"/>
      <c r="EVU2027" s="20"/>
      <c r="EVV2027" s="20"/>
      <c r="EVW2027" s="20"/>
      <c r="EVX2027" s="20"/>
      <c r="EVY2027" s="20"/>
      <c r="EVZ2027" s="20"/>
      <c r="EWA2027" s="20"/>
      <c r="EWB2027" s="20"/>
      <c r="EWC2027" s="20"/>
      <c r="EWD2027" s="20"/>
      <c r="EWE2027" s="20"/>
      <c r="EWF2027" s="20"/>
      <c r="EWG2027" s="20"/>
      <c r="EWH2027" s="20"/>
      <c r="EWI2027" s="20"/>
      <c r="EWJ2027" s="20"/>
      <c r="EWK2027" s="20"/>
      <c r="EWL2027" s="20"/>
      <c r="EWM2027" s="20"/>
      <c r="EWN2027" s="20"/>
      <c r="EWO2027" s="20"/>
      <c r="EWP2027" s="20"/>
      <c r="EWQ2027" s="20"/>
      <c r="EWR2027" s="20"/>
      <c r="EWS2027" s="20"/>
      <c r="EWT2027" s="20"/>
      <c r="EWU2027" s="20"/>
      <c r="EWV2027" s="20"/>
      <c r="EWW2027" s="20"/>
      <c r="EWX2027" s="20"/>
      <c r="EWY2027" s="20"/>
      <c r="EWZ2027" s="20"/>
      <c r="EXA2027" s="20"/>
      <c r="EXB2027" s="20"/>
      <c r="EXC2027" s="20"/>
      <c r="EXD2027" s="20"/>
      <c r="EXE2027" s="20"/>
      <c r="EXF2027" s="20"/>
      <c r="EXG2027" s="20"/>
      <c r="EXH2027" s="20"/>
      <c r="EXI2027" s="20"/>
      <c r="EXJ2027" s="20"/>
      <c r="EXK2027" s="20"/>
      <c r="EXL2027" s="20"/>
      <c r="EXM2027" s="20"/>
      <c r="EXN2027" s="20"/>
      <c r="EXO2027" s="20"/>
      <c r="EXP2027" s="20"/>
      <c r="EXQ2027" s="20"/>
      <c r="EXR2027" s="20"/>
      <c r="EXS2027" s="20"/>
      <c r="EXT2027" s="20"/>
      <c r="EXU2027" s="20"/>
      <c r="EXV2027" s="20"/>
      <c r="EXW2027" s="20"/>
      <c r="EXX2027" s="20"/>
      <c r="EXY2027" s="20"/>
      <c r="EXZ2027" s="20"/>
      <c r="EYA2027" s="20"/>
      <c r="EYB2027" s="20"/>
      <c r="EYC2027" s="20"/>
      <c r="EYD2027" s="20"/>
      <c r="EYE2027" s="20"/>
      <c r="EYF2027" s="20"/>
      <c r="EYG2027" s="20"/>
      <c r="EYH2027" s="20"/>
      <c r="EYI2027" s="20"/>
      <c r="EYJ2027" s="20"/>
      <c r="EYK2027" s="20"/>
      <c r="EYL2027" s="20"/>
      <c r="EYM2027" s="20"/>
      <c r="EYN2027" s="20"/>
      <c r="EYO2027" s="20"/>
      <c r="EYP2027" s="20"/>
      <c r="EYQ2027" s="20"/>
      <c r="EYR2027" s="20"/>
      <c r="EYS2027" s="20"/>
      <c r="EYT2027" s="20"/>
      <c r="EYU2027" s="20"/>
      <c r="EYV2027" s="20"/>
      <c r="EYW2027" s="20"/>
      <c r="EYX2027" s="20"/>
      <c r="EYY2027" s="20"/>
      <c r="EYZ2027" s="20"/>
      <c r="EZA2027" s="20"/>
      <c r="EZB2027" s="20"/>
      <c r="EZC2027" s="20"/>
      <c r="EZD2027" s="20"/>
      <c r="EZE2027" s="20"/>
      <c r="EZF2027" s="20"/>
      <c r="EZG2027" s="20"/>
      <c r="EZH2027" s="20"/>
      <c r="EZI2027" s="20"/>
      <c r="EZJ2027" s="20"/>
      <c r="EZK2027" s="20"/>
      <c r="EZL2027" s="20"/>
      <c r="EZM2027" s="20"/>
      <c r="EZN2027" s="20"/>
      <c r="EZO2027" s="20"/>
      <c r="EZP2027" s="20"/>
      <c r="EZQ2027" s="20"/>
      <c r="EZR2027" s="20"/>
      <c r="EZS2027" s="20"/>
      <c r="EZT2027" s="20"/>
      <c r="EZU2027" s="20"/>
      <c r="EZV2027" s="20"/>
      <c r="EZW2027" s="20"/>
      <c r="EZX2027" s="20"/>
      <c r="EZY2027" s="20"/>
      <c r="EZZ2027" s="20"/>
      <c r="FAA2027" s="20"/>
      <c r="FAB2027" s="20"/>
      <c r="FAC2027" s="20"/>
      <c r="FAD2027" s="20"/>
      <c r="FAE2027" s="20"/>
      <c r="FAF2027" s="20"/>
      <c r="FAG2027" s="20"/>
      <c r="FAH2027" s="20"/>
      <c r="FAI2027" s="20"/>
      <c r="FAJ2027" s="20"/>
      <c r="FAK2027" s="20"/>
      <c r="FAL2027" s="20"/>
      <c r="FAM2027" s="20"/>
      <c r="FAN2027" s="20"/>
      <c r="FAO2027" s="20"/>
      <c r="FAP2027" s="20"/>
      <c r="FAQ2027" s="20"/>
      <c r="FAR2027" s="20"/>
      <c r="FAS2027" s="20"/>
      <c r="FAT2027" s="20"/>
      <c r="FAU2027" s="20"/>
      <c r="FAV2027" s="20"/>
      <c r="FAW2027" s="20"/>
      <c r="FAX2027" s="20"/>
      <c r="FAY2027" s="20"/>
      <c r="FAZ2027" s="20"/>
      <c r="FBA2027" s="20"/>
      <c r="FBB2027" s="20"/>
      <c r="FBC2027" s="20"/>
      <c r="FBD2027" s="20"/>
      <c r="FBE2027" s="20"/>
      <c r="FBF2027" s="20"/>
      <c r="FBG2027" s="20"/>
      <c r="FBH2027" s="20"/>
      <c r="FBI2027" s="20"/>
      <c r="FBJ2027" s="20"/>
      <c r="FBK2027" s="20"/>
      <c r="FBL2027" s="20"/>
      <c r="FBM2027" s="20"/>
      <c r="FBN2027" s="20"/>
      <c r="FBO2027" s="20"/>
      <c r="FBP2027" s="20"/>
      <c r="FBQ2027" s="20"/>
      <c r="FBR2027" s="20"/>
      <c r="FBS2027" s="20"/>
      <c r="FBT2027" s="20"/>
      <c r="FBU2027" s="20"/>
      <c r="FBV2027" s="20"/>
      <c r="FBW2027" s="20"/>
      <c r="FBX2027" s="20"/>
      <c r="FBY2027" s="20"/>
      <c r="FBZ2027" s="20"/>
      <c r="FCA2027" s="20"/>
      <c r="FCB2027" s="20"/>
      <c r="FCC2027" s="20"/>
      <c r="FCD2027" s="20"/>
      <c r="FCE2027" s="20"/>
      <c r="FCF2027" s="20"/>
      <c r="FCG2027" s="20"/>
      <c r="FCH2027" s="20"/>
      <c r="FCI2027" s="20"/>
      <c r="FCJ2027" s="20"/>
      <c r="FCK2027" s="20"/>
      <c r="FCL2027" s="20"/>
      <c r="FCM2027" s="20"/>
      <c r="FCN2027" s="20"/>
      <c r="FCO2027" s="20"/>
      <c r="FCP2027" s="20"/>
      <c r="FCQ2027" s="20"/>
      <c r="FCR2027" s="20"/>
      <c r="FCS2027" s="20"/>
      <c r="FCT2027" s="20"/>
      <c r="FCU2027" s="20"/>
      <c r="FCV2027" s="20"/>
      <c r="FCW2027" s="20"/>
      <c r="FCX2027" s="20"/>
      <c r="FCY2027" s="20"/>
      <c r="FCZ2027" s="20"/>
      <c r="FDA2027" s="20"/>
      <c r="FDB2027" s="20"/>
      <c r="FDC2027" s="20"/>
      <c r="FDD2027" s="20"/>
      <c r="FDE2027" s="20"/>
      <c r="FDF2027" s="20"/>
      <c r="FDG2027" s="20"/>
      <c r="FDH2027" s="20"/>
      <c r="FDI2027" s="20"/>
      <c r="FDJ2027" s="20"/>
      <c r="FDK2027" s="20"/>
      <c r="FDL2027" s="20"/>
      <c r="FDM2027" s="20"/>
      <c r="FDN2027" s="20"/>
      <c r="FDO2027" s="20"/>
      <c r="FDP2027" s="20"/>
      <c r="FDQ2027" s="20"/>
      <c r="FDR2027" s="20"/>
      <c r="FDS2027" s="20"/>
      <c r="FDT2027" s="20"/>
      <c r="FDU2027" s="20"/>
      <c r="FDV2027" s="20"/>
      <c r="FDW2027" s="20"/>
      <c r="FDX2027" s="20"/>
      <c r="FDY2027" s="20"/>
      <c r="FDZ2027" s="20"/>
      <c r="FEA2027" s="20"/>
      <c r="FEB2027" s="20"/>
      <c r="FEC2027" s="20"/>
      <c r="FED2027" s="20"/>
      <c r="FEE2027" s="20"/>
      <c r="FEF2027" s="20"/>
      <c r="FEG2027" s="20"/>
      <c r="FEH2027" s="20"/>
      <c r="FEI2027" s="20"/>
      <c r="FEJ2027" s="20"/>
      <c r="FEK2027" s="20"/>
      <c r="FEL2027" s="20"/>
      <c r="FEM2027" s="20"/>
      <c r="FEN2027" s="20"/>
      <c r="FEO2027" s="20"/>
      <c r="FEP2027" s="20"/>
      <c r="FEQ2027" s="20"/>
      <c r="FER2027" s="20"/>
      <c r="FES2027" s="20"/>
      <c r="FET2027" s="20"/>
      <c r="FEU2027" s="20"/>
      <c r="FEV2027" s="20"/>
      <c r="FEW2027" s="20"/>
      <c r="FEX2027" s="20"/>
      <c r="FEY2027" s="20"/>
      <c r="FEZ2027" s="20"/>
      <c r="FFA2027" s="20"/>
      <c r="FFB2027" s="20"/>
      <c r="FFC2027" s="20"/>
      <c r="FFD2027" s="20"/>
      <c r="FFE2027" s="20"/>
      <c r="FFF2027" s="20"/>
      <c r="FFG2027" s="20"/>
      <c r="FFH2027" s="20"/>
      <c r="FFI2027" s="20"/>
      <c r="FFJ2027" s="20"/>
      <c r="FFK2027" s="20"/>
      <c r="FFL2027" s="20"/>
      <c r="FFM2027" s="20"/>
      <c r="FFN2027" s="20"/>
      <c r="FFO2027" s="20"/>
      <c r="FFP2027" s="20"/>
      <c r="FFQ2027" s="20"/>
      <c r="FFR2027" s="20"/>
      <c r="FFS2027" s="20"/>
      <c r="FFT2027" s="20"/>
      <c r="FFU2027" s="20"/>
      <c r="FFV2027" s="20"/>
      <c r="FFW2027" s="20"/>
      <c r="FFX2027" s="20"/>
      <c r="FFY2027" s="20"/>
      <c r="FFZ2027" s="20"/>
      <c r="FGA2027" s="20"/>
      <c r="FGB2027" s="20"/>
      <c r="FGC2027" s="20"/>
      <c r="FGD2027" s="20"/>
      <c r="FGE2027" s="20"/>
      <c r="FGF2027" s="20"/>
      <c r="FGG2027" s="20"/>
      <c r="FGH2027" s="20"/>
      <c r="FGI2027" s="20"/>
      <c r="FGJ2027" s="20"/>
      <c r="FGK2027" s="20"/>
      <c r="FGL2027" s="20"/>
      <c r="FGM2027" s="20"/>
      <c r="FGN2027" s="20"/>
      <c r="FGO2027" s="20"/>
      <c r="FGP2027" s="20"/>
      <c r="FGQ2027" s="20"/>
      <c r="FGR2027" s="20"/>
      <c r="FGS2027" s="20"/>
      <c r="FGT2027" s="20"/>
      <c r="FGU2027" s="20"/>
      <c r="FGV2027" s="20"/>
      <c r="FGW2027" s="20"/>
      <c r="FGX2027" s="20"/>
      <c r="FGY2027" s="20"/>
      <c r="FGZ2027" s="20"/>
      <c r="FHA2027" s="20"/>
      <c r="FHB2027" s="20"/>
      <c r="FHC2027" s="20"/>
      <c r="FHD2027" s="20"/>
      <c r="FHE2027" s="20"/>
      <c r="FHF2027" s="20"/>
      <c r="FHG2027" s="20"/>
      <c r="FHH2027" s="20"/>
      <c r="FHI2027" s="20"/>
      <c r="FHJ2027" s="20"/>
      <c r="FHK2027" s="20"/>
      <c r="FHL2027" s="20"/>
      <c r="FHM2027" s="20"/>
      <c r="FHN2027" s="20"/>
      <c r="FHO2027" s="20"/>
      <c r="FHP2027" s="20"/>
      <c r="FHQ2027" s="20"/>
      <c r="FHR2027" s="20"/>
      <c r="FHS2027" s="20"/>
      <c r="FHT2027" s="20"/>
      <c r="FHU2027" s="20"/>
      <c r="FHV2027" s="20"/>
      <c r="FHW2027" s="20"/>
      <c r="FHX2027" s="20"/>
      <c r="FHY2027" s="20"/>
      <c r="FHZ2027" s="20"/>
      <c r="FIA2027" s="20"/>
      <c r="FIB2027" s="20"/>
      <c r="FIC2027" s="20"/>
      <c r="FID2027" s="20"/>
      <c r="FIE2027" s="20"/>
      <c r="FIF2027" s="20"/>
      <c r="FIG2027" s="20"/>
      <c r="FIH2027" s="20"/>
      <c r="FII2027" s="20"/>
      <c r="FIJ2027" s="20"/>
      <c r="FIK2027" s="20"/>
      <c r="FIL2027" s="20"/>
      <c r="FIM2027" s="20"/>
      <c r="FIN2027" s="20"/>
      <c r="FIO2027" s="20"/>
      <c r="FIP2027" s="20"/>
      <c r="FIQ2027" s="20"/>
      <c r="FIR2027" s="20"/>
      <c r="FIS2027" s="20"/>
      <c r="FIT2027" s="20"/>
      <c r="FIU2027" s="20"/>
      <c r="FIV2027" s="20"/>
      <c r="FIW2027" s="20"/>
      <c r="FIX2027" s="20"/>
      <c r="FIY2027" s="20"/>
      <c r="FIZ2027" s="20"/>
      <c r="FJA2027" s="20"/>
      <c r="FJB2027" s="20"/>
      <c r="FJC2027" s="20"/>
      <c r="FJD2027" s="20"/>
      <c r="FJE2027" s="20"/>
      <c r="FJF2027" s="20"/>
      <c r="FJG2027" s="20"/>
      <c r="FJH2027" s="20"/>
      <c r="FJI2027" s="20"/>
      <c r="FJJ2027" s="20"/>
      <c r="FJK2027" s="20"/>
      <c r="FJL2027" s="20"/>
      <c r="FJM2027" s="20"/>
      <c r="FJN2027" s="20"/>
      <c r="FJO2027" s="20"/>
      <c r="FJP2027" s="20"/>
      <c r="FJQ2027" s="20"/>
      <c r="FJR2027" s="20"/>
      <c r="FJS2027" s="20"/>
      <c r="FJT2027" s="20"/>
      <c r="FJU2027" s="20"/>
      <c r="FJV2027" s="20"/>
      <c r="FJW2027" s="20"/>
      <c r="FJX2027" s="20"/>
      <c r="FJY2027" s="20"/>
      <c r="FJZ2027" s="20"/>
      <c r="FKA2027" s="20"/>
      <c r="FKB2027" s="20"/>
      <c r="FKC2027" s="20"/>
      <c r="FKD2027" s="20"/>
      <c r="FKE2027" s="20"/>
      <c r="FKF2027" s="20"/>
      <c r="FKG2027" s="20"/>
      <c r="FKH2027" s="20"/>
      <c r="FKI2027" s="20"/>
      <c r="FKJ2027" s="20"/>
      <c r="FKK2027" s="20"/>
      <c r="FKL2027" s="20"/>
      <c r="FKM2027" s="20"/>
      <c r="FKN2027" s="20"/>
      <c r="FKO2027" s="20"/>
      <c r="FKP2027" s="20"/>
      <c r="FKQ2027" s="20"/>
      <c r="FKR2027" s="20"/>
      <c r="FKS2027" s="20"/>
      <c r="FKT2027" s="20"/>
      <c r="FKU2027" s="20"/>
      <c r="FKV2027" s="20"/>
      <c r="FKW2027" s="20"/>
      <c r="FKX2027" s="20"/>
      <c r="FKY2027" s="20"/>
      <c r="FKZ2027" s="20"/>
      <c r="FLA2027" s="20"/>
      <c r="FLB2027" s="20"/>
      <c r="FLC2027" s="20"/>
      <c r="FLD2027" s="20"/>
      <c r="FLE2027" s="20"/>
      <c r="FLF2027" s="20"/>
      <c r="FLG2027" s="20"/>
      <c r="FLH2027" s="20"/>
      <c r="FLI2027" s="20"/>
      <c r="FLJ2027" s="20"/>
      <c r="FLK2027" s="20"/>
      <c r="FLL2027" s="20"/>
      <c r="FLM2027" s="20"/>
      <c r="FLN2027" s="20"/>
      <c r="FLO2027" s="20"/>
      <c r="FLP2027" s="20"/>
      <c r="FLQ2027" s="20"/>
      <c r="FLR2027" s="20"/>
      <c r="FLS2027" s="20"/>
      <c r="FLT2027" s="20"/>
      <c r="FLU2027" s="20"/>
      <c r="FLV2027" s="20"/>
      <c r="FLW2027" s="20"/>
      <c r="FLX2027" s="20"/>
      <c r="FLY2027" s="20"/>
      <c r="FLZ2027" s="20"/>
      <c r="FMA2027" s="20"/>
      <c r="FMB2027" s="20"/>
      <c r="FMC2027" s="20"/>
      <c r="FMD2027" s="20"/>
      <c r="FME2027" s="20"/>
      <c r="FMF2027" s="20"/>
      <c r="FMG2027" s="20"/>
      <c r="FMH2027" s="20"/>
      <c r="FMI2027" s="20"/>
      <c r="FMJ2027" s="20"/>
      <c r="FMK2027" s="20"/>
      <c r="FML2027" s="20"/>
      <c r="FMM2027" s="20"/>
      <c r="FMN2027" s="20"/>
      <c r="FMO2027" s="20"/>
      <c r="FMP2027" s="20"/>
      <c r="FMQ2027" s="20"/>
      <c r="FMR2027" s="20"/>
      <c r="FMS2027" s="20"/>
      <c r="FMT2027" s="20"/>
      <c r="FMU2027" s="20"/>
      <c r="FMV2027" s="20"/>
      <c r="FMW2027" s="20"/>
      <c r="FMX2027" s="20"/>
      <c r="FMY2027" s="20"/>
      <c r="FMZ2027" s="20"/>
      <c r="FNA2027" s="20"/>
      <c r="FNB2027" s="20"/>
      <c r="FNC2027" s="20"/>
      <c r="FND2027" s="20"/>
      <c r="FNE2027" s="20"/>
      <c r="FNF2027" s="20"/>
      <c r="FNG2027" s="20"/>
      <c r="FNH2027" s="20"/>
      <c r="FNI2027" s="20"/>
      <c r="FNJ2027" s="20"/>
      <c r="FNK2027" s="20"/>
      <c r="FNL2027" s="20"/>
      <c r="FNM2027" s="20"/>
      <c r="FNN2027" s="20"/>
      <c r="FNO2027" s="20"/>
      <c r="FNP2027" s="20"/>
      <c r="FNQ2027" s="20"/>
      <c r="FNR2027" s="20"/>
      <c r="FNS2027" s="20"/>
      <c r="FNT2027" s="20"/>
      <c r="FNU2027" s="20"/>
      <c r="FNV2027" s="20"/>
      <c r="FNW2027" s="20"/>
      <c r="FNX2027" s="20"/>
      <c r="FNY2027" s="20"/>
      <c r="FNZ2027" s="20"/>
      <c r="FOA2027" s="20"/>
      <c r="FOB2027" s="20"/>
      <c r="FOC2027" s="20"/>
      <c r="FOD2027" s="20"/>
      <c r="FOE2027" s="20"/>
      <c r="FOF2027" s="20"/>
      <c r="FOG2027" s="20"/>
      <c r="FOH2027" s="20"/>
      <c r="FOI2027" s="20"/>
      <c r="FOJ2027" s="20"/>
      <c r="FOK2027" s="20"/>
      <c r="FOL2027" s="20"/>
      <c r="FOM2027" s="20"/>
      <c r="FON2027" s="20"/>
      <c r="FOO2027" s="20"/>
      <c r="FOP2027" s="20"/>
      <c r="FOQ2027" s="20"/>
      <c r="FOR2027" s="20"/>
      <c r="FOS2027" s="20"/>
      <c r="FOT2027" s="20"/>
      <c r="FOU2027" s="20"/>
      <c r="FOV2027" s="20"/>
      <c r="FOW2027" s="20"/>
      <c r="FOX2027" s="20"/>
      <c r="FOY2027" s="20"/>
      <c r="FOZ2027" s="20"/>
      <c r="FPA2027" s="20"/>
      <c r="FPB2027" s="20"/>
      <c r="FPC2027" s="20"/>
      <c r="FPD2027" s="20"/>
      <c r="FPE2027" s="20"/>
      <c r="FPF2027" s="20"/>
      <c r="FPG2027" s="20"/>
      <c r="FPH2027" s="20"/>
      <c r="FPI2027" s="20"/>
      <c r="FPJ2027" s="20"/>
      <c r="FPK2027" s="20"/>
      <c r="FPL2027" s="20"/>
      <c r="FPM2027" s="20"/>
      <c r="FPN2027" s="20"/>
      <c r="FPO2027" s="20"/>
      <c r="FPP2027" s="20"/>
      <c r="FPQ2027" s="20"/>
      <c r="FPR2027" s="20"/>
      <c r="FPS2027" s="20"/>
      <c r="FPT2027" s="20"/>
      <c r="FPU2027" s="20"/>
      <c r="FPV2027" s="20"/>
      <c r="FPW2027" s="20"/>
      <c r="FPX2027" s="20"/>
      <c r="FPY2027" s="20"/>
      <c r="FPZ2027" s="20"/>
      <c r="FQA2027" s="20"/>
      <c r="FQB2027" s="20"/>
      <c r="FQC2027" s="20"/>
      <c r="FQD2027" s="20"/>
      <c r="FQE2027" s="20"/>
      <c r="FQF2027" s="20"/>
      <c r="FQG2027" s="20"/>
      <c r="FQH2027" s="20"/>
      <c r="FQI2027" s="20"/>
      <c r="FQJ2027" s="20"/>
      <c r="FQK2027" s="20"/>
      <c r="FQL2027" s="20"/>
      <c r="FQM2027" s="20"/>
      <c r="FQN2027" s="20"/>
      <c r="FQO2027" s="20"/>
      <c r="FQP2027" s="20"/>
      <c r="FQQ2027" s="20"/>
      <c r="FQR2027" s="20"/>
      <c r="FQS2027" s="20"/>
      <c r="FQT2027" s="20"/>
      <c r="FQU2027" s="20"/>
      <c r="FQV2027" s="20"/>
      <c r="FQW2027" s="20"/>
      <c r="FQX2027" s="20"/>
      <c r="FQY2027" s="20"/>
      <c r="FQZ2027" s="20"/>
      <c r="FRA2027" s="20"/>
      <c r="FRB2027" s="20"/>
      <c r="FRC2027" s="20"/>
      <c r="FRD2027" s="20"/>
      <c r="FRE2027" s="20"/>
      <c r="FRF2027" s="20"/>
      <c r="FRG2027" s="20"/>
      <c r="FRH2027" s="20"/>
      <c r="FRI2027" s="20"/>
      <c r="FRJ2027" s="20"/>
      <c r="FRK2027" s="20"/>
      <c r="FRL2027" s="20"/>
      <c r="FRM2027" s="20"/>
      <c r="FRN2027" s="20"/>
      <c r="FRO2027" s="20"/>
      <c r="FRP2027" s="20"/>
      <c r="FRQ2027" s="20"/>
      <c r="FRR2027" s="20"/>
      <c r="FRS2027" s="20"/>
      <c r="FRT2027" s="20"/>
      <c r="FRU2027" s="20"/>
      <c r="FRV2027" s="20"/>
      <c r="FRW2027" s="20"/>
      <c r="FRX2027" s="20"/>
      <c r="FRY2027" s="20"/>
      <c r="FRZ2027" s="20"/>
      <c r="FSA2027" s="20"/>
      <c r="FSB2027" s="20"/>
      <c r="FSC2027" s="20"/>
      <c r="FSD2027" s="20"/>
      <c r="FSE2027" s="20"/>
      <c r="FSF2027" s="20"/>
      <c r="FSG2027" s="20"/>
      <c r="FSH2027" s="20"/>
      <c r="FSI2027" s="20"/>
      <c r="FSJ2027" s="20"/>
      <c r="FSK2027" s="20"/>
      <c r="FSL2027" s="20"/>
      <c r="FSM2027" s="20"/>
      <c r="FSN2027" s="20"/>
      <c r="FSO2027" s="20"/>
      <c r="FSP2027" s="20"/>
      <c r="FSQ2027" s="20"/>
      <c r="FSR2027" s="20"/>
      <c r="FSS2027" s="20"/>
      <c r="FST2027" s="20"/>
      <c r="FSU2027" s="20"/>
      <c r="FSV2027" s="20"/>
      <c r="FSW2027" s="20"/>
      <c r="FSX2027" s="20"/>
      <c r="FSY2027" s="20"/>
      <c r="FSZ2027" s="20"/>
      <c r="FTA2027" s="20"/>
      <c r="FTB2027" s="20"/>
      <c r="FTC2027" s="20"/>
      <c r="FTD2027" s="20"/>
      <c r="FTE2027" s="20"/>
      <c r="FTF2027" s="20"/>
      <c r="FTG2027" s="20"/>
      <c r="FTH2027" s="20"/>
      <c r="FTI2027" s="20"/>
      <c r="FTJ2027" s="20"/>
      <c r="FTK2027" s="20"/>
      <c r="FTL2027" s="20"/>
      <c r="FTM2027" s="20"/>
      <c r="FTN2027" s="20"/>
      <c r="FTO2027" s="20"/>
      <c r="FTP2027" s="20"/>
      <c r="FTQ2027" s="20"/>
      <c r="FTR2027" s="20"/>
      <c r="FTS2027" s="20"/>
      <c r="FTT2027" s="20"/>
      <c r="FTU2027" s="20"/>
      <c r="FTV2027" s="20"/>
      <c r="FTW2027" s="20"/>
      <c r="FTX2027" s="20"/>
      <c r="FTY2027" s="20"/>
      <c r="FTZ2027" s="20"/>
      <c r="FUA2027" s="20"/>
      <c r="FUB2027" s="20"/>
      <c r="FUC2027" s="20"/>
      <c r="FUD2027" s="20"/>
      <c r="FUE2027" s="20"/>
      <c r="FUF2027" s="20"/>
      <c r="FUG2027" s="20"/>
      <c r="FUH2027" s="20"/>
      <c r="FUI2027" s="20"/>
      <c r="FUJ2027" s="20"/>
      <c r="FUK2027" s="20"/>
      <c r="FUL2027" s="20"/>
      <c r="FUM2027" s="20"/>
      <c r="FUN2027" s="20"/>
      <c r="FUO2027" s="20"/>
      <c r="FUP2027" s="20"/>
      <c r="FUQ2027" s="20"/>
      <c r="FUR2027" s="20"/>
      <c r="FUS2027" s="20"/>
      <c r="FUT2027" s="20"/>
      <c r="FUU2027" s="20"/>
      <c r="FUV2027" s="20"/>
      <c r="FUW2027" s="20"/>
      <c r="FUX2027" s="20"/>
      <c r="FUY2027" s="20"/>
      <c r="FUZ2027" s="20"/>
      <c r="FVA2027" s="20"/>
      <c r="FVB2027" s="20"/>
      <c r="FVC2027" s="20"/>
      <c r="FVD2027" s="20"/>
      <c r="FVE2027" s="20"/>
      <c r="FVF2027" s="20"/>
      <c r="FVG2027" s="20"/>
      <c r="FVH2027" s="20"/>
      <c r="FVI2027" s="20"/>
      <c r="FVJ2027" s="20"/>
      <c r="FVK2027" s="20"/>
      <c r="FVL2027" s="20"/>
      <c r="FVM2027" s="20"/>
      <c r="FVN2027" s="20"/>
      <c r="FVO2027" s="20"/>
      <c r="FVP2027" s="20"/>
      <c r="FVQ2027" s="20"/>
      <c r="FVR2027" s="20"/>
      <c r="FVS2027" s="20"/>
      <c r="FVT2027" s="20"/>
      <c r="FVU2027" s="20"/>
      <c r="FVV2027" s="20"/>
      <c r="FVW2027" s="20"/>
      <c r="FVX2027" s="20"/>
      <c r="FVY2027" s="20"/>
      <c r="FVZ2027" s="20"/>
      <c r="FWA2027" s="20"/>
      <c r="FWB2027" s="20"/>
      <c r="FWC2027" s="20"/>
      <c r="FWD2027" s="20"/>
      <c r="FWE2027" s="20"/>
      <c r="FWF2027" s="20"/>
      <c r="FWG2027" s="20"/>
      <c r="FWH2027" s="20"/>
      <c r="FWI2027" s="20"/>
      <c r="FWJ2027" s="20"/>
      <c r="FWK2027" s="20"/>
      <c r="FWL2027" s="20"/>
      <c r="FWM2027" s="20"/>
      <c r="FWN2027" s="20"/>
      <c r="FWO2027" s="20"/>
      <c r="FWP2027" s="20"/>
      <c r="FWQ2027" s="20"/>
      <c r="FWR2027" s="20"/>
      <c r="FWS2027" s="20"/>
      <c r="FWT2027" s="20"/>
      <c r="FWU2027" s="20"/>
      <c r="FWV2027" s="20"/>
      <c r="FWW2027" s="20"/>
      <c r="FWX2027" s="20"/>
      <c r="FWY2027" s="20"/>
      <c r="FWZ2027" s="20"/>
      <c r="FXA2027" s="20"/>
      <c r="FXB2027" s="20"/>
      <c r="FXC2027" s="20"/>
      <c r="FXD2027" s="20"/>
      <c r="FXE2027" s="20"/>
      <c r="FXF2027" s="20"/>
      <c r="FXG2027" s="20"/>
      <c r="FXH2027" s="20"/>
      <c r="FXI2027" s="20"/>
      <c r="FXJ2027" s="20"/>
      <c r="FXK2027" s="20"/>
      <c r="FXL2027" s="20"/>
      <c r="FXM2027" s="20"/>
      <c r="FXN2027" s="20"/>
      <c r="FXO2027" s="20"/>
      <c r="FXP2027" s="20"/>
      <c r="FXQ2027" s="20"/>
      <c r="FXR2027" s="20"/>
      <c r="FXS2027" s="20"/>
      <c r="FXT2027" s="20"/>
      <c r="FXU2027" s="20"/>
      <c r="FXV2027" s="20"/>
      <c r="FXW2027" s="20"/>
      <c r="FXX2027" s="20"/>
      <c r="FXY2027" s="20"/>
      <c r="FXZ2027" s="20"/>
      <c r="FYA2027" s="20"/>
      <c r="FYB2027" s="20"/>
      <c r="FYC2027" s="20"/>
      <c r="FYD2027" s="20"/>
      <c r="FYE2027" s="20"/>
      <c r="FYF2027" s="20"/>
      <c r="FYG2027" s="20"/>
      <c r="FYH2027" s="20"/>
      <c r="FYI2027" s="20"/>
      <c r="FYJ2027" s="20"/>
      <c r="FYK2027" s="20"/>
      <c r="FYL2027" s="20"/>
      <c r="FYM2027" s="20"/>
      <c r="FYN2027" s="20"/>
      <c r="FYO2027" s="20"/>
      <c r="FYP2027" s="20"/>
      <c r="FYQ2027" s="20"/>
      <c r="FYR2027" s="20"/>
      <c r="FYS2027" s="20"/>
      <c r="FYT2027" s="20"/>
      <c r="FYU2027" s="20"/>
      <c r="FYV2027" s="20"/>
      <c r="FYW2027" s="20"/>
      <c r="FYX2027" s="20"/>
      <c r="FYY2027" s="20"/>
      <c r="FYZ2027" s="20"/>
      <c r="FZA2027" s="20"/>
      <c r="FZB2027" s="20"/>
      <c r="FZC2027" s="20"/>
      <c r="FZD2027" s="20"/>
      <c r="FZE2027" s="20"/>
      <c r="FZF2027" s="20"/>
      <c r="FZG2027" s="20"/>
      <c r="FZH2027" s="20"/>
      <c r="FZI2027" s="20"/>
      <c r="FZJ2027" s="20"/>
      <c r="FZK2027" s="20"/>
      <c r="FZL2027" s="20"/>
      <c r="FZM2027" s="20"/>
      <c r="FZN2027" s="20"/>
      <c r="FZO2027" s="20"/>
      <c r="FZP2027" s="20"/>
      <c r="FZQ2027" s="20"/>
      <c r="FZR2027" s="20"/>
      <c r="FZS2027" s="20"/>
      <c r="FZT2027" s="20"/>
      <c r="FZU2027" s="20"/>
      <c r="FZV2027" s="20"/>
      <c r="FZW2027" s="20"/>
      <c r="FZX2027" s="20"/>
      <c r="FZY2027" s="20"/>
      <c r="FZZ2027" s="20"/>
      <c r="GAA2027" s="20"/>
      <c r="GAB2027" s="20"/>
      <c r="GAC2027" s="20"/>
      <c r="GAD2027" s="20"/>
      <c r="GAE2027" s="20"/>
      <c r="GAF2027" s="20"/>
      <c r="GAG2027" s="20"/>
      <c r="GAH2027" s="20"/>
      <c r="GAI2027" s="20"/>
      <c r="GAJ2027" s="20"/>
      <c r="GAK2027" s="20"/>
      <c r="GAL2027" s="20"/>
      <c r="GAM2027" s="20"/>
      <c r="GAN2027" s="20"/>
      <c r="GAO2027" s="20"/>
      <c r="GAP2027" s="20"/>
      <c r="GAQ2027" s="20"/>
      <c r="GAR2027" s="20"/>
      <c r="GAS2027" s="20"/>
      <c r="GAT2027" s="20"/>
      <c r="GAU2027" s="20"/>
      <c r="GAV2027" s="20"/>
      <c r="GAW2027" s="20"/>
      <c r="GAX2027" s="20"/>
      <c r="GAY2027" s="20"/>
      <c r="GAZ2027" s="20"/>
      <c r="GBA2027" s="20"/>
      <c r="GBB2027" s="20"/>
      <c r="GBC2027" s="20"/>
      <c r="GBD2027" s="20"/>
      <c r="GBE2027" s="20"/>
      <c r="GBF2027" s="20"/>
      <c r="GBG2027" s="20"/>
      <c r="GBH2027" s="20"/>
      <c r="GBI2027" s="20"/>
      <c r="GBJ2027" s="20"/>
      <c r="GBK2027" s="20"/>
      <c r="GBL2027" s="20"/>
      <c r="GBM2027" s="20"/>
      <c r="GBN2027" s="20"/>
      <c r="GBO2027" s="20"/>
      <c r="GBP2027" s="20"/>
      <c r="GBQ2027" s="20"/>
      <c r="GBR2027" s="20"/>
      <c r="GBS2027" s="20"/>
      <c r="GBT2027" s="20"/>
      <c r="GBU2027" s="20"/>
      <c r="GBV2027" s="20"/>
      <c r="GBW2027" s="20"/>
      <c r="GBX2027" s="20"/>
      <c r="GBY2027" s="20"/>
      <c r="GBZ2027" s="20"/>
      <c r="GCA2027" s="20"/>
      <c r="GCB2027" s="20"/>
      <c r="GCC2027" s="20"/>
      <c r="GCD2027" s="20"/>
      <c r="GCE2027" s="20"/>
      <c r="GCF2027" s="20"/>
      <c r="GCG2027" s="20"/>
      <c r="GCH2027" s="20"/>
      <c r="GCI2027" s="20"/>
      <c r="GCJ2027" s="20"/>
      <c r="GCK2027" s="20"/>
      <c r="GCL2027" s="20"/>
      <c r="GCM2027" s="20"/>
      <c r="GCN2027" s="20"/>
      <c r="GCO2027" s="20"/>
      <c r="GCP2027" s="20"/>
      <c r="GCQ2027" s="20"/>
      <c r="GCR2027" s="20"/>
      <c r="GCS2027" s="20"/>
      <c r="GCT2027" s="20"/>
      <c r="GCU2027" s="20"/>
      <c r="GCV2027" s="20"/>
      <c r="GCW2027" s="20"/>
      <c r="GCX2027" s="20"/>
      <c r="GCY2027" s="20"/>
      <c r="GCZ2027" s="20"/>
      <c r="GDA2027" s="20"/>
      <c r="GDB2027" s="20"/>
      <c r="GDC2027" s="20"/>
      <c r="GDD2027" s="20"/>
      <c r="GDE2027" s="20"/>
      <c r="GDF2027" s="20"/>
      <c r="GDG2027" s="20"/>
      <c r="GDH2027" s="20"/>
      <c r="GDI2027" s="20"/>
      <c r="GDJ2027" s="20"/>
      <c r="GDK2027" s="20"/>
      <c r="GDL2027" s="20"/>
      <c r="GDM2027" s="20"/>
      <c r="GDN2027" s="20"/>
      <c r="GDO2027" s="20"/>
      <c r="GDP2027" s="20"/>
      <c r="GDQ2027" s="20"/>
      <c r="GDR2027" s="20"/>
      <c r="GDS2027" s="20"/>
      <c r="GDT2027" s="20"/>
      <c r="GDU2027" s="20"/>
      <c r="GDV2027" s="20"/>
      <c r="GDW2027" s="20"/>
      <c r="GDX2027" s="20"/>
      <c r="GDY2027" s="20"/>
      <c r="GDZ2027" s="20"/>
      <c r="GEA2027" s="20"/>
      <c r="GEB2027" s="20"/>
      <c r="GEC2027" s="20"/>
      <c r="GED2027" s="20"/>
      <c r="GEE2027" s="20"/>
      <c r="GEF2027" s="20"/>
      <c r="GEG2027" s="20"/>
      <c r="GEH2027" s="20"/>
      <c r="GEI2027" s="20"/>
      <c r="GEJ2027" s="20"/>
      <c r="GEK2027" s="20"/>
      <c r="GEL2027" s="20"/>
      <c r="GEM2027" s="20"/>
      <c r="GEN2027" s="20"/>
      <c r="GEO2027" s="20"/>
      <c r="GEP2027" s="20"/>
      <c r="GEQ2027" s="20"/>
      <c r="GER2027" s="20"/>
      <c r="GES2027" s="20"/>
      <c r="GET2027" s="20"/>
      <c r="GEU2027" s="20"/>
      <c r="GEV2027" s="20"/>
      <c r="GEW2027" s="20"/>
      <c r="GEX2027" s="20"/>
      <c r="GEY2027" s="20"/>
      <c r="GEZ2027" s="20"/>
      <c r="GFA2027" s="20"/>
      <c r="GFB2027" s="20"/>
      <c r="GFC2027" s="20"/>
      <c r="GFD2027" s="20"/>
      <c r="GFE2027" s="20"/>
      <c r="GFF2027" s="20"/>
      <c r="GFG2027" s="20"/>
      <c r="GFH2027" s="20"/>
      <c r="GFI2027" s="20"/>
      <c r="GFJ2027" s="20"/>
      <c r="GFK2027" s="20"/>
      <c r="GFL2027" s="20"/>
      <c r="GFM2027" s="20"/>
      <c r="GFN2027" s="20"/>
      <c r="GFO2027" s="20"/>
      <c r="GFP2027" s="20"/>
      <c r="GFQ2027" s="20"/>
      <c r="GFR2027" s="20"/>
      <c r="GFS2027" s="20"/>
      <c r="GFT2027" s="20"/>
      <c r="GFU2027" s="20"/>
      <c r="GFV2027" s="20"/>
      <c r="GFW2027" s="20"/>
      <c r="GFX2027" s="20"/>
      <c r="GFY2027" s="20"/>
      <c r="GFZ2027" s="20"/>
      <c r="GGA2027" s="20"/>
      <c r="GGB2027" s="20"/>
      <c r="GGC2027" s="20"/>
      <c r="GGD2027" s="20"/>
      <c r="GGE2027" s="20"/>
      <c r="GGF2027" s="20"/>
      <c r="GGG2027" s="20"/>
      <c r="GGH2027" s="20"/>
      <c r="GGI2027" s="20"/>
      <c r="GGJ2027" s="20"/>
      <c r="GGK2027" s="20"/>
      <c r="GGL2027" s="20"/>
      <c r="GGM2027" s="20"/>
      <c r="GGN2027" s="20"/>
      <c r="GGO2027" s="20"/>
      <c r="GGP2027" s="20"/>
      <c r="GGQ2027" s="20"/>
      <c r="GGR2027" s="20"/>
      <c r="GGS2027" s="20"/>
      <c r="GGT2027" s="20"/>
      <c r="GGU2027" s="20"/>
      <c r="GGV2027" s="20"/>
      <c r="GGW2027" s="20"/>
      <c r="GGX2027" s="20"/>
      <c r="GGY2027" s="20"/>
      <c r="GGZ2027" s="20"/>
      <c r="GHA2027" s="20"/>
      <c r="GHB2027" s="20"/>
      <c r="GHC2027" s="20"/>
      <c r="GHD2027" s="20"/>
      <c r="GHE2027" s="20"/>
      <c r="GHF2027" s="20"/>
      <c r="GHG2027" s="20"/>
      <c r="GHH2027" s="20"/>
      <c r="GHI2027" s="20"/>
      <c r="GHJ2027" s="20"/>
      <c r="GHK2027" s="20"/>
      <c r="GHL2027" s="20"/>
      <c r="GHM2027" s="20"/>
      <c r="GHN2027" s="20"/>
      <c r="GHO2027" s="20"/>
      <c r="GHP2027" s="20"/>
      <c r="GHQ2027" s="20"/>
      <c r="GHR2027" s="20"/>
      <c r="GHS2027" s="20"/>
      <c r="GHT2027" s="20"/>
      <c r="GHU2027" s="20"/>
      <c r="GHV2027" s="20"/>
      <c r="GHW2027" s="20"/>
      <c r="GHX2027" s="20"/>
      <c r="GHY2027" s="20"/>
      <c r="GHZ2027" s="20"/>
      <c r="GIA2027" s="20"/>
      <c r="GIB2027" s="20"/>
      <c r="GIC2027" s="20"/>
      <c r="GID2027" s="20"/>
      <c r="GIE2027" s="20"/>
      <c r="GIF2027" s="20"/>
      <c r="GIG2027" s="20"/>
      <c r="GIH2027" s="20"/>
      <c r="GII2027" s="20"/>
      <c r="GIJ2027" s="20"/>
      <c r="GIK2027" s="20"/>
      <c r="GIL2027" s="20"/>
      <c r="GIM2027" s="20"/>
      <c r="GIN2027" s="20"/>
      <c r="GIO2027" s="20"/>
      <c r="GIP2027" s="20"/>
      <c r="GIQ2027" s="20"/>
      <c r="GIR2027" s="20"/>
      <c r="GIS2027" s="20"/>
      <c r="GIT2027" s="20"/>
      <c r="GIU2027" s="20"/>
      <c r="GIV2027" s="20"/>
      <c r="GIW2027" s="20"/>
      <c r="GIX2027" s="20"/>
      <c r="GIY2027" s="20"/>
      <c r="GIZ2027" s="20"/>
      <c r="GJA2027" s="20"/>
      <c r="GJB2027" s="20"/>
      <c r="GJC2027" s="20"/>
      <c r="GJD2027" s="20"/>
      <c r="GJE2027" s="20"/>
      <c r="GJF2027" s="20"/>
      <c r="GJG2027" s="20"/>
      <c r="GJH2027" s="20"/>
      <c r="GJI2027" s="20"/>
      <c r="GJJ2027" s="20"/>
      <c r="GJK2027" s="20"/>
      <c r="GJL2027" s="20"/>
      <c r="GJM2027" s="20"/>
      <c r="GJN2027" s="20"/>
      <c r="GJO2027" s="20"/>
      <c r="GJP2027" s="20"/>
      <c r="GJQ2027" s="20"/>
      <c r="GJR2027" s="20"/>
      <c r="GJS2027" s="20"/>
      <c r="GJT2027" s="20"/>
      <c r="GJU2027" s="20"/>
      <c r="GJV2027" s="20"/>
      <c r="GJW2027" s="20"/>
      <c r="GJX2027" s="20"/>
      <c r="GJY2027" s="20"/>
      <c r="GJZ2027" s="20"/>
      <c r="GKA2027" s="20"/>
      <c r="GKB2027" s="20"/>
      <c r="GKC2027" s="20"/>
      <c r="GKD2027" s="20"/>
      <c r="GKE2027" s="20"/>
      <c r="GKF2027" s="20"/>
      <c r="GKG2027" s="20"/>
      <c r="GKH2027" s="20"/>
      <c r="GKI2027" s="20"/>
      <c r="GKJ2027" s="20"/>
      <c r="GKK2027" s="20"/>
      <c r="GKL2027" s="20"/>
      <c r="GKM2027" s="20"/>
      <c r="GKN2027" s="20"/>
      <c r="GKO2027" s="20"/>
      <c r="GKP2027" s="20"/>
      <c r="GKQ2027" s="20"/>
      <c r="GKR2027" s="20"/>
      <c r="GKS2027" s="20"/>
      <c r="GKT2027" s="20"/>
      <c r="GKU2027" s="20"/>
      <c r="GKV2027" s="20"/>
      <c r="GKW2027" s="20"/>
      <c r="GKX2027" s="20"/>
      <c r="GKY2027" s="20"/>
      <c r="GKZ2027" s="20"/>
      <c r="GLA2027" s="20"/>
      <c r="GLB2027" s="20"/>
      <c r="GLC2027" s="20"/>
      <c r="GLD2027" s="20"/>
      <c r="GLE2027" s="20"/>
      <c r="GLF2027" s="20"/>
      <c r="GLG2027" s="20"/>
      <c r="GLH2027" s="20"/>
      <c r="GLI2027" s="20"/>
      <c r="GLJ2027" s="20"/>
      <c r="GLK2027" s="20"/>
      <c r="GLL2027" s="20"/>
      <c r="GLM2027" s="20"/>
      <c r="GLN2027" s="20"/>
      <c r="GLO2027" s="20"/>
      <c r="GLP2027" s="20"/>
      <c r="GLQ2027" s="20"/>
      <c r="GLR2027" s="20"/>
      <c r="GLS2027" s="20"/>
      <c r="GLT2027" s="20"/>
      <c r="GLU2027" s="20"/>
      <c r="GLV2027" s="20"/>
      <c r="GLW2027" s="20"/>
      <c r="GLX2027" s="20"/>
      <c r="GLY2027" s="20"/>
      <c r="GLZ2027" s="20"/>
      <c r="GMA2027" s="20"/>
      <c r="GMB2027" s="20"/>
      <c r="GMC2027" s="20"/>
      <c r="GMD2027" s="20"/>
      <c r="GME2027" s="20"/>
      <c r="GMF2027" s="20"/>
      <c r="GMG2027" s="20"/>
      <c r="GMH2027" s="20"/>
      <c r="GMI2027" s="20"/>
      <c r="GMJ2027" s="20"/>
      <c r="GMK2027" s="20"/>
      <c r="GML2027" s="20"/>
      <c r="GMM2027" s="20"/>
      <c r="GMN2027" s="20"/>
      <c r="GMO2027" s="20"/>
      <c r="GMP2027" s="20"/>
      <c r="GMQ2027" s="20"/>
      <c r="GMR2027" s="20"/>
      <c r="GMS2027" s="20"/>
      <c r="GMT2027" s="20"/>
      <c r="GMU2027" s="20"/>
      <c r="GMV2027" s="20"/>
      <c r="GMW2027" s="20"/>
      <c r="GMX2027" s="20"/>
      <c r="GMY2027" s="20"/>
      <c r="GMZ2027" s="20"/>
      <c r="GNA2027" s="20"/>
      <c r="GNB2027" s="20"/>
      <c r="GNC2027" s="20"/>
      <c r="GND2027" s="20"/>
      <c r="GNE2027" s="20"/>
      <c r="GNF2027" s="20"/>
      <c r="GNG2027" s="20"/>
      <c r="GNH2027" s="20"/>
      <c r="GNI2027" s="20"/>
      <c r="GNJ2027" s="20"/>
      <c r="GNK2027" s="20"/>
      <c r="GNL2027" s="20"/>
      <c r="GNM2027" s="20"/>
      <c r="GNN2027" s="20"/>
      <c r="GNO2027" s="20"/>
      <c r="GNP2027" s="20"/>
      <c r="GNQ2027" s="20"/>
      <c r="GNR2027" s="20"/>
      <c r="GNS2027" s="20"/>
      <c r="GNT2027" s="20"/>
      <c r="GNU2027" s="20"/>
      <c r="GNV2027" s="20"/>
      <c r="GNW2027" s="20"/>
      <c r="GNX2027" s="20"/>
      <c r="GNY2027" s="20"/>
      <c r="GNZ2027" s="20"/>
      <c r="GOA2027" s="20"/>
      <c r="GOB2027" s="20"/>
      <c r="GOC2027" s="20"/>
      <c r="GOD2027" s="20"/>
      <c r="GOE2027" s="20"/>
      <c r="GOF2027" s="20"/>
      <c r="GOG2027" s="20"/>
      <c r="GOH2027" s="20"/>
      <c r="GOI2027" s="20"/>
      <c r="GOJ2027" s="20"/>
      <c r="GOK2027" s="20"/>
      <c r="GOL2027" s="20"/>
      <c r="GOM2027" s="20"/>
      <c r="GON2027" s="20"/>
      <c r="GOO2027" s="20"/>
      <c r="GOP2027" s="20"/>
      <c r="GOQ2027" s="20"/>
      <c r="GOR2027" s="20"/>
      <c r="GOS2027" s="20"/>
      <c r="GOT2027" s="20"/>
      <c r="GOU2027" s="20"/>
      <c r="GOV2027" s="20"/>
      <c r="GOW2027" s="20"/>
      <c r="GOX2027" s="20"/>
      <c r="GOY2027" s="20"/>
      <c r="GOZ2027" s="20"/>
      <c r="GPA2027" s="20"/>
      <c r="GPB2027" s="20"/>
      <c r="GPC2027" s="20"/>
      <c r="GPD2027" s="20"/>
      <c r="GPE2027" s="20"/>
      <c r="GPF2027" s="20"/>
      <c r="GPG2027" s="20"/>
      <c r="GPH2027" s="20"/>
      <c r="GPI2027" s="20"/>
      <c r="GPJ2027" s="20"/>
      <c r="GPK2027" s="20"/>
      <c r="GPL2027" s="20"/>
      <c r="GPM2027" s="20"/>
      <c r="GPN2027" s="20"/>
      <c r="GPO2027" s="20"/>
      <c r="GPP2027" s="20"/>
      <c r="GPQ2027" s="20"/>
      <c r="GPR2027" s="20"/>
      <c r="GPS2027" s="20"/>
      <c r="GPT2027" s="20"/>
      <c r="GPU2027" s="20"/>
      <c r="GPV2027" s="20"/>
      <c r="GPW2027" s="20"/>
      <c r="GPX2027" s="20"/>
      <c r="GPY2027" s="20"/>
      <c r="GPZ2027" s="20"/>
      <c r="GQA2027" s="20"/>
      <c r="GQB2027" s="20"/>
      <c r="GQC2027" s="20"/>
      <c r="GQD2027" s="20"/>
      <c r="GQE2027" s="20"/>
      <c r="GQF2027" s="20"/>
      <c r="GQG2027" s="20"/>
      <c r="GQH2027" s="20"/>
      <c r="GQI2027" s="20"/>
      <c r="GQJ2027" s="20"/>
      <c r="GQK2027" s="20"/>
      <c r="GQL2027" s="20"/>
      <c r="GQM2027" s="20"/>
      <c r="GQN2027" s="20"/>
      <c r="GQO2027" s="20"/>
      <c r="GQP2027" s="20"/>
      <c r="GQQ2027" s="20"/>
      <c r="GQR2027" s="20"/>
      <c r="GQS2027" s="20"/>
      <c r="GQT2027" s="20"/>
      <c r="GQU2027" s="20"/>
      <c r="GQV2027" s="20"/>
      <c r="GQW2027" s="20"/>
      <c r="GQX2027" s="20"/>
      <c r="GQY2027" s="20"/>
      <c r="GQZ2027" s="20"/>
      <c r="GRA2027" s="20"/>
      <c r="GRB2027" s="20"/>
      <c r="GRC2027" s="20"/>
      <c r="GRD2027" s="20"/>
      <c r="GRE2027" s="20"/>
      <c r="GRF2027" s="20"/>
      <c r="GRG2027" s="20"/>
      <c r="GRH2027" s="20"/>
      <c r="GRI2027" s="20"/>
      <c r="GRJ2027" s="20"/>
      <c r="GRK2027" s="20"/>
      <c r="GRL2027" s="20"/>
      <c r="GRM2027" s="20"/>
      <c r="GRN2027" s="20"/>
      <c r="GRO2027" s="20"/>
      <c r="GRP2027" s="20"/>
      <c r="GRQ2027" s="20"/>
      <c r="GRR2027" s="20"/>
      <c r="GRS2027" s="20"/>
      <c r="GRT2027" s="20"/>
      <c r="GRU2027" s="20"/>
      <c r="GRV2027" s="20"/>
      <c r="GRW2027" s="20"/>
      <c r="GRX2027" s="20"/>
      <c r="GRY2027" s="20"/>
      <c r="GRZ2027" s="20"/>
      <c r="GSA2027" s="20"/>
      <c r="GSB2027" s="20"/>
      <c r="GSC2027" s="20"/>
      <c r="GSD2027" s="20"/>
      <c r="GSE2027" s="20"/>
      <c r="GSF2027" s="20"/>
      <c r="GSG2027" s="20"/>
      <c r="GSH2027" s="20"/>
      <c r="GSI2027" s="20"/>
      <c r="GSJ2027" s="20"/>
      <c r="GSK2027" s="20"/>
      <c r="GSL2027" s="20"/>
      <c r="GSM2027" s="20"/>
      <c r="GSN2027" s="20"/>
      <c r="GSO2027" s="20"/>
      <c r="GSP2027" s="20"/>
      <c r="GSQ2027" s="20"/>
      <c r="GSR2027" s="20"/>
      <c r="GSS2027" s="20"/>
      <c r="GST2027" s="20"/>
      <c r="GSU2027" s="20"/>
      <c r="GSV2027" s="20"/>
      <c r="GSW2027" s="20"/>
      <c r="GSX2027" s="20"/>
      <c r="GSY2027" s="20"/>
      <c r="GSZ2027" s="20"/>
      <c r="GTA2027" s="20"/>
      <c r="GTB2027" s="20"/>
      <c r="GTC2027" s="20"/>
      <c r="GTD2027" s="20"/>
      <c r="GTE2027" s="20"/>
      <c r="GTF2027" s="20"/>
      <c r="GTG2027" s="20"/>
      <c r="GTH2027" s="20"/>
      <c r="GTI2027" s="20"/>
      <c r="GTJ2027" s="20"/>
      <c r="GTK2027" s="20"/>
      <c r="GTL2027" s="20"/>
      <c r="GTM2027" s="20"/>
      <c r="GTN2027" s="20"/>
      <c r="GTO2027" s="20"/>
      <c r="GTP2027" s="20"/>
      <c r="GTQ2027" s="20"/>
      <c r="GTR2027" s="20"/>
      <c r="GTS2027" s="20"/>
      <c r="GTT2027" s="20"/>
      <c r="GTU2027" s="20"/>
      <c r="GTV2027" s="20"/>
      <c r="GTW2027" s="20"/>
      <c r="GTX2027" s="20"/>
      <c r="GTY2027" s="20"/>
      <c r="GTZ2027" s="20"/>
      <c r="GUA2027" s="20"/>
      <c r="GUB2027" s="20"/>
      <c r="GUC2027" s="20"/>
      <c r="GUD2027" s="20"/>
      <c r="GUE2027" s="20"/>
      <c r="GUF2027" s="20"/>
      <c r="GUG2027" s="20"/>
      <c r="GUH2027" s="20"/>
      <c r="GUI2027" s="20"/>
      <c r="GUJ2027" s="20"/>
      <c r="GUK2027" s="20"/>
      <c r="GUL2027" s="20"/>
      <c r="GUM2027" s="20"/>
      <c r="GUN2027" s="20"/>
      <c r="GUO2027" s="20"/>
      <c r="GUP2027" s="20"/>
      <c r="GUQ2027" s="20"/>
      <c r="GUR2027" s="20"/>
      <c r="GUS2027" s="20"/>
      <c r="GUT2027" s="20"/>
      <c r="GUU2027" s="20"/>
      <c r="GUV2027" s="20"/>
      <c r="GUW2027" s="20"/>
      <c r="GUX2027" s="20"/>
      <c r="GUY2027" s="20"/>
      <c r="GUZ2027" s="20"/>
      <c r="GVA2027" s="20"/>
      <c r="GVB2027" s="20"/>
      <c r="GVC2027" s="20"/>
      <c r="GVD2027" s="20"/>
      <c r="GVE2027" s="20"/>
      <c r="GVF2027" s="20"/>
      <c r="GVG2027" s="20"/>
      <c r="GVH2027" s="20"/>
      <c r="GVI2027" s="20"/>
      <c r="GVJ2027" s="20"/>
      <c r="GVK2027" s="20"/>
      <c r="GVL2027" s="20"/>
      <c r="GVM2027" s="20"/>
      <c r="GVN2027" s="20"/>
      <c r="GVO2027" s="20"/>
      <c r="GVP2027" s="20"/>
      <c r="GVQ2027" s="20"/>
      <c r="GVR2027" s="20"/>
      <c r="GVS2027" s="20"/>
      <c r="GVT2027" s="20"/>
      <c r="GVU2027" s="20"/>
      <c r="GVV2027" s="20"/>
      <c r="GVW2027" s="20"/>
      <c r="GVX2027" s="20"/>
      <c r="GVY2027" s="20"/>
      <c r="GVZ2027" s="20"/>
      <c r="GWA2027" s="20"/>
      <c r="GWB2027" s="20"/>
      <c r="GWC2027" s="20"/>
      <c r="GWD2027" s="20"/>
      <c r="GWE2027" s="20"/>
      <c r="GWF2027" s="20"/>
      <c r="GWG2027" s="20"/>
      <c r="GWH2027" s="20"/>
      <c r="GWI2027" s="20"/>
      <c r="GWJ2027" s="20"/>
      <c r="GWK2027" s="20"/>
      <c r="GWL2027" s="20"/>
      <c r="GWM2027" s="20"/>
      <c r="GWN2027" s="20"/>
      <c r="GWO2027" s="20"/>
      <c r="GWP2027" s="20"/>
      <c r="GWQ2027" s="20"/>
      <c r="GWR2027" s="20"/>
      <c r="GWS2027" s="20"/>
      <c r="GWT2027" s="20"/>
      <c r="GWU2027" s="20"/>
      <c r="GWV2027" s="20"/>
      <c r="GWW2027" s="20"/>
      <c r="GWX2027" s="20"/>
      <c r="GWY2027" s="20"/>
      <c r="GWZ2027" s="20"/>
      <c r="GXA2027" s="20"/>
      <c r="GXB2027" s="20"/>
      <c r="GXC2027" s="20"/>
      <c r="GXD2027" s="20"/>
      <c r="GXE2027" s="20"/>
      <c r="GXF2027" s="20"/>
      <c r="GXG2027" s="20"/>
      <c r="GXH2027" s="20"/>
      <c r="GXI2027" s="20"/>
      <c r="GXJ2027" s="20"/>
      <c r="GXK2027" s="20"/>
      <c r="GXL2027" s="20"/>
      <c r="GXM2027" s="20"/>
      <c r="GXN2027" s="20"/>
      <c r="GXO2027" s="20"/>
      <c r="GXP2027" s="20"/>
      <c r="GXQ2027" s="20"/>
      <c r="GXR2027" s="20"/>
      <c r="GXS2027" s="20"/>
      <c r="GXT2027" s="20"/>
      <c r="GXU2027" s="20"/>
      <c r="GXV2027" s="20"/>
      <c r="GXW2027" s="20"/>
      <c r="GXX2027" s="20"/>
      <c r="GXY2027" s="20"/>
      <c r="GXZ2027" s="20"/>
      <c r="GYA2027" s="20"/>
      <c r="GYB2027" s="20"/>
      <c r="GYC2027" s="20"/>
      <c r="GYD2027" s="20"/>
      <c r="GYE2027" s="20"/>
      <c r="GYF2027" s="20"/>
      <c r="GYG2027" s="20"/>
      <c r="GYH2027" s="20"/>
      <c r="GYI2027" s="20"/>
      <c r="GYJ2027" s="20"/>
      <c r="GYK2027" s="20"/>
      <c r="GYL2027" s="20"/>
      <c r="GYM2027" s="20"/>
      <c r="GYN2027" s="20"/>
      <c r="GYO2027" s="20"/>
      <c r="GYP2027" s="20"/>
      <c r="GYQ2027" s="20"/>
      <c r="GYR2027" s="20"/>
      <c r="GYS2027" s="20"/>
      <c r="GYT2027" s="20"/>
      <c r="GYU2027" s="20"/>
      <c r="GYV2027" s="20"/>
      <c r="GYW2027" s="20"/>
      <c r="GYX2027" s="20"/>
      <c r="GYY2027" s="20"/>
      <c r="GYZ2027" s="20"/>
      <c r="GZA2027" s="20"/>
      <c r="GZB2027" s="20"/>
      <c r="GZC2027" s="20"/>
      <c r="GZD2027" s="20"/>
      <c r="GZE2027" s="20"/>
      <c r="GZF2027" s="20"/>
      <c r="GZG2027" s="20"/>
      <c r="GZH2027" s="20"/>
      <c r="GZI2027" s="20"/>
      <c r="GZJ2027" s="20"/>
      <c r="GZK2027" s="20"/>
      <c r="GZL2027" s="20"/>
      <c r="GZM2027" s="20"/>
      <c r="GZN2027" s="20"/>
      <c r="GZO2027" s="20"/>
      <c r="GZP2027" s="20"/>
      <c r="GZQ2027" s="20"/>
      <c r="GZR2027" s="20"/>
      <c r="GZS2027" s="20"/>
      <c r="GZT2027" s="20"/>
      <c r="GZU2027" s="20"/>
      <c r="GZV2027" s="20"/>
      <c r="GZW2027" s="20"/>
      <c r="GZX2027" s="20"/>
      <c r="GZY2027" s="20"/>
      <c r="GZZ2027" s="20"/>
      <c r="HAA2027" s="20"/>
      <c r="HAB2027" s="20"/>
      <c r="HAC2027" s="20"/>
      <c r="HAD2027" s="20"/>
      <c r="HAE2027" s="20"/>
      <c r="HAF2027" s="20"/>
      <c r="HAG2027" s="20"/>
      <c r="HAH2027" s="20"/>
      <c r="HAI2027" s="20"/>
      <c r="HAJ2027" s="20"/>
      <c r="HAK2027" s="20"/>
      <c r="HAL2027" s="20"/>
      <c r="HAM2027" s="20"/>
      <c r="HAN2027" s="20"/>
      <c r="HAO2027" s="20"/>
      <c r="HAP2027" s="20"/>
      <c r="HAQ2027" s="20"/>
      <c r="HAR2027" s="20"/>
      <c r="HAS2027" s="20"/>
      <c r="HAT2027" s="20"/>
      <c r="HAU2027" s="20"/>
      <c r="HAV2027" s="20"/>
      <c r="HAW2027" s="20"/>
      <c r="HAX2027" s="20"/>
      <c r="HAY2027" s="20"/>
      <c r="HAZ2027" s="20"/>
      <c r="HBA2027" s="20"/>
      <c r="HBB2027" s="20"/>
      <c r="HBC2027" s="20"/>
      <c r="HBD2027" s="20"/>
      <c r="HBE2027" s="20"/>
      <c r="HBF2027" s="20"/>
      <c r="HBG2027" s="20"/>
      <c r="HBH2027" s="20"/>
      <c r="HBI2027" s="20"/>
      <c r="HBJ2027" s="20"/>
      <c r="HBK2027" s="20"/>
      <c r="HBL2027" s="20"/>
      <c r="HBM2027" s="20"/>
      <c r="HBN2027" s="20"/>
      <c r="HBO2027" s="20"/>
      <c r="HBP2027" s="20"/>
      <c r="HBQ2027" s="20"/>
      <c r="HBR2027" s="20"/>
      <c r="HBS2027" s="20"/>
      <c r="HBT2027" s="20"/>
      <c r="HBU2027" s="20"/>
      <c r="HBV2027" s="20"/>
      <c r="HBW2027" s="20"/>
      <c r="HBX2027" s="20"/>
      <c r="HBY2027" s="20"/>
      <c r="HBZ2027" s="20"/>
      <c r="HCA2027" s="20"/>
      <c r="HCB2027" s="20"/>
      <c r="HCC2027" s="20"/>
      <c r="HCD2027" s="20"/>
      <c r="HCE2027" s="20"/>
      <c r="HCF2027" s="20"/>
      <c r="HCG2027" s="20"/>
      <c r="HCH2027" s="20"/>
      <c r="HCI2027" s="20"/>
      <c r="HCJ2027" s="20"/>
      <c r="HCK2027" s="20"/>
      <c r="HCL2027" s="20"/>
      <c r="HCM2027" s="20"/>
      <c r="HCN2027" s="20"/>
      <c r="HCO2027" s="20"/>
      <c r="HCP2027" s="20"/>
      <c r="HCQ2027" s="20"/>
      <c r="HCR2027" s="20"/>
      <c r="HCS2027" s="20"/>
      <c r="HCT2027" s="20"/>
      <c r="HCU2027" s="20"/>
      <c r="HCV2027" s="20"/>
      <c r="HCW2027" s="20"/>
      <c r="HCX2027" s="20"/>
      <c r="HCY2027" s="20"/>
      <c r="HCZ2027" s="20"/>
      <c r="HDA2027" s="20"/>
      <c r="HDB2027" s="20"/>
      <c r="HDC2027" s="20"/>
      <c r="HDD2027" s="20"/>
      <c r="HDE2027" s="20"/>
      <c r="HDF2027" s="20"/>
      <c r="HDG2027" s="20"/>
      <c r="HDH2027" s="20"/>
      <c r="HDI2027" s="20"/>
      <c r="HDJ2027" s="20"/>
      <c r="HDK2027" s="20"/>
      <c r="HDL2027" s="20"/>
      <c r="HDM2027" s="20"/>
      <c r="HDN2027" s="20"/>
      <c r="HDO2027" s="20"/>
      <c r="HDP2027" s="20"/>
      <c r="HDQ2027" s="20"/>
      <c r="HDR2027" s="20"/>
      <c r="HDS2027" s="20"/>
      <c r="HDT2027" s="20"/>
      <c r="HDU2027" s="20"/>
      <c r="HDV2027" s="20"/>
      <c r="HDW2027" s="20"/>
      <c r="HDX2027" s="20"/>
      <c r="HDY2027" s="20"/>
      <c r="HDZ2027" s="20"/>
      <c r="HEA2027" s="20"/>
      <c r="HEB2027" s="20"/>
      <c r="HEC2027" s="20"/>
      <c r="HED2027" s="20"/>
      <c r="HEE2027" s="20"/>
      <c r="HEF2027" s="20"/>
      <c r="HEG2027" s="20"/>
      <c r="HEH2027" s="20"/>
      <c r="HEI2027" s="20"/>
      <c r="HEJ2027" s="20"/>
      <c r="HEK2027" s="20"/>
      <c r="HEL2027" s="20"/>
      <c r="HEM2027" s="20"/>
      <c r="HEN2027" s="20"/>
      <c r="HEO2027" s="20"/>
      <c r="HEP2027" s="20"/>
      <c r="HEQ2027" s="20"/>
      <c r="HER2027" s="20"/>
      <c r="HES2027" s="20"/>
      <c r="HET2027" s="20"/>
      <c r="HEU2027" s="20"/>
      <c r="HEV2027" s="20"/>
      <c r="HEW2027" s="20"/>
      <c r="HEX2027" s="20"/>
      <c r="HEY2027" s="20"/>
      <c r="HEZ2027" s="20"/>
      <c r="HFA2027" s="20"/>
      <c r="HFB2027" s="20"/>
      <c r="HFC2027" s="20"/>
      <c r="HFD2027" s="20"/>
      <c r="HFE2027" s="20"/>
      <c r="HFF2027" s="20"/>
      <c r="HFG2027" s="20"/>
      <c r="HFH2027" s="20"/>
      <c r="HFI2027" s="20"/>
      <c r="HFJ2027" s="20"/>
      <c r="HFK2027" s="20"/>
      <c r="HFL2027" s="20"/>
      <c r="HFM2027" s="20"/>
      <c r="HFN2027" s="20"/>
      <c r="HFO2027" s="20"/>
      <c r="HFP2027" s="20"/>
      <c r="HFQ2027" s="20"/>
      <c r="HFR2027" s="20"/>
      <c r="HFS2027" s="20"/>
      <c r="HFT2027" s="20"/>
      <c r="HFU2027" s="20"/>
      <c r="HFV2027" s="20"/>
      <c r="HFW2027" s="20"/>
      <c r="HFX2027" s="20"/>
      <c r="HFY2027" s="20"/>
      <c r="HFZ2027" s="20"/>
      <c r="HGA2027" s="20"/>
      <c r="HGB2027" s="20"/>
      <c r="HGC2027" s="20"/>
      <c r="HGD2027" s="20"/>
      <c r="HGE2027" s="20"/>
      <c r="HGF2027" s="20"/>
      <c r="HGG2027" s="20"/>
      <c r="HGH2027" s="20"/>
      <c r="HGI2027" s="20"/>
      <c r="HGJ2027" s="20"/>
      <c r="HGK2027" s="20"/>
      <c r="HGL2027" s="20"/>
      <c r="HGM2027" s="20"/>
      <c r="HGN2027" s="20"/>
      <c r="HGO2027" s="20"/>
      <c r="HGP2027" s="20"/>
      <c r="HGQ2027" s="20"/>
      <c r="HGR2027" s="20"/>
      <c r="HGS2027" s="20"/>
      <c r="HGT2027" s="20"/>
      <c r="HGU2027" s="20"/>
      <c r="HGV2027" s="20"/>
      <c r="HGW2027" s="20"/>
      <c r="HGX2027" s="20"/>
      <c r="HGY2027" s="20"/>
      <c r="HGZ2027" s="20"/>
      <c r="HHA2027" s="20"/>
      <c r="HHB2027" s="20"/>
      <c r="HHC2027" s="20"/>
      <c r="HHD2027" s="20"/>
      <c r="HHE2027" s="20"/>
      <c r="HHF2027" s="20"/>
      <c r="HHG2027" s="20"/>
      <c r="HHH2027" s="20"/>
      <c r="HHI2027" s="20"/>
      <c r="HHJ2027" s="20"/>
      <c r="HHK2027" s="20"/>
      <c r="HHL2027" s="20"/>
      <c r="HHM2027" s="20"/>
      <c r="HHN2027" s="20"/>
      <c r="HHO2027" s="20"/>
      <c r="HHP2027" s="20"/>
      <c r="HHQ2027" s="20"/>
      <c r="HHR2027" s="20"/>
      <c r="HHS2027" s="20"/>
      <c r="HHT2027" s="20"/>
      <c r="HHU2027" s="20"/>
      <c r="HHV2027" s="20"/>
      <c r="HHW2027" s="20"/>
      <c r="HHX2027" s="20"/>
      <c r="HHY2027" s="20"/>
      <c r="HHZ2027" s="20"/>
      <c r="HIA2027" s="20"/>
      <c r="HIB2027" s="20"/>
      <c r="HIC2027" s="20"/>
      <c r="HID2027" s="20"/>
      <c r="HIE2027" s="20"/>
      <c r="HIF2027" s="20"/>
      <c r="HIG2027" s="20"/>
      <c r="HIH2027" s="20"/>
      <c r="HII2027" s="20"/>
      <c r="HIJ2027" s="20"/>
      <c r="HIK2027" s="20"/>
      <c r="HIL2027" s="20"/>
      <c r="HIM2027" s="20"/>
      <c r="HIN2027" s="20"/>
      <c r="HIO2027" s="20"/>
      <c r="HIP2027" s="20"/>
      <c r="HIQ2027" s="20"/>
      <c r="HIR2027" s="20"/>
      <c r="HIS2027" s="20"/>
      <c r="HIT2027" s="20"/>
      <c r="HIU2027" s="20"/>
      <c r="HIV2027" s="20"/>
      <c r="HIW2027" s="20"/>
      <c r="HIX2027" s="20"/>
      <c r="HIY2027" s="20"/>
      <c r="HIZ2027" s="20"/>
      <c r="HJA2027" s="20"/>
      <c r="HJB2027" s="20"/>
      <c r="HJC2027" s="20"/>
      <c r="HJD2027" s="20"/>
      <c r="HJE2027" s="20"/>
      <c r="HJF2027" s="20"/>
      <c r="HJG2027" s="20"/>
      <c r="HJH2027" s="20"/>
      <c r="HJI2027" s="20"/>
      <c r="HJJ2027" s="20"/>
      <c r="HJK2027" s="20"/>
      <c r="HJL2027" s="20"/>
      <c r="HJM2027" s="20"/>
      <c r="HJN2027" s="20"/>
      <c r="HJO2027" s="20"/>
      <c r="HJP2027" s="20"/>
      <c r="HJQ2027" s="20"/>
      <c r="HJR2027" s="20"/>
      <c r="HJS2027" s="20"/>
      <c r="HJT2027" s="20"/>
      <c r="HJU2027" s="20"/>
      <c r="HJV2027" s="20"/>
      <c r="HJW2027" s="20"/>
      <c r="HJX2027" s="20"/>
      <c r="HJY2027" s="20"/>
      <c r="HJZ2027" s="20"/>
      <c r="HKA2027" s="20"/>
      <c r="HKB2027" s="20"/>
      <c r="HKC2027" s="20"/>
      <c r="HKD2027" s="20"/>
      <c r="HKE2027" s="20"/>
      <c r="HKF2027" s="20"/>
      <c r="HKG2027" s="20"/>
      <c r="HKH2027" s="20"/>
      <c r="HKI2027" s="20"/>
      <c r="HKJ2027" s="20"/>
      <c r="HKK2027" s="20"/>
      <c r="HKL2027" s="20"/>
      <c r="HKM2027" s="20"/>
      <c r="HKN2027" s="20"/>
      <c r="HKO2027" s="20"/>
      <c r="HKP2027" s="20"/>
      <c r="HKQ2027" s="20"/>
      <c r="HKR2027" s="20"/>
      <c r="HKS2027" s="20"/>
      <c r="HKT2027" s="20"/>
      <c r="HKU2027" s="20"/>
      <c r="HKV2027" s="20"/>
      <c r="HKW2027" s="20"/>
      <c r="HKX2027" s="20"/>
      <c r="HKY2027" s="20"/>
      <c r="HKZ2027" s="20"/>
      <c r="HLA2027" s="20"/>
      <c r="HLB2027" s="20"/>
      <c r="HLC2027" s="20"/>
      <c r="HLD2027" s="20"/>
      <c r="HLE2027" s="20"/>
      <c r="HLF2027" s="20"/>
      <c r="HLG2027" s="20"/>
      <c r="HLH2027" s="20"/>
      <c r="HLI2027" s="20"/>
      <c r="HLJ2027" s="20"/>
      <c r="HLK2027" s="20"/>
      <c r="HLL2027" s="20"/>
      <c r="HLM2027" s="20"/>
      <c r="HLN2027" s="20"/>
      <c r="HLO2027" s="20"/>
      <c r="HLP2027" s="20"/>
      <c r="HLQ2027" s="20"/>
      <c r="HLR2027" s="20"/>
      <c r="HLS2027" s="20"/>
      <c r="HLT2027" s="20"/>
      <c r="HLU2027" s="20"/>
      <c r="HLV2027" s="20"/>
      <c r="HLW2027" s="20"/>
      <c r="HLX2027" s="20"/>
      <c r="HLY2027" s="20"/>
      <c r="HLZ2027" s="20"/>
      <c r="HMA2027" s="20"/>
      <c r="HMB2027" s="20"/>
      <c r="HMC2027" s="20"/>
      <c r="HMD2027" s="20"/>
      <c r="HME2027" s="20"/>
      <c r="HMF2027" s="20"/>
      <c r="HMG2027" s="20"/>
      <c r="HMH2027" s="20"/>
      <c r="HMI2027" s="20"/>
      <c r="HMJ2027" s="20"/>
      <c r="HMK2027" s="20"/>
      <c r="HML2027" s="20"/>
      <c r="HMM2027" s="20"/>
      <c r="HMN2027" s="20"/>
      <c r="HMO2027" s="20"/>
      <c r="HMP2027" s="20"/>
      <c r="HMQ2027" s="20"/>
      <c r="HMR2027" s="20"/>
      <c r="HMS2027" s="20"/>
      <c r="HMT2027" s="20"/>
      <c r="HMU2027" s="20"/>
      <c r="HMV2027" s="20"/>
      <c r="HMW2027" s="20"/>
      <c r="HMX2027" s="20"/>
      <c r="HMY2027" s="20"/>
      <c r="HMZ2027" s="20"/>
      <c r="HNA2027" s="20"/>
      <c r="HNB2027" s="20"/>
      <c r="HNC2027" s="20"/>
      <c r="HND2027" s="20"/>
      <c r="HNE2027" s="20"/>
      <c r="HNF2027" s="20"/>
      <c r="HNG2027" s="20"/>
      <c r="HNH2027" s="20"/>
      <c r="HNI2027" s="20"/>
      <c r="HNJ2027" s="20"/>
      <c r="HNK2027" s="20"/>
      <c r="HNL2027" s="20"/>
      <c r="HNM2027" s="20"/>
      <c r="HNN2027" s="20"/>
      <c r="HNO2027" s="20"/>
      <c r="HNP2027" s="20"/>
      <c r="HNQ2027" s="20"/>
      <c r="HNR2027" s="20"/>
      <c r="HNS2027" s="20"/>
      <c r="HNT2027" s="20"/>
      <c r="HNU2027" s="20"/>
      <c r="HNV2027" s="20"/>
      <c r="HNW2027" s="20"/>
      <c r="HNX2027" s="20"/>
      <c r="HNY2027" s="20"/>
      <c r="HNZ2027" s="20"/>
      <c r="HOA2027" s="20"/>
      <c r="HOB2027" s="20"/>
      <c r="HOC2027" s="20"/>
      <c r="HOD2027" s="20"/>
      <c r="HOE2027" s="20"/>
      <c r="HOF2027" s="20"/>
      <c r="HOG2027" s="20"/>
      <c r="HOH2027" s="20"/>
      <c r="HOI2027" s="20"/>
      <c r="HOJ2027" s="20"/>
      <c r="HOK2027" s="20"/>
      <c r="HOL2027" s="20"/>
      <c r="HOM2027" s="20"/>
      <c r="HON2027" s="20"/>
      <c r="HOO2027" s="20"/>
      <c r="HOP2027" s="20"/>
      <c r="HOQ2027" s="20"/>
      <c r="HOR2027" s="20"/>
      <c r="HOS2027" s="20"/>
      <c r="HOT2027" s="20"/>
      <c r="HOU2027" s="20"/>
      <c r="HOV2027" s="20"/>
      <c r="HOW2027" s="20"/>
      <c r="HOX2027" s="20"/>
      <c r="HOY2027" s="20"/>
      <c r="HOZ2027" s="20"/>
      <c r="HPA2027" s="20"/>
      <c r="HPB2027" s="20"/>
      <c r="HPC2027" s="20"/>
      <c r="HPD2027" s="20"/>
      <c r="HPE2027" s="20"/>
      <c r="HPF2027" s="20"/>
      <c r="HPG2027" s="20"/>
      <c r="HPH2027" s="20"/>
      <c r="HPI2027" s="20"/>
      <c r="HPJ2027" s="20"/>
      <c r="HPK2027" s="20"/>
      <c r="HPL2027" s="20"/>
      <c r="HPM2027" s="20"/>
      <c r="HPN2027" s="20"/>
      <c r="HPO2027" s="20"/>
      <c r="HPP2027" s="20"/>
      <c r="HPQ2027" s="20"/>
      <c r="HPR2027" s="20"/>
      <c r="HPS2027" s="20"/>
      <c r="HPT2027" s="20"/>
      <c r="HPU2027" s="20"/>
      <c r="HPV2027" s="20"/>
      <c r="HPW2027" s="20"/>
      <c r="HPX2027" s="20"/>
      <c r="HPY2027" s="20"/>
      <c r="HPZ2027" s="20"/>
      <c r="HQA2027" s="20"/>
      <c r="HQB2027" s="20"/>
      <c r="HQC2027" s="20"/>
      <c r="HQD2027" s="20"/>
      <c r="HQE2027" s="20"/>
      <c r="HQF2027" s="20"/>
      <c r="HQG2027" s="20"/>
      <c r="HQH2027" s="20"/>
      <c r="HQI2027" s="20"/>
      <c r="HQJ2027" s="20"/>
      <c r="HQK2027" s="20"/>
      <c r="HQL2027" s="20"/>
      <c r="HQM2027" s="20"/>
      <c r="HQN2027" s="20"/>
      <c r="HQO2027" s="20"/>
      <c r="HQP2027" s="20"/>
      <c r="HQQ2027" s="20"/>
      <c r="HQR2027" s="20"/>
      <c r="HQS2027" s="20"/>
      <c r="HQT2027" s="20"/>
      <c r="HQU2027" s="20"/>
      <c r="HQV2027" s="20"/>
      <c r="HQW2027" s="20"/>
      <c r="HQX2027" s="20"/>
      <c r="HQY2027" s="20"/>
      <c r="HQZ2027" s="20"/>
      <c r="HRA2027" s="20"/>
      <c r="HRB2027" s="20"/>
      <c r="HRC2027" s="20"/>
      <c r="HRD2027" s="20"/>
      <c r="HRE2027" s="20"/>
      <c r="HRF2027" s="20"/>
      <c r="HRG2027" s="20"/>
      <c r="HRH2027" s="20"/>
      <c r="HRI2027" s="20"/>
      <c r="HRJ2027" s="20"/>
      <c r="HRK2027" s="20"/>
      <c r="HRL2027" s="20"/>
      <c r="HRM2027" s="20"/>
      <c r="HRN2027" s="20"/>
      <c r="HRO2027" s="20"/>
      <c r="HRP2027" s="20"/>
      <c r="HRQ2027" s="20"/>
      <c r="HRR2027" s="20"/>
      <c r="HRS2027" s="20"/>
      <c r="HRT2027" s="20"/>
      <c r="HRU2027" s="20"/>
      <c r="HRV2027" s="20"/>
      <c r="HRW2027" s="20"/>
      <c r="HRX2027" s="20"/>
      <c r="HRY2027" s="20"/>
      <c r="HRZ2027" s="20"/>
      <c r="HSA2027" s="20"/>
      <c r="HSB2027" s="20"/>
      <c r="HSC2027" s="20"/>
      <c r="HSD2027" s="20"/>
      <c r="HSE2027" s="20"/>
      <c r="HSF2027" s="20"/>
      <c r="HSG2027" s="20"/>
      <c r="HSH2027" s="20"/>
      <c r="HSI2027" s="20"/>
      <c r="HSJ2027" s="20"/>
      <c r="HSK2027" s="20"/>
      <c r="HSL2027" s="20"/>
      <c r="HSM2027" s="20"/>
      <c r="HSN2027" s="20"/>
      <c r="HSO2027" s="20"/>
      <c r="HSP2027" s="20"/>
      <c r="HSQ2027" s="20"/>
      <c r="HSR2027" s="20"/>
      <c r="HSS2027" s="20"/>
      <c r="HST2027" s="20"/>
      <c r="HSU2027" s="20"/>
      <c r="HSV2027" s="20"/>
      <c r="HSW2027" s="20"/>
      <c r="HSX2027" s="20"/>
      <c r="HSY2027" s="20"/>
      <c r="HSZ2027" s="20"/>
      <c r="HTA2027" s="20"/>
      <c r="HTB2027" s="20"/>
      <c r="HTC2027" s="20"/>
      <c r="HTD2027" s="20"/>
      <c r="HTE2027" s="20"/>
      <c r="HTF2027" s="20"/>
      <c r="HTG2027" s="20"/>
      <c r="HTH2027" s="20"/>
      <c r="HTI2027" s="20"/>
      <c r="HTJ2027" s="20"/>
      <c r="HTK2027" s="20"/>
      <c r="HTL2027" s="20"/>
      <c r="HTM2027" s="20"/>
      <c r="HTN2027" s="20"/>
      <c r="HTO2027" s="20"/>
      <c r="HTP2027" s="20"/>
      <c r="HTQ2027" s="20"/>
      <c r="HTR2027" s="20"/>
      <c r="HTS2027" s="20"/>
      <c r="HTT2027" s="20"/>
      <c r="HTU2027" s="20"/>
      <c r="HTV2027" s="20"/>
      <c r="HTW2027" s="20"/>
      <c r="HTX2027" s="20"/>
      <c r="HTY2027" s="20"/>
      <c r="HTZ2027" s="20"/>
      <c r="HUA2027" s="20"/>
      <c r="HUB2027" s="20"/>
      <c r="HUC2027" s="20"/>
      <c r="HUD2027" s="20"/>
      <c r="HUE2027" s="20"/>
      <c r="HUF2027" s="20"/>
      <c r="HUG2027" s="20"/>
      <c r="HUH2027" s="20"/>
      <c r="HUI2027" s="20"/>
      <c r="HUJ2027" s="20"/>
      <c r="HUK2027" s="20"/>
      <c r="HUL2027" s="20"/>
      <c r="HUM2027" s="20"/>
      <c r="HUN2027" s="20"/>
      <c r="HUO2027" s="20"/>
      <c r="HUP2027" s="20"/>
      <c r="HUQ2027" s="20"/>
      <c r="HUR2027" s="20"/>
      <c r="HUS2027" s="20"/>
      <c r="HUT2027" s="20"/>
      <c r="HUU2027" s="20"/>
      <c r="HUV2027" s="20"/>
      <c r="HUW2027" s="20"/>
      <c r="HUX2027" s="20"/>
      <c r="HUY2027" s="20"/>
      <c r="HUZ2027" s="20"/>
      <c r="HVA2027" s="20"/>
      <c r="HVB2027" s="20"/>
      <c r="HVC2027" s="20"/>
      <c r="HVD2027" s="20"/>
      <c r="HVE2027" s="20"/>
      <c r="HVF2027" s="20"/>
      <c r="HVG2027" s="20"/>
      <c r="HVH2027" s="20"/>
      <c r="HVI2027" s="20"/>
      <c r="HVJ2027" s="20"/>
      <c r="HVK2027" s="20"/>
      <c r="HVL2027" s="20"/>
      <c r="HVM2027" s="20"/>
      <c r="HVN2027" s="20"/>
      <c r="HVO2027" s="20"/>
      <c r="HVP2027" s="20"/>
      <c r="HVQ2027" s="20"/>
      <c r="HVR2027" s="20"/>
      <c r="HVS2027" s="20"/>
      <c r="HVT2027" s="20"/>
      <c r="HVU2027" s="20"/>
      <c r="HVV2027" s="20"/>
      <c r="HVW2027" s="20"/>
      <c r="HVX2027" s="20"/>
      <c r="HVY2027" s="20"/>
      <c r="HVZ2027" s="20"/>
      <c r="HWA2027" s="20"/>
      <c r="HWB2027" s="20"/>
      <c r="HWC2027" s="20"/>
      <c r="HWD2027" s="20"/>
      <c r="HWE2027" s="20"/>
      <c r="HWF2027" s="20"/>
      <c r="HWG2027" s="20"/>
      <c r="HWH2027" s="20"/>
      <c r="HWI2027" s="20"/>
      <c r="HWJ2027" s="20"/>
      <c r="HWK2027" s="20"/>
      <c r="HWL2027" s="20"/>
      <c r="HWM2027" s="20"/>
      <c r="HWN2027" s="20"/>
      <c r="HWO2027" s="20"/>
      <c r="HWP2027" s="20"/>
      <c r="HWQ2027" s="20"/>
      <c r="HWR2027" s="20"/>
      <c r="HWS2027" s="20"/>
      <c r="HWT2027" s="20"/>
      <c r="HWU2027" s="20"/>
      <c r="HWV2027" s="20"/>
      <c r="HWW2027" s="20"/>
      <c r="HWX2027" s="20"/>
      <c r="HWY2027" s="20"/>
      <c r="HWZ2027" s="20"/>
      <c r="HXA2027" s="20"/>
      <c r="HXB2027" s="20"/>
      <c r="HXC2027" s="20"/>
      <c r="HXD2027" s="20"/>
      <c r="HXE2027" s="20"/>
      <c r="HXF2027" s="20"/>
      <c r="HXG2027" s="20"/>
      <c r="HXH2027" s="20"/>
      <c r="HXI2027" s="20"/>
      <c r="HXJ2027" s="20"/>
      <c r="HXK2027" s="20"/>
      <c r="HXL2027" s="20"/>
      <c r="HXM2027" s="20"/>
      <c r="HXN2027" s="20"/>
      <c r="HXO2027" s="20"/>
      <c r="HXP2027" s="20"/>
      <c r="HXQ2027" s="20"/>
      <c r="HXR2027" s="20"/>
      <c r="HXS2027" s="20"/>
      <c r="HXT2027" s="20"/>
      <c r="HXU2027" s="20"/>
      <c r="HXV2027" s="20"/>
      <c r="HXW2027" s="20"/>
      <c r="HXX2027" s="20"/>
      <c r="HXY2027" s="20"/>
      <c r="HXZ2027" s="20"/>
      <c r="HYA2027" s="20"/>
      <c r="HYB2027" s="20"/>
      <c r="HYC2027" s="20"/>
      <c r="HYD2027" s="20"/>
      <c r="HYE2027" s="20"/>
      <c r="HYF2027" s="20"/>
      <c r="HYG2027" s="20"/>
      <c r="HYH2027" s="20"/>
      <c r="HYI2027" s="20"/>
      <c r="HYJ2027" s="20"/>
      <c r="HYK2027" s="20"/>
      <c r="HYL2027" s="20"/>
      <c r="HYM2027" s="20"/>
      <c r="HYN2027" s="20"/>
      <c r="HYO2027" s="20"/>
      <c r="HYP2027" s="20"/>
      <c r="HYQ2027" s="20"/>
      <c r="HYR2027" s="20"/>
      <c r="HYS2027" s="20"/>
      <c r="HYT2027" s="20"/>
      <c r="HYU2027" s="20"/>
      <c r="HYV2027" s="20"/>
      <c r="HYW2027" s="20"/>
      <c r="HYX2027" s="20"/>
      <c r="HYY2027" s="20"/>
      <c r="HYZ2027" s="20"/>
      <c r="HZA2027" s="20"/>
      <c r="HZB2027" s="20"/>
      <c r="HZC2027" s="20"/>
      <c r="HZD2027" s="20"/>
      <c r="HZE2027" s="20"/>
      <c r="HZF2027" s="20"/>
      <c r="HZG2027" s="20"/>
      <c r="HZH2027" s="20"/>
      <c r="HZI2027" s="20"/>
      <c r="HZJ2027" s="20"/>
      <c r="HZK2027" s="20"/>
      <c r="HZL2027" s="20"/>
      <c r="HZM2027" s="20"/>
      <c r="HZN2027" s="20"/>
      <c r="HZO2027" s="20"/>
      <c r="HZP2027" s="20"/>
      <c r="HZQ2027" s="20"/>
      <c r="HZR2027" s="20"/>
      <c r="HZS2027" s="20"/>
      <c r="HZT2027" s="20"/>
      <c r="HZU2027" s="20"/>
      <c r="HZV2027" s="20"/>
      <c r="HZW2027" s="20"/>
      <c r="HZX2027" s="20"/>
      <c r="HZY2027" s="20"/>
      <c r="HZZ2027" s="20"/>
      <c r="IAA2027" s="20"/>
      <c r="IAB2027" s="20"/>
      <c r="IAC2027" s="20"/>
      <c r="IAD2027" s="20"/>
      <c r="IAE2027" s="20"/>
      <c r="IAF2027" s="20"/>
      <c r="IAG2027" s="20"/>
      <c r="IAH2027" s="20"/>
      <c r="IAI2027" s="20"/>
      <c r="IAJ2027" s="20"/>
      <c r="IAK2027" s="20"/>
      <c r="IAL2027" s="20"/>
      <c r="IAM2027" s="20"/>
      <c r="IAN2027" s="20"/>
      <c r="IAO2027" s="20"/>
      <c r="IAP2027" s="20"/>
      <c r="IAQ2027" s="20"/>
      <c r="IAR2027" s="20"/>
      <c r="IAS2027" s="20"/>
      <c r="IAT2027" s="20"/>
      <c r="IAU2027" s="20"/>
      <c r="IAV2027" s="20"/>
      <c r="IAW2027" s="20"/>
      <c r="IAX2027" s="20"/>
      <c r="IAY2027" s="20"/>
      <c r="IAZ2027" s="20"/>
      <c r="IBA2027" s="20"/>
      <c r="IBB2027" s="20"/>
      <c r="IBC2027" s="20"/>
      <c r="IBD2027" s="20"/>
      <c r="IBE2027" s="20"/>
      <c r="IBF2027" s="20"/>
      <c r="IBG2027" s="20"/>
      <c r="IBH2027" s="20"/>
      <c r="IBI2027" s="20"/>
      <c r="IBJ2027" s="20"/>
      <c r="IBK2027" s="20"/>
      <c r="IBL2027" s="20"/>
      <c r="IBM2027" s="20"/>
      <c r="IBN2027" s="20"/>
      <c r="IBO2027" s="20"/>
      <c r="IBP2027" s="20"/>
      <c r="IBQ2027" s="20"/>
      <c r="IBR2027" s="20"/>
      <c r="IBS2027" s="20"/>
      <c r="IBT2027" s="20"/>
      <c r="IBU2027" s="20"/>
      <c r="IBV2027" s="20"/>
      <c r="IBW2027" s="20"/>
      <c r="IBX2027" s="20"/>
      <c r="IBY2027" s="20"/>
      <c r="IBZ2027" s="20"/>
      <c r="ICA2027" s="20"/>
      <c r="ICB2027" s="20"/>
      <c r="ICC2027" s="20"/>
      <c r="ICD2027" s="20"/>
      <c r="ICE2027" s="20"/>
      <c r="ICF2027" s="20"/>
      <c r="ICG2027" s="20"/>
      <c r="ICH2027" s="20"/>
      <c r="ICI2027" s="20"/>
      <c r="ICJ2027" s="20"/>
      <c r="ICK2027" s="20"/>
      <c r="ICL2027" s="20"/>
      <c r="ICM2027" s="20"/>
      <c r="ICN2027" s="20"/>
      <c r="ICO2027" s="20"/>
      <c r="ICP2027" s="20"/>
      <c r="ICQ2027" s="20"/>
      <c r="ICR2027" s="20"/>
      <c r="ICS2027" s="20"/>
      <c r="ICT2027" s="20"/>
      <c r="ICU2027" s="20"/>
      <c r="ICV2027" s="20"/>
      <c r="ICW2027" s="20"/>
      <c r="ICX2027" s="20"/>
      <c r="ICY2027" s="20"/>
      <c r="ICZ2027" s="20"/>
      <c r="IDA2027" s="20"/>
      <c r="IDB2027" s="20"/>
      <c r="IDC2027" s="20"/>
      <c r="IDD2027" s="20"/>
      <c r="IDE2027" s="20"/>
      <c r="IDF2027" s="20"/>
      <c r="IDG2027" s="20"/>
      <c r="IDH2027" s="20"/>
      <c r="IDI2027" s="20"/>
      <c r="IDJ2027" s="20"/>
      <c r="IDK2027" s="20"/>
      <c r="IDL2027" s="20"/>
      <c r="IDM2027" s="20"/>
      <c r="IDN2027" s="20"/>
      <c r="IDO2027" s="20"/>
      <c r="IDP2027" s="20"/>
      <c r="IDQ2027" s="20"/>
      <c r="IDR2027" s="20"/>
      <c r="IDS2027" s="20"/>
      <c r="IDT2027" s="20"/>
      <c r="IDU2027" s="20"/>
      <c r="IDV2027" s="20"/>
      <c r="IDW2027" s="20"/>
      <c r="IDX2027" s="20"/>
      <c r="IDY2027" s="20"/>
      <c r="IDZ2027" s="20"/>
      <c r="IEA2027" s="20"/>
      <c r="IEB2027" s="20"/>
      <c r="IEC2027" s="20"/>
      <c r="IED2027" s="20"/>
      <c r="IEE2027" s="20"/>
      <c r="IEF2027" s="20"/>
      <c r="IEG2027" s="20"/>
      <c r="IEH2027" s="20"/>
      <c r="IEI2027" s="20"/>
      <c r="IEJ2027" s="20"/>
      <c r="IEK2027" s="20"/>
      <c r="IEL2027" s="20"/>
      <c r="IEM2027" s="20"/>
      <c r="IEN2027" s="20"/>
      <c r="IEO2027" s="20"/>
      <c r="IEP2027" s="20"/>
      <c r="IEQ2027" s="20"/>
      <c r="IER2027" s="20"/>
      <c r="IES2027" s="20"/>
      <c r="IET2027" s="20"/>
      <c r="IEU2027" s="20"/>
      <c r="IEV2027" s="20"/>
      <c r="IEW2027" s="20"/>
      <c r="IEX2027" s="20"/>
      <c r="IEY2027" s="20"/>
      <c r="IEZ2027" s="20"/>
      <c r="IFA2027" s="20"/>
      <c r="IFB2027" s="20"/>
      <c r="IFC2027" s="20"/>
      <c r="IFD2027" s="20"/>
      <c r="IFE2027" s="20"/>
      <c r="IFF2027" s="20"/>
      <c r="IFG2027" s="20"/>
      <c r="IFH2027" s="20"/>
      <c r="IFI2027" s="20"/>
      <c r="IFJ2027" s="20"/>
      <c r="IFK2027" s="20"/>
      <c r="IFL2027" s="20"/>
      <c r="IFM2027" s="20"/>
      <c r="IFN2027" s="20"/>
      <c r="IFO2027" s="20"/>
      <c r="IFP2027" s="20"/>
      <c r="IFQ2027" s="20"/>
      <c r="IFR2027" s="20"/>
      <c r="IFS2027" s="20"/>
      <c r="IFT2027" s="20"/>
      <c r="IFU2027" s="20"/>
      <c r="IFV2027" s="20"/>
      <c r="IFW2027" s="20"/>
      <c r="IFX2027" s="20"/>
      <c r="IFY2027" s="20"/>
      <c r="IFZ2027" s="20"/>
      <c r="IGA2027" s="20"/>
      <c r="IGB2027" s="20"/>
      <c r="IGC2027" s="20"/>
      <c r="IGD2027" s="20"/>
      <c r="IGE2027" s="20"/>
      <c r="IGF2027" s="20"/>
      <c r="IGG2027" s="20"/>
      <c r="IGH2027" s="20"/>
      <c r="IGI2027" s="20"/>
      <c r="IGJ2027" s="20"/>
      <c r="IGK2027" s="20"/>
      <c r="IGL2027" s="20"/>
      <c r="IGM2027" s="20"/>
      <c r="IGN2027" s="20"/>
      <c r="IGO2027" s="20"/>
      <c r="IGP2027" s="20"/>
      <c r="IGQ2027" s="20"/>
      <c r="IGR2027" s="20"/>
      <c r="IGS2027" s="20"/>
      <c r="IGT2027" s="20"/>
      <c r="IGU2027" s="20"/>
      <c r="IGV2027" s="20"/>
      <c r="IGW2027" s="20"/>
      <c r="IGX2027" s="20"/>
      <c r="IGY2027" s="20"/>
      <c r="IGZ2027" s="20"/>
      <c r="IHA2027" s="20"/>
      <c r="IHB2027" s="20"/>
      <c r="IHC2027" s="20"/>
      <c r="IHD2027" s="20"/>
      <c r="IHE2027" s="20"/>
      <c r="IHF2027" s="20"/>
      <c r="IHG2027" s="20"/>
      <c r="IHH2027" s="20"/>
      <c r="IHI2027" s="20"/>
      <c r="IHJ2027" s="20"/>
      <c r="IHK2027" s="20"/>
      <c r="IHL2027" s="20"/>
      <c r="IHM2027" s="20"/>
      <c r="IHN2027" s="20"/>
      <c r="IHO2027" s="20"/>
      <c r="IHP2027" s="20"/>
      <c r="IHQ2027" s="20"/>
      <c r="IHR2027" s="20"/>
      <c r="IHS2027" s="20"/>
      <c r="IHT2027" s="20"/>
      <c r="IHU2027" s="20"/>
      <c r="IHV2027" s="20"/>
      <c r="IHW2027" s="20"/>
      <c r="IHX2027" s="20"/>
      <c r="IHY2027" s="20"/>
      <c r="IHZ2027" s="20"/>
      <c r="IIA2027" s="20"/>
      <c r="IIB2027" s="20"/>
      <c r="IIC2027" s="20"/>
      <c r="IID2027" s="20"/>
      <c r="IIE2027" s="20"/>
      <c r="IIF2027" s="20"/>
      <c r="IIG2027" s="20"/>
      <c r="IIH2027" s="20"/>
      <c r="III2027" s="20"/>
      <c r="IIJ2027" s="20"/>
      <c r="IIK2027" s="20"/>
      <c r="IIL2027" s="20"/>
      <c r="IIM2027" s="20"/>
      <c r="IIN2027" s="20"/>
      <c r="IIO2027" s="20"/>
      <c r="IIP2027" s="20"/>
      <c r="IIQ2027" s="20"/>
      <c r="IIR2027" s="20"/>
      <c r="IIS2027" s="20"/>
      <c r="IIT2027" s="20"/>
      <c r="IIU2027" s="20"/>
      <c r="IIV2027" s="20"/>
      <c r="IIW2027" s="20"/>
      <c r="IIX2027" s="20"/>
      <c r="IIY2027" s="20"/>
      <c r="IIZ2027" s="20"/>
      <c r="IJA2027" s="20"/>
      <c r="IJB2027" s="20"/>
      <c r="IJC2027" s="20"/>
      <c r="IJD2027" s="20"/>
      <c r="IJE2027" s="20"/>
      <c r="IJF2027" s="20"/>
      <c r="IJG2027" s="20"/>
      <c r="IJH2027" s="20"/>
      <c r="IJI2027" s="20"/>
      <c r="IJJ2027" s="20"/>
      <c r="IJK2027" s="20"/>
      <c r="IJL2027" s="20"/>
      <c r="IJM2027" s="20"/>
      <c r="IJN2027" s="20"/>
      <c r="IJO2027" s="20"/>
      <c r="IJP2027" s="20"/>
      <c r="IJQ2027" s="20"/>
      <c r="IJR2027" s="20"/>
      <c r="IJS2027" s="20"/>
      <c r="IJT2027" s="20"/>
      <c r="IJU2027" s="20"/>
      <c r="IJV2027" s="20"/>
      <c r="IJW2027" s="20"/>
      <c r="IJX2027" s="20"/>
      <c r="IJY2027" s="20"/>
      <c r="IJZ2027" s="20"/>
      <c r="IKA2027" s="20"/>
      <c r="IKB2027" s="20"/>
      <c r="IKC2027" s="20"/>
      <c r="IKD2027" s="20"/>
      <c r="IKE2027" s="20"/>
      <c r="IKF2027" s="20"/>
      <c r="IKG2027" s="20"/>
      <c r="IKH2027" s="20"/>
      <c r="IKI2027" s="20"/>
      <c r="IKJ2027" s="20"/>
      <c r="IKK2027" s="20"/>
      <c r="IKL2027" s="20"/>
      <c r="IKM2027" s="20"/>
      <c r="IKN2027" s="20"/>
      <c r="IKO2027" s="20"/>
      <c r="IKP2027" s="20"/>
      <c r="IKQ2027" s="20"/>
      <c r="IKR2027" s="20"/>
      <c r="IKS2027" s="20"/>
      <c r="IKT2027" s="20"/>
      <c r="IKU2027" s="20"/>
      <c r="IKV2027" s="20"/>
      <c r="IKW2027" s="20"/>
      <c r="IKX2027" s="20"/>
      <c r="IKY2027" s="20"/>
      <c r="IKZ2027" s="20"/>
      <c r="ILA2027" s="20"/>
      <c r="ILB2027" s="20"/>
      <c r="ILC2027" s="20"/>
      <c r="ILD2027" s="20"/>
      <c r="ILE2027" s="20"/>
      <c r="ILF2027" s="20"/>
      <c r="ILG2027" s="20"/>
      <c r="ILH2027" s="20"/>
      <c r="ILI2027" s="20"/>
      <c r="ILJ2027" s="20"/>
      <c r="ILK2027" s="20"/>
      <c r="ILL2027" s="20"/>
      <c r="ILM2027" s="20"/>
      <c r="ILN2027" s="20"/>
      <c r="ILO2027" s="20"/>
      <c r="ILP2027" s="20"/>
      <c r="ILQ2027" s="20"/>
      <c r="ILR2027" s="20"/>
      <c r="ILS2027" s="20"/>
      <c r="ILT2027" s="20"/>
      <c r="ILU2027" s="20"/>
      <c r="ILV2027" s="20"/>
      <c r="ILW2027" s="20"/>
      <c r="ILX2027" s="20"/>
      <c r="ILY2027" s="20"/>
      <c r="ILZ2027" s="20"/>
      <c r="IMA2027" s="20"/>
      <c r="IMB2027" s="20"/>
      <c r="IMC2027" s="20"/>
      <c r="IMD2027" s="20"/>
      <c r="IME2027" s="20"/>
      <c r="IMF2027" s="20"/>
      <c r="IMG2027" s="20"/>
      <c r="IMH2027" s="20"/>
      <c r="IMI2027" s="20"/>
      <c r="IMJ2027" s="20"/>
      <c r="IMK2027" s="20"/>
      <c r="IML2027" s="20"/>
      <c r="IMM2027" s="20"/>
      <c r="IMN2027" s="20"/>
      <c r="IMO2027" s="20"/>
      <c r="IMP2027" s="20"/>
      <c r="IMQ2027" s="20"/>
      <c r="IMR2027" s="20"/>
      <c r="IMS2027" s="20"/>
      <c r="IMT2027" s="20"/>
      <c r="IMU2027" s="20"/>
      <c r="IMV2027" s="20"/>
      <c r="IMW2027" s="20"/>
      <c r="IMX2027" s="20"/>
      <c r="IMY2027" s="20"/>
      <c r="IMZ2027" s="20"/>
      <c r="INA2027" s="20"/>
      <c r="INB2027" s="20"/>
      <c r="INC2027" s="20"/>
      <c r="IND2027" s="20"/>
      <c r="INE2027" s="20"/>
      <c r="INF2027" s="20"/>
      <c r="ING2027" s="20"/>
      <c r="INH2027" s="20"/>
      <c r="INI2027" s="20"/>
      <c r="INJ2027" s="20"/>
      <c r="INK2027" s="20"/>
      <c r="INL2027" s="20"/>
      <c r="INM2027" s="20"/>
      <c r="INN2027" s="20"/>
      <c r="INO2027" s="20"/>
      <c r="INP2027" s="20"/>
      <c r="INQ2027" s="20"/>
      <c r="INR2027" s="20"/>
      <c r="INS2027" s="20"/>
      <c r="INT2027" s="20"/>
      <c r="INU2027" s="20"/>
      <c r="INV2027" s="20"/>
      <c r="INW2027" s="20"/>
      <c r="INX2027" s="20"/>
      <c r="INY2027" s="20"/>
      <c r="INZ2027" s="20"/>
      <c r="IOA2027" s="20"/>
      <c r="IOB2027" s="20"/>
      <c r="IOC2027" s="20"/>
      <c r="IOD2027" s="20"/>
      <c r="IOE2027" s="20"/>
      <c r="IOF2027" s="20"/>
      <c r="IOG2027" s="20"/>
      <c r="IOH2027" s="20"/>
      <c r="IOI2027" s="20"/>
      <c r="IOJ2027" s="20"/>
      <c r="IOK2027" s="20"/>
      <c r="IOL2027" s="20"/>
      <c r="IOM2027" s="20"/>
      <c r="ION2027" s="20"/>
      <c r="IOO2027" s="20"/>
      <c r="IOP2027" s="20"/>
      <c r="IOQ2027" s="20"/>
      <c r="IOR2027" s="20"/>
      <c r="IOS2027" s="20"/>
      <c r="IOT2027" s="20"/>
      <c r="IOU2027" s="20"/>
      <c r="IOV2027" s="20"/>
      <c r="IOW2027" s="20"/>
      <c r="IOX2027" s="20"/>
      <c r="IOY2027" s="20"/>
      <c r="IOZ2027" s="20"/>
      <c r="IPA2027" s="20"/>
      <c r="IPB2027" s="20"/>
      <c r="IPC2027" s="20"/>
      <c r="IPD2027" s="20"/>
      <c r="IPE2027" s="20"/>
      <c r="IPF2027" s="20"/>
      <c r="IPG2027" s="20"/>
      <c r="IPH2027" s="20"/>
      <c r="IPI2027" s="20"/>
      <c r="IPJ2027" s="20"/>
      <c r="IPK2027" s="20"/>
      <c r="IPL2027" s="20"/>
      <c r="IPM2027" s="20"/>
      <c r="IPN2027" s="20"/>
      <c r="IPO2027" s="20"/>
      <c r="IPP2027" s="20"/>
      <c r="IPQ2027" s="20"/>
      <c r="IPR2027" s="20"/>
      <c r="IPS2027" s="20"/>
      <c r="IPT2027" s="20"/>
      <c r="IPU2027" s="20"/>
      <c r="IPV2027" s="20"/>
      <c r="IPW2027" s="20"/>
      <c r="IPX2027" s="20"/>
      <c r="IPY2027" s="20"/>
      <c r="IPZ2027" s="20"/>
      <c r="IQA2027" s="20"/>
      <c r="IQB2027" s="20"/>
      <c r="IQC2027" s="20"/>
      <c r="IQD2027" s="20"/>
      <c r="IQE2027" s="20"/>
      <c r="IQF2027" s="20"/>
      <c r="IQG2027" s="20"/>
      <c r="IQH2027" s="20"/>
      <c r="IQI2027" s="20"/>
      <c r="IQJ2027" s="20"/>
      <c r="IQK2027" s="20"/>
      <c r="IQL2027" s="20"/>
      <c r="IQM2027" s="20"/>
      <c r="IQN2027" s="20"/>
      <c r="IQO2027" s="20"/>
      <c r="IQP2027" s="20"/>
      <c r="IQQ2027" s="20"/>
      <c r="IQR2027" s="20"/>
      <c r="IQS2027" s="20"/>
      <c r="IQT2027" s="20"/>
      <c r="IQU2027" s="20"/>
      <c r="IQV2027" s="20"/>
      <c r="IQW2027" s="20"/>
      <c r="IQX2027" s="20"/>
      <c r="IQY2027" s="20"/>
      <c r="IQZ2027" s="20"/>
      <c r="IRA2027" s="20"/>
      <c r="IRB2027" s="20"/>
      <c r="IRC2027" s="20"/>
      <c r="IRD2027" s="20"/>
      <c r="IRE2027" s="20"/>
      <c r="IRF2027" s="20"/>
      <c r="IRG2027" s="20"/>
      <c r="IRH2027" s="20"/>
      <c r="IRI2027" s="20"/>
      <c r="IRJ2027" s="20"/>
      <c r="IRK2027" s="20"/>
      <c r="IRL2027" s="20"/>
      <c r="IRM2027" s="20"/>
      <c r="IRN2027" s="20"/>
      <c r="IRO2027" s="20"/>
      <c r="IRP2027" s="20"/>
      <c r="IRQ2027" s="20"/>
      <c r="IRR2027" s="20"/>
      <c r="IRS2027" s="20"/>
      <c r="IRT2027" s="20"/>
      <c r="IRU2027" s="20"/>
      <c r="IRV2027" s="20"/>
      <c r="IRW2027" s="20"/>
      <c r="IRX2027" s="20"/>
      <c r="IRY2027" s="20"/>
      <c r="IRZ2027" s="20"/>
      <c r="ISA2027" s="20"/>
      <c r="ISB2027" s="20"/>
      <c r="ISC2027" s="20"/>
      <c r="ISD2027" s="20"/>
      <c r="ISE2027" s="20"/>
      <c r="ISF2027" s="20"/>
      <c r="ISG2027" s="20"/>
      <c r="ISH2027" s="20"/>
      <c r="ISI2027" s="20"/>
      <c r="ISJ2027" s="20"/>
      <c r="ISK2027" s="20"/>
      <c r="ISL2027" s="20"/>
      <c r="ISM2027" s="20"/>
      <c r="ISN2027" s="20"/>
      <c r="ISO2027" s="20"/>
      <c r="ISP2027" s="20"/>
      <c r="ISQ2027" s="20"/>
      <c r="ISR2027" s="20"/>
      <c r="ISS2027" s="20"/>
      <c r="IST2027" s="20"/>
      <c r="ISU2027" s="20"/>
      <c r="ISV2027" s="20"/>
      <c r="ISW2027" s="20"/>
      <c r="ISX2027" s="20"/>
      <c r="ISY2027" s="20"/>
      <c r="ISZ2027" s="20"/>
      <c r="ITA2027" s="20"/>
      <c r="ITB2027" s="20"/>
      <c r="ITC2027" s="20"/>
      <c r="ITD2027" s="20"/>
      <c r="ITE2027" s="20"/>
      <c r="ITF2027" s="20"/>
      <c r="ITG2027" s="20"/>
      <c r="ITH2027" s="20"/>
      <c r="ITI2027" s="20"/>
      <c r="ITJ2027" s="20"/>
      <c r="ITK2027" s="20"/>
      <c r="ITL2027" s="20"/>
      <c r="ITM2027" s="20"/>
      <c r="ITN2027" s="20"/>
      <c r="ITO2027" s="20"/>
      <c r="ITP2027" s="20"/>
      <c r="ITQ2027" s="20"/>
      <c r="ITR2027" s="20"/>
      <c r="ITS2027" s="20"/>
      <c r="ITT2027" s="20"/>
      <c r="ITU2027" s="20"/>
      <c r="ITV2027" s="20"/>
      <c r="ITW2027" s="20"/>
      <c r="ITX2027" s="20"/>
      <c r="ITY2027" s="20"/>
      <c r="ITZ2027" s="20"/>
      <c r="IUA2027" s="20"/>
      <c r="IUB2027" s="20"/>
      <c r="IUC2027" s="20"/>
      <c r="IUD2027" s="20"/>
      <c r="IUE2027" s="20"/>
      <c r="IUF2027" s="20"/>
      <c r="IUG2027" s="20"/>
      <c r="IUH2027" s="20"/>
      <c r="IUI2027" s="20"/>
      <c r="IUJ2027" s="20"/>
      <c r="IUK2027" s="20"/>
      <c r="IUL2027" s="20"/>
      <c r="IUM2027" s="20"/>
      <c r="IUN2027" s="20"/>
      <c r="IUO2027" s="20"/>
      <c r="IUP2027" s="20"/>
      <c r="IUQ2027" s="20"/>
      <c r="IUR2027" s="20"/>
      <c r="IUS2027" s="20"/>
      <c r="IUT2027" s="20"/>
      <c r="IUU2027" s="20"/>
      <c r="IUV2027" s="20"/>
      <c r="IUW2027" s="20"/>
      <c r="IUX2027" s="20"/>
      <c r="IUY2027" s="20"/>
      <c r="IUZ2027" s="20"/>
      <c r="IVA2027" s="20"/>
      <c r="IVB2027" s="20"/>
      <c r="IVC2027" s="20"/>
      <c r="IVD2027" s="20"/>
      <c r="IVE2027" s="20"/>
      <c r="IVF2027" s="20"/>
      <c r="IVG2027" s="20"/>
      <c r="IVH2027" s="20"/>
      <c r="IVI2027" s="20"/>
      <c r="IVJ2027" s="20"/>
      <c r="IVK2027" s="20"/>
      <c r="IVL2027" s="20"/>
      <c r="IVM2027" s="20"/>
      <c r="IVN2027" s="20"/>
      <c r="IVO2027" s="20"/>
      <c r="IVP2027" s="20"/>
      <c r="IVQ2027" s="20"/>
      <c r="IVR2027" s="20"/>
      <c r="IVS2027" s="20"/>
      <c r="IVT2027" s="20"/>
      <c r="IVU2027" s="20"/>
      <c r="IVV2027" s="20"/>
      <c r="IVW2027" s="20"/>
      <c r="IVX2027" s="20"/>
      <c r="IVY2027" s="20"/>
      <c r="IVZ2027" s="20"/>
      <c r="IWA2027" s="20"/>
      <c r="IWB2027" s="20"/>
      <c r="IWC2027" s="20"/>
      <c r="IWD2027" s="20"/>
      <c r="IWE2027" s="20"/>
      <c r="IWF2027" s="20"/>
      <c r="IWG2027" s="20"/>
      <c r="IWH2027" s="20"/>
      <c r="IWI2027" s="20"/>
      <c r="IWJ2027" s="20"/>
      <c r="IWK2027" s="20"/>
      <c r="IWL2027" s="20"/>
      <c r="IWM2027" s="20"/>
      <c r="IWN2027" s="20"/>
      <c r="IWO2027" s="20"/>
      <c r="IWP2027" s="20"/>
      <c r="IWQ2027" s="20"/>
      <c r="IWR2027" s="20"/>
      <c r="IWS2027" s="20"/>
      <c r="IWT2027" s="20"/>
      <c r="IWU2027" s="20"/>
      <c r="IWV2027" s="20"/>
      <c r="IWW2027" s="20"/>
      <c r="IWX2027" s="20"/>
      <c r="IWY2027" s="20"/>
      <c r="IWZ2027" s="20"/>
      <c r="IXA2027" s="20"/>
      <c r="IXB2027" s="20"/>
      <c r="IXC2027" s="20"/>
      <c r="IXD2027" s="20"/>
      <c r="IXE2027" s="20"/>
      <c r="IXF2027" s="20"/>
      <c r="IXG2027" s="20"/>
      <c r="IXH2027" s="20"/>
      <c r="IXI2027" s="20"/>
      <c r="IXJ2027" s="20"/>
      <c r="IXK2027" s="20"/>
      <c r="IXL2027" s="20"/>
      <c r="IXM2027" s="20"/>
      <c r="IXN2027" s="20"/>
      <c r="IXO2027" s="20"/>
      <c r="IXP2027" s="20"/>
      <c r="IXQ2027" s="20"/>
      <c r="IXR2027" s="20"/>
      <c r="IXS2027" s="20"/>
      <c r="IXT2027" s="20"/>
      <c r="IXU2027" s="20"/>
      <c r="IXV2027" s="20"/>
      <c r="IXW2027" s="20"/>
      <c r="IXX2027" s="20"/>
      <c r="IXY2027" s="20"/>
      <c r="IXZ2027" s="20"/>
      <c r="IYA2027" s="20"/>
      <c r="IYB2027" s="20"/>
      <c r="IYC2027" s="20"/>
      <c r="IYD2027" s="20"/>
      <c r="IYE2027" s="20"/>
      <c r="IYF2027" s="20"/>
      <c r="IYG2027" s="20"/>
      <c r="IYH2027" s="20"/>
      <c r="IYI2027" s="20"/>
      <c r="IYJ2027" s="20"/>
      <c r="IYK2027" s="20"/>
      <c r="IYL2027" s="20"/>
      <c r="IYM2027" s="20"/>
      <c r="IYN2027" s="20"/>
      <c r="IYO2027" s="20"/>
      <c r="IYP2027" s="20"/>
      <c r="IYQ2027" s="20"/>
      <c r="IYR2027" s="20"/>
      <c r="IYS2027" s="20"/>
      <c r="IYT2027" s="20"/>
      <c r="IYU2027" s="20"/>
      <c r="IYV2027" s="20"/>
      <c r="IYW2027" s="20"/>
      <c r="IYX2027" s="20"/>
      <c r="IYY2027" s="20"/>
      <c r="IYZ2027" s="20"/>
      <c r="IZA2027" s="20"/>
      <c r="IZB2027" s="20"/>
      <c r="IZC2027" s="20"/>
      <c r="IZD2027" s="20"/>
      <c r="IZE2027" s="20"/>
      <c r="IZF2027" s="20"/>
      <c r="IZG2027" s="20"/>
      <c r="IZH2027" s="20"/>
      <c r="IZI2027" s="20"/>
      <c r="IZJ2027" s="20"/>
      <c r="IZK2027" s="20"/>
      <c r="IZL2027" s="20"/>
      <c r="IZM2027" s="20"/>
      <c r="IZN2027" s="20"/>
      <c r="IZO2027" s="20"/>
      <c r="IZP2027" s="20"/>
      <c r="IZQ2027" s="20"/>
      <c r="IZR2027" s="20"/>
      <c r="IZS2027" s="20"/>
      <c r="IZT2027" s="20"/>
      <c r="IZU2027" s="20"/>
      <c r="IZV2027" s="20"/>
      <c r="IZW2027" s="20"/>
      <c r="IZX2027" s="20"/>
      <c r="IZY2027" s="20"/>
      <c r="IZZ2027" s="20"/>
      <c r="JAA2027" s="20"/>
      <c r="JAB2027" s="20"/>
      <c r="JAC2027" s="20"/>
      <c r="JAD2027" s="20"/>
      <c r="JAE2027" s="20"/>
      <c r="JAF2027" s="20"/>
      <c r="JAG2027" s="20"/>
      <c r="JAH2027" s="20"/>
      <c r="JAI2027" s="20"/>
      <c r="JAJ2027" s="20"/>
      <c r="JAK2027" s="20"/>
      <c r="JAL2027" s="20"/>
      <c r="JAM2027" s="20"/>
      <c r="JAN2027" s="20"/>
      <c r="JAO2027" s="20"/>
      <c r="JAP2027" s="20"/>
      <c r="JAQ2027" s="20"/>
      <c r="JAR2027" s="20"/>
      <c r="JAS2027" s="20"/>
      <c r="JAT2027" s="20"/>
      <c r="JAU2027" s="20"/>
      <c r="JAV2027" s="20"/>
      <c r="JAW2027" s="20"/>
      <c r="JAX2027" s="20"/>
      <c r="JAY2027" s="20"/>
      <c r="JAZ2027" s="20"/>
      <c r="JBA2027" s="20"/>
      <c r="JBB2027" s="20"/>
      <c r="JBC2027" s="20"/>
      <c r="JBD2027" s="20"/>
      <c r="JBE2027" s="20"/>
      <c r="JBF2027" s="20"/>
      <c r="JBG2027" s="20"/>
      <c r="JBH2027" s="20"/>
      <c r="JBI2027" s="20"/>
      <c r="JBJ2027" s="20"/>
      <c r="JBK2027" s="20"/>
      <c r="JBL2027" s="20"/>
      <c r="JBM2027" s="20"/>
      <c r="JBN2027" s="20"/>
      <c r="JBO2027" s="20"/>
      <c r="JBP2027" s="20"/>
      <c r="JBQ2027" s="20"/>
      <c r="JBR2027" s="20"/>
      <c r="JBS2027" s="20"/>
      <c r="JBT2027" s="20"/>
      <c r="JBU2027" s="20"/>
      <c r="JBV2027" s="20"/>
      <c r="JBW2027" s="20"/>
      <c r="JBX2027" s="20"/>
      <c r="JBY2027" s="20"/>
      <c r="JBZ2027" s="20"/>
      <c r="JCA2027" s="20"/>
      <c r="JCB2027" s="20"/>
      <c r="JCC2027" s="20"/>
      <c r="JCD2027" s="20"/>
      <c r="JCE2027" s="20"/>
      <c r="JCF2027" s="20"/>
      <c r="JCG2027" s="20"/>
      <c r="JCH2027" s="20"/>
      <c r="JCI2027" s="20"/>
      <c r="JCJ2027" s="20"/>
      <c r="JCK2027" s="20"/>
      <c r="JCL2027" s="20"/>
      <c r="JCM2027" s="20"/>
      <c r="JCN2027" s="20"/>
      <c r="JCO2027" s="20"/>
      <c r="JCP2027" s="20"/>
      <c r="JCQ2027" s="20"/>
      <c r="JCR2027" s="20"/>
      <c r="JCS2027" s="20"/>
      <c r="JCT2027" s="20"/>
      <c r="JCU2027" s="20"/>
      <c r="JCV2027" s="20"/>
      <c r="JCW2027" s="20"/>
      <c r="JCX2027" s="20"/>
      <c r="JCY2027" s="20"/>
      <c r="JCZ2027" s="20"/>
      <c r="JDA2027" s="20"/>
      <c r="JDB2027" s="20"/>
      <c r="JDC2027" s="20"/>
      <c r="JDD2027" s="20"/>
      <c r="JDE2027" s="20"/>
      <c r="JDF2027" s="20"/>
      <c r="JDG2027" s="20"/>
      <c r="JDH2027" s="20"/>
      <c r="JDI2027" s="20"/>
      <c r="JDJ2027" s="20"/>
      <c r="JDK2027" s="20"/>
      <c r="JDL2027" s="20"/>
      <c r="JDM2027" s="20"/>
      <c r="JDN2027" s="20"/>
      <c r="JDO2027" s="20"/>
      <c r="JDP2027" s="20"/>
      <c r="JDQ2027" s="20"/>
      <c r="JDR2027" s="20"/>
      <c r="JDS2027" s="20"/>
      <c r="JDT2027" s="20"/>
      <c r="JDU2027" s="20"/>
      <c r="JDV2027" s="20"/>
      <c r="JDW2027" s="20"/>
      <c r="JDX2027" s="20"/>
      <c r="JDY2027" s="20"/>
      <c r="JDZ2027" s="20"/>
      <c r="JEA2027" s="20"/>
      <c r="JEB2027" s="20"/>
      <c r="JEC2027" s="20"/>
      <c r="JED2027" s="20"/>
      <c r="JEE2027" s="20"/>
      <c r="JEF2027" s="20"/>
      <c r="JEG2027" s="20"/>
      <c r="JEH2027" s="20"/>
      <c r="JEI2027" s="20"/>
      <c r="JEJ2027" s="20"/>
      <c r="JEK2027" s="20"/>
      <c r="JEL2027" s="20"/>
      <c r="JEM2027" s="20"/>
      <c r="JEN2027" s="20"/>
      <c r="JEO2027" s="20"/>
      <c r="JEP2027" s="20"/>
      <c r="JEQ2027" s="20"/>
      <c r="JER2027" s="20"/>
      <c r="JES2027" s="20"/>
      <c r="JET2027" s="20"/>
      <c r="JEU2027" s="20"/>
      <c r="JEV2027" s="20"/>
      <c r="JEW2027" s="20"/>
      <c r="JEX2027" s="20"/>
      <c r="JEY2027" s="20"/>
      <c r="JEZ2027" s="20"/>
      <c r="JFA2027" s="20"/>
      <c r="JFB2027" s="20"/>
      <c r="JFC2027" s="20"/>
      <c r="JFD2027" s="20"/>
      <c r="JFE2027" s="20"/>
      <c r="JFF2027" s="20"/>
      <c r="JFG2027" s="20"/>
      <c r="JFH2027" s="20"/>
      <c r="JFI2027" s="20"/>
      <c r="JFJ2027" s="20"/>
      <c r="JFK2027" s="20"/>
      <c r="JFL2027" s="20"/>
      <c r="JFM2027" s="20"/>
      <c r="JFN2027" s="20"/>
      <c r="JFO2027" s="20"/>
      <c r="JFP2027" s="20"/>
      <c r="JFQ2027" s="20"/>
      <c r="JFR2027" s="20"/>
      <c r="JFS2027" s="20"/>
      <c r="JFT2027" s="20"/>
      <c r="JFU2027" s="20"/>
      <c r="JFV2027" s="20"/>
      <c r="JFW2027" s="20"/>
      <c r="JFX2027" s="20"/>
      <c r="JFY2027" s="20"/>
      <c r="JFZ2027" s="20"/>
      <c r="JGA2027" s="20"/>
      <c r="JGB2027" s="20"/>
      <c r="JGC2027" s="20"/>
      <c r="JGD2027" s="20"/>
      <c r="JGE2027" s="20"/>
      <c r="JGF2027" s="20"/>
      <c r="JGG2027" s="20"/>
      <c r="JGH2027" s="20"/>
      <c r="JGI2027" s="20"/>
      <c r="JGJ2027" s="20"/>
      <c r="JGK2027" s="20"/>
      <c r="JGL2027" s="20"/>
      <c r="JGM2027" s="20"/>
      <c r="JGN2027" s="20"/>
      <c r="JGO2027" s="20"/>
      <c r="JGP2027" s="20"/>
      <c r="JGQ2027" s="20"/>
      <c r="JGR2027" s="20"/>
      <c r="JGS2027" s="20"/>
      <c r="JGT2027" s="20"/>
      <c r="JGU2027" s="20"/>
      <c r="JGV2027" s="20"/>
      <c r="JGW2027" s="20"/>
      <c r="JGX2027" s="20"/>
      <c r="JGY2027" s="20"/>
      <c r="JGZ2027" s="20"/>
      <c r="JHA2027" s="20"/>
      <c r="JHB2027" s="20"/>
      <c r="JHC2027" s="20"/>
      <c r="JHD2027" s="20"/>
      <c r="JHE2027" s="20"/>
      <c r="JHF2027" s="20"/>
      <c r="JHG2027" s="20"/>
      <c r="JHH2027" s="20"/>
      <c r="JHI2027" s="20"/>
      <c r="JHJ2027" s="20"/>
      <c r="JHK2027" s="20"/>
      <c r="JHL2027" s="20"/>
      <c r="JHM2027" s="20"/>
      <c r="JHN2027" s="20"/>
      <c r="JHO2027" s="20"/>
      <c r="JHP2027" s="20"/>
      <c r="JHQ2027" s="20"/>
      <c r="JHR2027" s="20"/>
      <c r="JHS2027" s="20"/>
      <c r="JHT2027" s="20"/>
      <c r="JHU2027" s="20"/>
      <c r="JHV2027" s="20"/>
      <c r="JHW2027" s="20"/>
      <c r="JHX2027" s="20"/>
      <c r="JHY2027" s="20"/>
      <c r="JHZ2027" s="20"/>
      <c r="JIA2027" s="20"/>
      <c r="JIB2027" s="20"/>
      <c r="JIC2027" s="20"/>
      <c r="JID2027" s="20"/>
      <c r="JIE2027" s="20"/>
      <c r="JIF2027" s="20"/>
      <c r="JIG2027" s="20"/>
      <c r="JIH2027" s="20"/>
      <c r="JII2027" s="20"/>
      <c r="JIJ2027" s="20"/>
      <c r="JIK2027" s="20"/>
      <c r="JIL2027" s="20"/>
      <c r="JIM2027" s="20"/>
      <c r="JIN2027" s="20"/>
      <c r="JIO2027" s="20"/>
      <c r="JIP2027" s="20"/>
      <c r="JIQ2027" s="20"/>
      <c r="JIR2027" s="20"/>
      <c r="JIS2027" s="20"/>
      <c r="JIT2027" s="20"/>
      <c r="JIU2027" s="20"/>
      <c r="JIV2027" s="20"/>
      <c r="JIW2027" s="20"/>
      <c r="JIX2027" s="20"/>
      <c r="JIY2027" s="20"/>
      <c r="JIZ2027" s="20"/>
      <c r="JJA2027" s="20"/>
      <c r="JJB2027" s="20"/>
      <c r="JJC2027" s="20"/>
      <c r="JJD2027" s="20"/>
      <c r="JJE2027" s="20"/>
      <c r="JJF2027" s="20"/>
      <c r="JJG2027" s="20"/>
      <c r="JJH2027" s="20"/>
      <c r="JJI2027" s="20"/>
      <c r="JJJ2027" s="20"/>
      <c r="JJK2027" s="20"/>
      <c r="JJL2027" s="20"/>
      <c r="JJM2027" s="20"/>
      <c r="JJN2027" s="20"/>
      <c r="JJO2027" s="20"/>
      <c r="JJP2027" s="20"/>
      <c r="JJQ2027" s="20"/>
      <c r="JJR2027" s="20"/>
      <c r="JJS2027" s="20"/>
      <c r="JJT2027" s="20"/>
      <c r="JJU2027" s="20"/>
      <c r="JJV2027" s="20"/>
      <c r="JJW2027" s="20"/>
      <c r="JJX2027" s="20"/>
      <c r="JJY2027" s="20"/>
      <c r="JJZ2027" s="20"/>
      <c r="JKA2027" s="20"/>
      <c r="JKB2027" s="20"/>
      <c r="JKC2027" s="20"/>
      <c r="JKD2027" s="20"/>
      <c r="JKE2027" s="20"/>
      <c r="JKF2027" s="20"/>
      <c r="JKG2027" s="20"/>
      <c r="JKH2027" s="20"/>
      <c r="JKI2027" s="20"/>
      <c r="JKJ2027" s="20"/>
      <c r="JKK2027" s="20"/>
      <c r="JKL2027" s="20"/>
      <c r="JKM2027" s="20"/>
      <c r="JKN2027" s="20"/>
      <c r="JKO2027" s="20"/>
      <c r="JKP2027" s="20"/>
      <c r="JKQ2027" s="20"/>
      <c r="JKR2027" s="20"/>
      <c r="JKS2027" s="20"/>
      <c r="JKT2027" s="20"/>
      <c r="JKU2027" s="20"/>
      <c r="JKV2027" s="20"/>
      <c r="JKW2027" s="20"/>
      <c r="JKX2027" s="20"/>
      <c r="JKY2027" s="20"/>
      <c r="JKZ2027" s="20"/>
      <c r="JLA2027" s="20"/>
      <c r="JLB2027" s="20"/>
      <c r="JLC2027" s="20"/>
      <c r="JLD2027" s="20"/>
      <c r="JLE2027" s="20"/>
      <c r="JLF2027" s="20"/>
      <c r="JLG2027" s="20"/>
      <c r="JLH2027" s="20"/>
      <c r="JLI2027" s="20"/>
      <c r="JLJ2027" s="20"/>
      <c r="JLK2027" s="20"/>
      <c r="JLL2027" s="20"/>
      <c r="JLM2027" s="20"/>
      <c r="JLN2027" s="20"/>
      <c r="JLO2027" s="20"/>
      <c r="JLP2027" s="20"/>
      <c r="JLQ2027" s="20"/>
      <c r="JLR2027" s="20"/>
      <c r="JLS2027" s="20"/>
      <c r="JLT2027" s="20"/>
      <c r="JLU2027" s="20"/>
      <c r="JLV2027" s="20"/>
      <c r="JLW2027" s="20"/>
      <c r="JLX2027" s="20"/>
      <c r="JLY2027" s="20"/>
      <c r="JLZ2027" s="20"/>
      <c r="JMA2027" s="20"/>
      <c r="JMB2027" s="20"/>
      <c r="JMC2027" s="20"/>
      <c r="JMD2027" s="20"/>
      <c r="JME2027" s="20"/>
      <c r="JMF2027" s="20"/>
      <c r="JMG2027" s="20"/>
      <c r="JMH2027" s="20"/>
      <c r="JMI2027" s="20"/>
      <c r="JMJ2027" s="20"/>
      <c r="JMK2027" s="20"/>
      <c r="JML2027" s="20"/>
      <c r="JMM2027" s="20"/>
      <c r="JMN2027" s="20"/>
      <c r="JMO2027" s="20"/>
      <c r="JMP2027" s="20"/>
      <c r="JMQ2027" s="20"/>
      <c r="JMR2027" s="20"/>
      <c r="JMS2027" s="20"/>
      <c r="JMT2027" s="20"/>
      <c r="JMU2027" s="20"/>
      <c r="JMV2027" s="20"/>
      <c r="JMW2027" s="20"/>
      <c r="JMX2027" s="20"/>
      <c r="JMY2027" s="20"/>
      <c r="JMZ2027" s="20"/>
      <c r="JNA2027" s="20"/>
      <c r="JNB2027" s="20"/>
      <c r="JNC2027" s="20"/>
      <c r="JND2027" s="20"/>
      <c r="JNE2027" s="20"/>
      <c r="JNF2027" s="20"/>
      <c r="JNG2027" s="20"/>
      <c r="JNH2027" s="20"/>
      <c r="JNI2027" s="20"/>
      <c r="JNJ2027" s="20"/>
      <c r="JNK2027" s="20"/>
      <c r="JNL2027" s="20"/>
      <c r="JNM2027" s="20"/>
      <c r="JNN2027" s="20"/>
      <c r="JNO2027" s="20"/>
      <c r="JNP2027" s="20"/>
      <c r="JNQ2027" s="20"/>
      <c r="JNR2027" s="20"/>
      <c r="JNS2027" s="20"/>
      <c r="JNT2027" s="20"/>
      <c r="JNU2027" s="20"/>
      <c r="JNV2027" s="20"/>
      <c r="JNW2027" s="20"/>
      <c r="JNX2027" s="20"/>
      <c r="JNY2027" s="20"/>
      <c r="JNZ2027" s="20"/>
      <c r="JOA2027" s="20"/>
      <c r="JOB2027" s="20"/>
      <c r="JOC2027" s="20"/>
      <c r="JOD2027" s="20"/>
      <c r="JOE2027" s="20"/>
      <c r="JOF2027" s="20"/>
      <c r="JOG2027" s="20"/>
      <c r="JOH2027" s="20"/>
      <c r="JOI2027" s="20"/>
      <c r="JOJ2027" s="20"/>
      <c r="JOK2027" s="20"/>
      <c r="JOL2027" s="20"/>
      <c r="JOM2027" s="20"/>
      <c r="JON2027" s="20"/>
      <c r="JOO2027" s="20"/>
      <c r="JOP2027" s="20"/>
      <c r="JOQ2027" s="20"/>
      <c r="JOR2027" s="20"/>
      <c r="JOS2027" s="20"/>
      <c r="JOT2027" s="20"/>
      <c r="JOU2027" s="20"/>
      <c r="JOV2027" s="20"/>
      <c r="JOW2027" s="20"/>
      <c r="JOX2027" s="20"/>
      <c r="JOY2027" s="20"/>
      <c r="JOZ2027" s="20"/>
      <c r="JPA2027" s="20"/>
      <c r="JPB2027" s="20"/>
      <c r="JPC2027" s="20"/>
      <c r="JPD2027" s="20"/>
      <c r="JPE2027" s="20"/>
      <c r="JPF2027" s="20"/>
      <c r="JPG2027" s="20"/>
      <c r="JPH2027" s="20"/>
      <c r="JPI2027" s="20"/>
      <c r="JPJ2027" s="20"/>
      <c r="JPK2027" s="20"/>
      <c r="JPL2027" s="20"/>
      <c r="JPM2027" s="20"/>
      <c r="JPN2027" s="20"/>
      <c r="JPO2027" s="20"/>
      <c r="JPP2027" s="20"/>
      <c r="JPQ2027" s="20"/>
      <c r="JPR2027" s="20"/>
      <c r="JPS2027" s="20"/>
      <c r="JPT2027" s="20"/>
      <c r="JPU2027" s="20"/>
      <c r="JPV2027" s="20"/>
      <c r="JPW2027" s="20"/>
      <c r="JPX2027" s="20"/>
      <c r="JPY2027" s="20"/>
      <c r="JPZ2027" s="20"/>
      <c r="JQA2027" s="20"/>
      <c r="JQB2027" s="20"/>
      <c r="JQC2027" s="20"/>
      <c r="JQD2027" s="20"/>
      <c r="JQE2027" s="20"/>
      <c r="JQF2027" s="20"/>
      <c r="JQG2027" s="20"/>
      <c r="JQH2027" s="20"/>
      <c r="JQI2027" s="20"/>
      <c r="JQJ2027" s="20"/>
      <c r="JQK2027" s="20"/>
      <c r="JQL2027" s="20"/>
      <c r="JQM2027" s="20"/>
      <c r="JQN2027" s="20"/>
      <c r="JQO2027" s="20"/>
      <c r="JQP2027" s="20"/>
      <c r="JQQ2027" s="20"/>
      <c r="JQR2027" s="20"/>
      <c r="JQS2027" s="20"/>
      <c r="JQT2027" s="20"/>
      <c r="JQU2027" s="20"/>
      <c r="JQV2027" s="20"/>
      <c r="JQW2027" s="20"/>
      <c r="JQX2027" s="20"/>
      <c r="JQY2027" s="20"/>
      <c r="JQZ2027" s="20"/>
      <c r="JRA2027" s="20"/>
      <c r="JRB2027" s="20"/>
      <c r="JRC2027" s="20"/>
      <c r="JRD2027" s="20"/>
      <c r="JRE2027" s="20"/>
      <c r="JRF2027" s="20"/>
      <c r="JRG2027" s="20"/>
      <c r="JRH2027" s="20"/>
      <c r="JRI2027" s="20"/>
      <c r="JRJ2027" s="20"/>
      <c r="JRK2027" s="20"/>
      <c r="JRL2027" s="20"/>
      <c r="JRM2027" s="20"/>
      <c r="JRN2027" s="20"/>
      <c r="JRO2027" s="20"/>
      <c r="JRP2027" s="20"/>
      <c r="JRQ2027" s="20"/>
      <c r="JRR2027" s="20"/>
      <c r="JRS2027" s="20"/>
      <c r="JRT2027" s="20"/>
      <c r="JRU2027" s="20"/>
      <c r="JRV2027" s="20"/>
      <c r="JRW2027" s="20"/>
      <c r="JRX2027" s="20"/>
      <c r="JRY2027" s="20"/>
      <c r="JRZ2027" s="20"/>
      <c r="JSA2027" s="20"/>
      <c r="JSB2027" s="20"/>
      <c r="JSC2027" s="20"/>
      <c r="JSD2027" s="20"/>
      <c r="JSE2027" s="20"/>
      <c r="JSF2027" s="20"/>
      <c r="JSG2027" s="20"/>
      <c r="JSH2027" s="20"/>
      <c r="JSI2027" s="20"/>
      <c r="JSJ2027" s="20"/>
      <c r="JSK2027" s="20"/>
      <c r="JSL2027" s="20"/>
      <c r="JSM2027" s="20"/>
      <c r="JSN2027" s="20"/>
      <c r="JSO2027" s="20"/>
      <c r="JSP2027" s="20"/>
      <c r="JSQ2027" s="20"/>
      <c r="JSR2027" s="20"/>
      <c r="JSS2027" s="20"/>
      <c r="JST2027" s="20"/>
      <c r="JSU2027" s="20"/>
      <c r="JSV2027" s="20"/>
      <c r="JSW2027" s="20"/>
      <c r="JSX2027" s="20"/>
      <c r="JSY2027" s="20"/>
      <c r="JSZ2027" s="20"/>
      <c r="JTA2027" s="20"/>
      <c r="JTB2027" s="20"/>
      <c r="JTC2027" s="20"/>
      <c r="JTD2027" s="20"/>
      <c r="JTE2027" s="20"/>
      <c r="JTF2027" s="20"/>
      <c r="JTG2027" s="20"/>
      <c r="JTH2027" s="20"/>
      <c r="JTI2027" s="20"/>
      <c r="JTJ2027" s="20"/>
      <c r="JTK2027" s="20"/>
      <c r="JTL2027" s="20"/>
      <c r="JTM2027" s="20"/>
      <c r="JTN2027" s="20"/>
      <c r="JTO2027" s="20"/>
      <c r="JTP2027" s="20"/>
      <c r="JTQ2027" s="20"/>
      <c r="JTR2027" s="20"/>
      <c r="JTS2027" s="20"/>
      <c r="JTT2027" s="20"/>
      <c r="JTU2027" s="20"/>
      <c r="JTV2027" s="20"/>
      <c r="JTW2027" s="20"/>
      <c r="JTX2027" s="20"/>
      <c r="JTY2027" s="20"/>
      <c r="JTZ2027" s="20"/>
      <c r="JUA2027" s="20"/>
      <c r="JUB2027" s="20"/>
      <c r="JUC2027" s="20"/>
      <c r="JUD2027" s="20"/>
      <c r="JUE2027" s="20"/>
      <c r="JUF2027" s="20"/>
      <c r="JUG2027" s="20"/>
      <c r="JUH2027" s="20"/>
      <c r="JUI2027" s="20"/>
      <c r="JUJ2027" s="20"/>
      <c r="JUK2027" s="20"/>
      <c r="JUL2027" s="20"/>
      <c r="JUM2027" s="20"/>
      <c r="JUN2027" s="20"/>
      <c r="JUO2027" s="20"/>
      <c r="JUP2027" s="20"/>
      <c r="JUQ2027" s="20"/>
      <c r="JUR2027" s="20"/>
      <c r="JUS2027" s="20"/>
      <c r="JUT2027" s="20"/>
      <c r="JUU2027" s="20"/>
      <c r="JUV2027" s="20"/>
      <c r="JUW2027" s="20"/>
      <c r="JUX2027" s="20"/>
      <c r="JUY2027" s="20"/>
      <c r="JUZ2027" s="20"/>
      <c r="JVA2027" s="20"/>
      <c r="JVB2027" s="20"/>
      <c r="JVC2027" s="20"/>
      <c r="JVD2027" s="20"/>
      <c r="JVE2027" s="20"/>
      <c r="JVF2027" s="20"/>
      <c r="JVG2027" s="20"/>
      <c r="JVH2027" s="20"/>
      <c r="JVI2027" s="20"/>
      <c r="JVJ2027" s="20"/>
      <c r="JVK2027" s="20"/>
      <c r="JVL2027" s="20"/>
      <c r="JVM2027" s="20"/>
      <c r="JVN2027" s="20"/>
      <c r="JVO2027" s="20"/>
      <c r="JVP2027" s="20"/>
      <c r="JVQ2027" s="20"/>
      <c r="JVR2027" s="20"/>
      <c r="JVS2027" s="20"/>
      <c r="JVT2027" s="20"/>
      <c r="JVU2027" s="20"/>
      <c r="JVV2027" s="20"/>
      <c r="JVW2027" s="20"/>
      <c r="JVX2027" s="20"/>
      <c r="JVY2027" s="20"/>
      <c r="JVZ2027" s="20"/>
      <c r="JWA2027" s="20"/>
      <c r="JWB2027" s="20"/>
      <c r="JWC2027" s="20"/>
      <c r="JWD2027" s="20"/>
      <c r="JWE2027" s="20"/>
      <c r="JWF2027" s="20"/>
      <c r="JWG2027" s="20"/>
      <c r="JWH2027" s="20"/>
      <c r="JWI2027" s="20"/>
      <c r="JWJ2027" s="20"/>
      <c r="JWK2027" s="20"/>
      <c r="JWL2027" s="20"/>
      <c r="JWM2027" s="20"/>
      <c r="JWN2027" s="20"/>
      <c r="JWO2027" s="20"/>
      <c r="JWP2027" s="20"/>
      <c r="JWQ2027" s="20"/>
      <c r="JWR2027" s="20"/>
      <c r="JWS2027" s="20"/>
      <c r="JWT2027" s="20"/>
      <c r="JWU2027" s="20"/>
      <c r="JWV2027" s="20"/>
      <c r="JWW2027" s="20"/>
      <c r="JWX2027" s="20"/>
      <c r="JWY2027" s="20"/>
      <c r="JWZ2027" s="20"/>
      <c r="JXA2027" s="20"/>
      <c r="JXB2027" s="20"/>
      <c r="JXC2027" s="20"/>
      <c r="JXD2027" s="20"/>
      <c r="JXE2027" s="20"/>
      <c r="JXF2027" s="20"/>
      <c r="JXG2027" s="20"/>
      <c r="JXH2027" s="20"/>
      <c r="JXI2027" s="20"/>
      <c r="JXJ2027" s="20"/>
      <c r="JXK2027" s="20"/>
      <c r="JXL2027" s="20"/>
      <c r="JXM2027" s="20"/>
      <c r="JXN2027" s="20"/>
      <c r="JXO2027" s="20"/>
      <c r="JXP2027" s="20"/>
      <c r="JXQ2027" s="20"/>
      <c r="JXR2027" s="20"/>
      <c r="JXS2027" s="20"/>
      <c r="JXT2027" s="20"/>
      <c r="JXU2027" s="20"/>
      <c r="JXV2027" s="20"/>
      <c r="JXW2027" s="20"/>
      <c r="JXX2027" s="20"/>
      <c r="JXY2027" s="20"/>
      <c r="JXZ2027" s="20"/>
      <c r="JYA2027" s="20"/>
      <c r="JYB2027" s="20"/>
      <c r="JYC2027" s="20"/>
      <c r="JYD2027" s="20"/>
      <c r="JYE2027" s="20"/>
      <c r="JYF2027" s="20"/>
      <c r="JYG2027" s="20"/>
      <c r="JYH2027" s="20"/>
      <c r="JYI2027" s="20"/>
      <c r="JYJ2027" s="20"/>
      <c r="JYK2027" s="20"/>
      <c r="JYL2027" s="20"/>
      <c r="JYM2027" s="20"/>
      <c r="JYN2027" s="20"/>
      <c r="JYO2027" s="20"/>
      <c r="JYP2027" s="20"/>
      <c r="JYQ2027" s="20"/>
      <c r="JYR2027" s="20"/>
      <c r="JYS2027" s="20"/>
      <c r="JYT2027" s="20"/>
      <c r="JYU2027" s="20"/>
      <c r="JYV2027" s="20"/>
      <c r="JYW2027" s="20"/>
      <c r="JYX2027" s="20"/>
      <c r="JYY2027" s="20"/>
      <c r="JYZ2027" s="20"/>
      <c r="JZA2027" s="20"/>
      <c r="JZB2027" s="20"/>
      <c r="JZC2027" s="20"/>
      <c r="JZD2027" s="20"/>
      <c r="JZE2027" s="20"/>
      <c r="JZF2027" s="20"/>
      <c r="JZG2027" s="20"/>
      <c r="JZH2027" s="20"/>
      <c r="JZI2027" s="20"/>
      <c r="JZJ2027" s="20"/>
      <c r="JZK2027" s="20"/>
      <c r="JZL2027" s="20"/>
      <c r="JZM2027" s="20"/>
      <c r="JZN2027" s="20"/>
      <c r="JZO2027" s="20"/>
      <c r="JZP2027" s="20"/>
      <c r="JZQ2027" s="20"/>
      <c r="JZR2027" s="20"/>
      <c r="JZS2027" s="20"/>
      <c r="JZT2027" s="20"/>
      <c r="JZU2027" s="20"/>
      <c r="JZV2027" s="20"/>
      <c r="JZW2027" s="20"/>
      <c r="JZX2027" s="20"/>
      <c r="JZY2027" s="20"/>
      <c r="JZZ2027" s="20"/>
      <c r="KAA2027" s="20"/>
      <c r="KAB2027" s="20"/>
      <c r="KAC2027" s="20"/>
      <c r="KAD2027" s="20"/>
      <c r="KAE2027" s="20"/>
      <c r="KAF2027" s="20"/>
      <c r="KAG2027" s="20"/>
      <c r="KAH2027" s="20"/>
      <c r="KAI2027" s="20"/>
      <c r="KAJ2027" s="20"/>
      <c r="KAK2027" s="20"/>
      <c r="KAL2027" s="20"/>
      <c r="KAM2027" s="20"/>
      <c r="KAN2027" s="20"/>
      <c r="KAO2027" s="20"/>
      <c r="KAP2027" s="20"/>
      <c r="KAQ2027" s="20"/>
      <c r="KAR2027" s="20"/>
      <c r="KAS2027" s="20"/>
      <c r="KAT2027" s="20"/>
      <c r="KAU2027" s="20"/>
      <c r="KAV2027" s="20"/>
      <c r="KAW2027" s="20"/>
      <c r="KAX2027" s="20"/>
      <c r="KAY2027" s="20"/>
      <c r="KAZ2027" s="20"/>
      <c r="KBA2027" s="20"/>
      <c r="KBB2027" s="20"/>
      <c r="KBC2027" s="20"/>
      <c r="KBD2027" s="20"/>
      <c r="KBE2027" s="20"/>
      <c r="KBF2027" s="20"/>
      <c r="KBG2027" s="20"/>
      <c r="KBH2027" s="20"/>
      <c r="KBI2027" s="20"/>
      <c r="KBJ2027" s="20"/>
      <c r="KBK2027" s="20"/>
      <c r="KBL2027" s="20"/>
      <c r="KBM2027" s="20"/>
      <c r="KBN2027" s="20"/>
      <c r="KBO2027" s="20"/>
      <c r="KBP2027" s="20"/>
      <c r="KBQ2027" s="20"/>
      <c r="KBR2027" s="20"/>
      <c r="KBS2027" s="20"/>
      <c r="KBT2027" s="20"/>
      <c r="KBU2027" s="20"/>
      <c r="KBV2027" s="20"/>
      <c r="KBW2027" s="20"/>
      <c r="KBX2027" s="20"/>
      <c r="KBY2027" s="20"/>
      <c r="KBZ2027" s="20"/>
      <c r="KCA2027" s="20"/>
      <c r="KCB2027" s="20"/>
      <c r="KCC2027" s="20"/>
      <c r="KCD2027" s="20"/>
      <c r="KCE2027" s="20"/>
      <c r="KCF2027" s="20"/>
      <c r="KCG2027" s="20"/>
      <c r="KCH2027" s="20"/>
      <c r="KCI2027" s="20"/>
      <c r="KCJ2027" s="20"/>
      <c r="KCK2027" s="20"/>
      <c r="KCL2027" s="20"/>
      <c r="KCM2027" s="20"/>
      <c r="KCN2027" s="20"/>
      <c r="KCO2027" s="20"/>
      <c r="KCP2027" s="20"/>
      <c r="KCQ2027" s="20"/>
      <c r="KCR2027" s="20"/>
      <c r="KCS2027" s="20"/>
      <c r="KCT2027" s="20"/>
      <c r="KCU2027" s="20"/>
      <c r="KCV2027" s="20"/>
      <c r="KCW2027" s="20"/>
      <c r="KCX2027" s="20"/>
      <c r="KCY2027" s="20"/>
      <c r="KCZ2027" s="20"/>
      <c r="KDA2027" s="20"/>
      <c r="KDB2027" s="20"/>
      <c r="KDC2027" s="20"/>
      <c r="KDD2027" s="20"/>
      <c r="KDE2027" s="20"/>
      <c r="KDF2027" s="20"/>
      <c r="KDG2027" s="20"/>
      <c r="KDH2027" s="20"/>
      <c r="KDI2027" s="20"/>
      <c r="KDJ2027" s="20"/>
      <c r="KDK2027" s="20"/>
      <c r="KDL2027" s="20"/>
      <c r="KDM2027" s="20"/>
      <c r="KDN2027" s="20"/>
      <c r="KDO2027" s="20"/>
      <c r="KDP2027" s="20"/>
      <c r="KDQ2027" s="20"/>
      <c r="KDR2027" s="20"/>
      <c r="KDS2027" s="20"/>
      <c r="KDT2027" s="20"/>
      <c r="KDU2027" s="20"/>
      <c r="KDV2027" s="20"/>
      <c r="KDW2027" s="20"/>
      <c r="KDX2027" s="20"/>
      <c r="KDY2027" s="20"/>
      <c r="KDZ2027" s="20"/>
      <c r="KEA2027" s="20"/>
      <c r="KEB2027" s="20"/>
      <c r="KEC2027" s="20"/>
      <c r="KED2027" s="20"/>
      <c r="KEE2027" s="20"/>
      <c r="KEF2027" s="20"/>
      <c r="KEG2027" s="20"/>
      <c r="KEH2027" s="20"/>
      <c r="KEI2027" s="20"/>
      <c r="KEJ2027" s="20"/>
      <c r="KEK2027" s="20"/>
      <c r="KEL2027" s="20"/>
      <c r="KEM2027" s="20"/>
      <c r="KEN2027" s="20"/>
      <c r="KEO2027" s="20"/>
      <c r="KEP2027" s="20"/>
      <c r="KEQ2027" s="20"/>
      <c r="KER2027" s="20"/>
      <c r="KES2027" s="20"/>
      <c r="KET2027" s="20"/>
      <c r="KEU2027" s="20"/>
      <c r="KEV2027" s="20"/>
      <c r="KEW2027" s="20"/>
      <c r="KEX2027" s="20"/>
      <c r="KEY2027" s="20"/>
      <c r="KEZ2027" s="20"/>
      <c r="KFA2027" s="20"/>
      <c r="KFB2027" s="20"/>
      <c r="KFC2027" s="20"/>
      <c r="KFD2027" s="20"/>
      <c r="KFE2027" s="20"/>
      <c r="KFF2027" s="20"/>
      <c r="KFG2027" s="20"/>
      <c r="KFH2027" s="20"/>
      <c r="KFI2027" s="20"/>
      <c r="KFJ2027" s="20"/>
      <c r="KFK2027" s="20"/>
      <c r="KFL2027" s="20"/>
      <c r="KFM2027" s="20"/>
      <c r="KFN2027" s="20"/>
      <c r="KFO2027" s="20"/>
      <c r="KFP2027" s="20"/>
      <c r="KFQ2027" s="20"/>
      <c r="KFR2027" s="20"/>
      <c r="KFS2027" s="20"/>
      <c r="KFT2027" s="20"/>
      <c r="KFU2027" s="20"/>
      <c r="KFV2027" s="20"/>
      <c r="KFW2027" s="20"/>
      <c r="KFX2027" s="20"/>
      <c r="KFY2027" s="20"/>
      <c r="KFZ2027" s="20"/>
      <c r="KGA2027" s="20"/>
      <c r="KGB2027" s="20"/>
      <c r="KGC2027" s="20"/>
      <c r="KGD2027" s="20"/>
      <c r="KGE2027" s="20"/>
      <c r="KGF2027" s="20"/>
      <c r="KGG2027" s="20"/>
      <c r="KGH2027" s="20"/>
      <c r="KGI2027" s="20"/>
      <c r="KGJ2027" s="20"/>
      <c r="KGK2027" s="20"/>
      <c r="KGL2027" s="20"/>
      <c r="KGM2027" s="20"/>
      <c r="KGN2027" s="20"/>
      <c r="KGO2027" s="20"/>
      <c r="KGP2027" s="20"/>
      <c r="KGQ2027" s="20"/>
      <c r="KGR2027" s="20"/>
      <c r="KGS2027" s="20"/>
      <c r="KGT2027" s="20"/>
      <c r="KGU2027" s="20"/>
      <c r="KGV2027" s="20"/>
      <c r="KGW2027" s="20"/>
      <c r="KGX2027" s="20"/>
      <c r="KGY2027" s="20"/>
      <c r="KGZ2027" s="20"/>
      <c r="KHA2027" s="20"/>
      <c r="KHB2027" s="20"/>
      <c r="KHC2027" s="20"/>
      <c r="KHD2027" s="20"/>
      <c r="KHE2027" s="20"/>
      <c r="KHF2027" s="20"/>
      <c r="KHG2027" s="20"/>
      <c r="KHH2027" s="20"/>
      <c r="KHI2027" s="20"/>
      <c r="KHJ2027" s="20"/>
      <c r="KHK2027" s="20"/>
      <c r="KHL2027" s="20"/>
      <c r="KHM2027" s="20"/>
      <c r="KHN2027" s="20"/>
      <c r="KHO2027" s="20"/>
      <c r="KHP2027" s="20"/>
      <c r="KHQ2027" s="20"/>
      <c r="KHR2027" s="20"/>
      <c r="KHS2027" s="20"/>
      <c r="KHT2027" s="20"/>
      <c r="KHU2027" s="20"/>
      <c r="KHV2027" s="20"/>
      <c r="KHW2027" s="20"/>
      <c r="KHX2027" s="20"/>
      <c r="KHY2027" s="20"/>
      <c r="KHZ2027" s="20"/>
      <c r="KIA2027" s="20"/>
      <c r="KIB2027" s="20"/>
      <c r="KIC2027" s="20"/>
      <c r="KID2027" s="20"/>
      <c r="KIE2027" s="20"/>
      <c r="KIF2027" s="20"/>
      <c r="KIG2027" s="20"/>
      <c r="KIH2027" s="20"/>
      <c r="KII2027" s="20"/>
      <c r="KIJ2027" s="20"/>
      <c r="KIK2027" s="20"/>
      <c r="KIL2027" s="20"/>
      <c r="KIM2027" s="20"/>
      <c r="KIN2027" s="20"/>
      <c r="KIO2027" s="20"/>
      <c r="KIP2027" s="20"/>
      <c r="KIQ2027" s="20"/>
      <c r="KIR2027" s="20"/>
      <c r="KIS2027" s="20"/>
      <c r="KIT2027" s="20"/>
      <c r="KIU2027" s="20"/>
      <c r="KIV2027" s="20"/>
      <c r="KIW2027" s="20"/>
      <c r="KIX2027" s="20"/>
      <c r="KIY2027" s="20"/>
      <c r="KIZ2027" s="20"/>
      <c r="KJA2027" s="20"/>
      <c r="KJB2027" s="20"/>
      <c r="KJC2027" s="20"/>
      <c r="KJD2027" s="20"/>
      <c r="KJE2027" s="20"/>
      <c r="KJF2027" s="20"/>
      <c r="KJG2027" s="20"/>
      <c r="KJH2027" s="20"/>
      <c r="KJI2027" s="20"/>
      <c r="KJJ2027" s="20"/>
      <c r="KJK2027" s="20"/>
      <c r="KJL2027" s="20"/>
      <c r="KJM2027" s="20"/>
      <c r="KJN2027" s="20"/>
      <c r="KJO2027" s="20"/>
      <c r="KJP2027" s="20"/>
      <c r="KJQ2027" s="20"/>
      <c r="KJR2027" s="20"/>
      <c r="KJS2027" s="20"/>
      <c r="KJT2027" s="20"/>
      <c r="KJU2027" s="20"/>
      <c r="KJV2027" s="20"/>
      <c r="KJW2027" s="20"/>
      <c r="KJX2027" s="20"/>
      <c r="KJY2027" s="20"/>
      <c r="KJZ2027" s="20"/>
      <c r="KKA2027" s="20"/>
      <c r="KKB2027" s="20"/>
      <c r="KKC2027" s="20"/>
      <c r="KKD2027" s="20"/>
      <c r="KKE2027" s="20"/>
      <c r="KKF2027" s="20"/>
      <c r="KKG2027" s="20"/>
      <c r="KKH2027" s="20"/>
      <c r="KKI2027" s="20"/>
      <c r="KKJ2027" s="20"/>
      <c r="KKK2027" s="20"/>
      <c r="KKL2027" s="20"/>
      <c r="KKM2027" s="20"/>
      <c r="KKN2027" s="20"/>
      <c r="KKO2027" s="20"/>
      <c r="KKP2027" s="20"/>
      <c r="KKQ2027" s="20"/>
      <c r="KKR2027" s="20"/>
      <c r="KKS2027" s="20"/>
      <c r="KKT2027" s="20"/>
      <c r="KKU2027" s="20"/>
      <c r="KKV2027" s="20"/>
      <c r="KKW2027" s="20"/>
      <c r="KKX2027" s="20"/>
      <c r="KKY2027" s="20"/>
      <c r="KKZ2027" s="20"/>
      <c r="KLA2027" s="20"/>
      <c r="KLB2027" s="20"/>
      <c r="KLC2027" s="20"/>
      <c r="KLD2027" s="20"/>
      <c r="KLE2027" s="20"/>
      <c r="KLF2027" s="20"/>
      <c r="KLG2027" s="20"/>
      <c r="KLH2027" s="20"/>
      <c r="KLI2027" s="20"/>
      <c r="KLJ2027" s="20"/>
      <c r="KLK2027" s="20"/>
      <c r="KLL2027" s="20"/>
      <c r="KLM2027" s="20"/>
      <c r="KLN2027" s="20"/>
      <c r="KLO2027" s="20"/>
      <c r="KLP2027" s="20"/>
      <c r="KLQ2027" s="20"/>
      <c r="KLR2027" s="20"/>
      <c r="KLS2027" s="20"/>
      <c r="KLT2027" s="20"/>
      <c r="KLU2027" s="20"/>
      <c r="KLV2027" s="20"/>
      <c r="KLW2027" s="20"/>
      <c r="KLX2027" s="20"/>
      <c r="KLY2027" s="20"/>
      <c r="KLZ2027" s="20"/>
      <c r="KMA2027" s="20"/>
      <c r="KMB2027" s="20"/>
      <c r="KMC2027" s="20"/>
      <c r="KMD2027" s="20"/>
      <c r="KME2027" s="20"/>
      <c r="KMF2027" s="20"/>
      <c r="KMG2027" s="20"/>
      <c r="KMH2027" s="20"/>
      <c r="KMI2027" s="20"/>
      <c r="KMJ2027" s="20"/>
      <c r="KMK2027" s="20"/>
      <c r="KML2027" s="20"/>
      <c r="KMM2027" s="20"/>
      <c r="KMN2027" s="20"/>
      <c r="KMO2027" s="20"/>
      <c r="KMP2027" s="20"/>
      <c r="KMQ2027" s="20"/>
      <c r="KMR2027" s="20"/>
      <c r="KMS2027" s="20"/>
      <c r="KMT2027" s="20"/>
      <c r="KMU2027" s="20"/>
      <c r="KMV2027" s="20"/>
      <c r="KMW2027" s="20"/>
      <c r="KMX2027" s="20"/>
      <c r="KMY2027" s="20"/>
      <c r="KMZ2027" s="20"/>
      <c r="KNA2027" s="20"/>
      <c r="KNB2027" s="20"/>
      <c r="KNC2027" s="20"/>
      <c r="KND2027" s="20"/>
      <c r="KNE2027" s="20"/>
      <c r="KNF2027" s="20"/>
      <c r="KNG2027" s="20"/>
      <c r="KNH2027" s="20"/>
      <c r="KNI2027" s="20"/>
      <c r="KNJ2027" s="20"/>
      <c r="KNK2027" s="20"/>
      <c r="KNL2027" s="20"/>
      <c r="KNM2027" s="20"/>
      <c r="KNN2027" s="20"/>
      <c r="KNO2027" s="20"/>
      <c r="KNP2027" s="20"/>
      <c r="KNQ2027" s="20"/>
      <c r="KNR2027" s="20"/>
      <c r="KNS2027" s="20"/>
      <c r="KNT2027" s="20"/>
      <c r="KNU2027" s="20"/>
      <c r="KNV2027" s="20"/>
      <c r="KNW2027" s="20"/>
      <c r="KNX2027" s="20"/>
      <c r="KNY2027" s="20"/>
      <c r="KNZ2027" s="20"/>
      <c r="KOA2027" s="20"/>
      <c r="KOB2027" s="20"/>
      <c r="KOC2027" s="20"/>
      <c r="KOD2027" s="20"/>
      <c r="KOE2027" s="20"/>
      <c r="KOF2027" s="20"/>
      <c r="KOG2027" s="20"/>
      <c r="KOH2027" s="20"/>
      <c r="KOI2027" s="20"/>
      <c r="KOJ2027" s="20"/>
      <c r="KOK2027" s="20"/>
      <c r="KOL2027" s="20"/>
      <c r="KOM2027" s="20"/>
      <c r="KON2027" s="20"/>
      <c r="KOO2027" s="20"/>
      <c r="KOP2027" s="20"/>
      <c r="KOQ2027" s="20"/>
      <c r="KOR2027" s="20"/>
      <c r="KOS2027" s="20"/>
      <c r="KOT2027" s="20"/>
      <c r="KOU2027" s="20"/>
      <c r="KOV2027" s="20"/>
      <c r="KOW2027" s="20"/>
      <c r="KOX2027" s="20"/>
      <c r="KOY2027" s="20"/>
      <c r="KOZ2027" s="20"/>
      <c r="KPA2027" s="20"/>
      <c r="KPB2027" s="20"/>
      <c r="KPC2027" s="20"/>
      <c r="KPD2027" s="20"/>
      <c r="KPE2027" s="20"/>
      <c r="KPF2027" s="20"/>
      <c r="KPG2027" s="20"/>
      <c r="KPH2027" s="20"/>
      <c r="KPI2027" s="20"/>
      <c r="KPJ2027" s="20"/>
      <c r="KPK2027" s="20"/>
      <c r="KPL2027" s="20"/>
      <c r="KPM2027" s="20"/>
      <c r="KPN2027" s="20"/>
      <c r="KPO2027" s="20"/>
      <c r="KPP2027" s="20"/>
      <c r="KPQ2027" s="20"/>
      <c r="KPR2027" s="20"/>
      <c r="KPS2027" s="20"/>
      <c r="KPT2027" s="20"/>
      <c r="KPU2027" s="20"/>
      <c r="KPV2027" s="20"/>
      <c r="KPW2027" s="20"/>
      <c r="KPX2027" s="20"/>
      <c r="KPY2027" s="20"/>
      <c r="KPZ2027" s="20"/>
      <c r="KQA2027" s="20"/>
      <c r="KQB2027" s="20"/>
      <c r="KQC2027" s="20"/>
      <c r="KQD2027" s="20"/>
      <c r="KQE2027" s="20"/>
      <c r="KQF2027" s="20"/>
      <c r="KQG2027" s="20"/>
      <c r="KQH2027" s="20"/>
      <c r="KQI2027" s="20"/>
      <c r="KQJ2027" s="20"/>
      <c r="KQK2027" s="20"/>
      <c r="KQL2027" s="20"/>
      <c r="KQM2027" s="20"/>
      <c r="KQN2027" s="20"/>
      <c r="KQO2027" s="20"/>
      <c r="KQP2027" s="20"/>
      <c r="KQQ2027" s="20"/>
      <c r="KQR2027" s="20"/>
      <c r="KQS2027" s="20"/>
      <c r="KQT2027" s="20"/>
      <c r="KQU2027" s="20"/>
      <c r="KQV2027" s="20"/>
      <c r="KQW2027" s="20"/>
      <c r="KQX2027" s="20"/>
      <c r="KQY2027" s="20"/>
      <c r="KQZ2027" s="20"/>
      <c r="KRA2027" s="20"/>
      <c r="KRB2027" s="20"/>
      <c r="KRC2027" s="20"/>
      <c r="KRD2027" s="20"/>
      <c r="KRE2027" s="20"/>
      <c r="KRF2027" s="20"/>
      <c r="KRG2027" s="20"/>
      <c r="KRH2027" s="20"/>
      <c r="KRI2027" s="20"/>
      <c r="KRJ2027" s="20"/>
      <c r="KRK2027" s="20"/>
      <c r="KRL2027" s="20"/>
      <c r="KRM2027" s="20"/>
      <c r="KRN2027" s="20"/>
      <c r="KRO2027" s="20"/>
      <c r="KRP2027" s="20"/>
      <c r="KRQ2027" s="20"/>
      <c r="KRR2027" s="20"/>
      <c r="KRS2027" s="20"/>
      <c r="KRT2027" s="20"/>
      <c r="KRU2027" s="20"/>
      <c r="KRV2027" s="20"/>
      <c r="KRW2027" s="20"/>
      <c r="KRX2027" s="20"/>
      <c r="KRY2027" s="20"/>
      <c r="KRZ2027" s="20"/>
      <c r="KSA2027" s="20"/>
      <c r="KSB2027" s="20"/>
      <c r="KSC2027" s="20"/>
      <c r="KSD2027" s="20"/>
      <c r="KSE2027" s="20"/>
      <c r="KSF2027" s="20"/>
      <c r="KSG2027" s="20"/>
      <c r="KSH2027" s="20"/>
      <c r="KSI2027" s="20"/>
      <c r="KSJ2027" s="20"/>
      <c r="KSK2027" s="20"/>
      <c r="KSL2027" s="20"/>
      <c r="KSM2027" s="20"/>
      <c r="KSN2027" s="20"/>
      <c r="KSO2027" s="20"/>
      <c r="KSP2027" s="20"/>
      <c r="KSQ2027" s="20"/>
      <c r="KSR2027" s="20"/>
      <c r="KSS2027" s="20"/>
      <c r="KST2027" s="20"/>
      <c r="KSU2027" s="20"/>
      <c r="KSV2027" s="20"/>
      <c r="KSW2027" s="20"/>
      <c r="KSX2027" s="20"/>
      <c r="KSY2027" s="20"/>
      <c r="KSZ2027" s="20"/>
      <c r="KTA2027" s="20"/>
      <c r="KTB2027" s="20"/>
      <c r="KTC2027" s="20"/>
      <c r="KTD2027" s="20"/>
      <c r="KTE2027" s="20"/>
      <c r="KTF2027" s="20"/>
      <c r="KTG2027" s="20"/>
      <c r="KTH2027" s="20"/>
      <c r="KTI2027" s="20"/>
      <c r="KTJ2027" s="20"/>
      <c r="KTK2027" s="20"/>
      <c r="KTL2027" s="20"/>
      <c r="KTM2027" s="20"/>
      <c r="KTN2027" s="20"/>
      <c r="KTO2027" s="20"/>
      <c r="KTP2027" s="20"/>
      <c r="KTQ2027" s="20"/>
      <c r="KTR2027" s="20"/>
      <c r="KTS2027" s="20"/>
      <c r="KTT2027" s="20"/>
      <c r="KTU2027" s="20"/>
      <c r="KTV2027" s="20"/>
      <c r="KTW2027" s="20"/>
      <c r="KTX2027" s="20"/>
      <c r="KTY2027" s="20"/>
      <c r="KTZ2027" s="20"/>
      <c r="KUA2027" s="20"/>
      <c r="KUB2027" s="20"/>
      <c r="KUC2027" s="20"/>
      <c r="KUD2027" s="20"/>
      <c r="KUE2027" s="20"/>
      <c r="KUF2027" s="20"/>
      <c r="KUG2027" s="20"/>
      <c r="KUH2027" s="20"/>
      <c r="KUI2027" s="20"/>
      <c r="KUJ2027" s="20"/>
      <c r="KUK2027" s="20"/>
      <c r="KUL2027" s="20"/>
      <c r="KUM2027" s="20"/>
      <c r="KUN2027" s="20"/>
      <c r="KUO2027" s="20"/>
      <c r="KUP2027" s="20"/>
      <c r="KUQ2027" s="20"/>
      <c r="KUR2027" s="20"/>
      <c r="KUS2027" s="20"/>
      <c r="KUT2027" s="20"/>
      <c r="KUU2027" s="20"/>
      <c r="KUV2027" s="20"/>
      <c r="KUW2027" s="20"/>
      <c r="KUX2027" s="20"/>
      <c r="KUY2027" s="20"/>
      <c r="KUZ2027" s="20"/>
      <c r="KVA2027" s="20"/>
      <c r="KVB2027" s="20"/>
      <c r="KVC2027" s="20"/>
      <c r="KVD2027" s="20"/>
      <c r="KVE2027" s="20"/>
      <c r="KVF2027" s="20"/>
      <c r="KVG2027" s="20"/>
      <c r="KVH2027" s="20"/>
      <c r="KVI2027" s="20"/>
      <c r="KVJ2027" s="20"/>
      <c r="KVK2027" s="20"/>
      <c r="KVL2027" s="20"/>
      <c r="KVM2027" s="20"/>
      <c r="KVN2027" s="20"/>
      <c r="KVO2027" s="20"/>
      <c r="KVP2027" s="20"/>
      <c r="KVQ2027" s="20"/>
      <c r="KVR2027" s="20"/>
      <c r="KVS2027" s="20"/>
      <c r="KVT2027" s="20"/>
      <c r="KVU2027" s="20"/>
      <c r="KVV2027" s="20"/>
      <c r="KVW2027" s="20"/>
      <c r="KVX2027" s="20"/>
      <c r="KVY2027" s="20"/>
      <c r="KVZ2027" s="20"/>
      <c r="KWA2027" s="20"/>
      <c r="KWB2027" s="20"/>
      <c r="KWC2027" s="20"/>
      <c r="KWD2027" s="20"/>
      <c r="KWE2027" s="20"/>
      <c r="KWF2027" s="20"/>
      <c r="KWG2027" s="20"/>
      <c r="KWH2027" s="20"/>
      <c r="KWI2027" s="20"/>
      <c r="KWJ2027" s="20"/>
      <c r="KWK2027" s="20"/>
      <c r="KWL2027" s="20"/>
      <c r="KWM2027" s="20"/>
      <c r="KWN2027" s="20"/>
      <c r="KWO2027" s="20"/>
      <c r="KWP2027" s="20"/>
      <c r="KWQ2027" s="20"/>
      <c r="KWR2027" s="20"/>
      <c r="KWS2027" s="20"/>
      <c r="KWT2027" s="20"/>
      <c r="KWU2027" s="20"/>
      <c r="KWV2027" s="20"/>
      <c r="KWW2027" s="20"/>
      <c r="KWX2027" s="20"/>
      <c r="KWY2027" s="20"/>
      <c r="KWZ2027" s="20"/>
      <c r="KXA2027" s="20"/>
      <c r="KXB2027" s="20"/>
      <c r="KXC2027" s="20"/>
      <c r="KXD2027" s="20"/>
      <c r="KXE2027" s="20"/>
      <c r="KXF2027" s="20"/>
      <c r="KXG2027" s="20"/>
      <c r="KXH2027" s="20"/>
      <c r="KXI2027" s="20"/>
      <c r="KXJ2027" s="20"/>
      <c r="KXK2027" s="20"/>
      <c r="KXL2027" s="20"/>
      <c r="KXM2027" s="20"/>
      <c r="KXN2027" s="20"/>
      <c r="KXO2027" s="20"/>
      <c r="KXP2027" s="20"/>
      <c r="KXQ2027" s="20"/>
      <c r="KXR2027" s="20"/>
      <c r="KXS2027" s="20"/>
      <c r="KXT2027" s="20"/>
      <c r="KXU2027" s="20"/>
      <c r="KXV2027" s="20"/>
      <c r="KXW2027" s="20"/>
      <c r="KXX2027" s="20"/>
      <c r="KXY2027" s="20"/>
      <c r="KXZ2027" s="20"/>
      <c r="KYA2027" s="20"/>
      <c r="KYB2027" s="20"/>
      <c r="KYC2027" s="20"/>
      <c r="KYD2027" s="20"/>
      <c r="KYE2027" s="20"/>
      <c r="KYF2027" s="20"/>
      <c r="KYG2027" s="20"/>
      <c r="KYH2027" s="20"/>
      <c r="KYI2027" s="20"/>
      <c r="KYJ2027" s="20"/>
      <c r="KYK2027" s="20"/>
      <c r="KYL2027" s="20"/>
      <c r="KYM2027" s="20"/>
      <c r="KYN2027" s="20"/>
      <c r="KYO2027" s="20"/>
      <c r="KYP2027" s="20"/>
      <c r="KYQ2027" s="20"/>
      <c r="KYR2027" s="20"/>
      <c r="KYS2027" s="20"/>
      <c r="KYT2027" s="20"/>
      <c r="KYU2027" s="20"/>
      <c r="KYV2027" s="20"/>
      <c r="KYW2027" s="20"/>
      <c r="KYX2027" s="20"/>
      <c r="KYY2027" s="20"/>
      <c r="KYZ2027" s="20"/>
      <c r="KZA2027" s="20"/>
      <c r="KZB2027" s="20"/>
      <c r="KZC2027" s="20"/>
      <c r="KZD2027" s="20"/>
      <c r="KZE2027" s="20"/>
      <c r="KZF2027" s="20"/>
      <c r="KZG2027" s="20"/>
      <c r="KZH2027" s="20"/>
      <c r="KZI2027" s="20"/>
      <c r="KZJ2027" s="20"/>
      <c r="KZK2027" s="20"/>
      <c r="KZL2027" s="20"/>
      <c r="KZM2027" s="20"/>
      <c r="KZN2027" s="20"/>
      <c r="KZO2027" s="20"/>
      <c r="KZP2027" s="20"/>
      <c r="KZQ2027" s="20"/>
      <c r="KZR2027" s="20"/>
      <c r="KZS2027" s="20"/>
      <c r="KZT2027" s="20"/>
      <c r="KZU2027" s="20"/>
      <c r="KZV2027" s="20"/>
      <c r="KZW2027" s="20"/>
      <c r="KZX2027" s="20"/>
      <c r="KZY2027" s="20"/>
      <c r="KZZ2027" s="20"/>
      <c r="LAA2027" s="20"/>
      <c r="LAB2027" s="20"/>
      <c r="LAC2027" s="20"/>
      <c r="LAD2027" s="20"/>
      <c r="LAE2027" s="20"/>
      <c r="LAF2027" s="20"/>
      <c r="LAG2027" s="20"/>
      <c r="LAH2027" s="20"/>
      <c r="LAI2027" s="20"/>
      <c r="LAJ2027" s="20"/>
      <c r="LAK2027" s="20"/>
      <c r="LAL2027" s="20"/>
      <c r="LAM2027" s="20"/>
      <c r="LAN2027" s="20"/>
      <c r="LAO2027" s="20"/>
      <c r="LAP2027" s="20"/>
      <c r="LAQ2027" s="20"/>
      <c r="LAR2027" s="20"/>
      <c r="LAS2027" s="20"/>
      <c r="LAT2027" s="20"/>
      <c r="LAU2027" s="20"/>
      <c r="LAV2027" s="20"/>
      <c r="LAW2027" s="20"/>
      <c r="LAX2027" s="20"/>
      <c r="LAY2027" s="20"/>
      <c r="LAZ2027" s="20"/>
      <c r="LBA2027" s="20"/>
      <c r="LBB2027" s="20"/>
      <c r="LBC2027" s="20"/>
      <c r="LBD2027" s="20"/>
      <c r="LBE2027" s="20"/>
      <c r="LBF2027" s="20"/>
      <c r="LBG2027" s="20"/>
      <c r="LBH2027" s="20"/>
      <c r="LBI2027" s="20"/>
      <c r="LBJ2027" s="20"/>
      <c r="LBK2027" s="20"/>
      <c r="LBL2027" s="20"/>
      <c r="LBM2027" s="20"/>
      <c r="LBN2027" s="20"/>
      <c r="LBO2027" s="20"/>
      <c r="LBP2027" s="20"/>
      <c r="LBQ2027" s="20"/>
      <c r="LBR2027" s="20"/>
      <c r="LBS2027" s="20"/>
      <c r="LBT2027" s="20"/>
      <c r="LBU2027" s="20"/>
      <c r="LBV2027" s="20"/>
      <c r="LBW2027" s="20"/>
      <c r="LBX2027" s="20"/>
      <c r="LBY2027" s="20"/>
      <c r="LBZ2027" s="20"/>
      <c r="LCA2027" s="20"/>
      <c r="LCB2027" s="20"/>
      <c r="LCC2027" s="20"/>
      <c r="LCD2027" s="20"/>
      <c r="LCE2027" s="20"/>
      <c r="LCF2027" s="20"/>
      <c r="LCG2027" s="20"/>
      <c r="LCH2027" s="20"/>
      <c r="LCI2027" s="20"/>
      <c r="LCJ2027" s="20"/>
      <c r="LCK2027" s="20"/>
      <c r="LCL2027" s="20"/>
      <c r="LCM2027" s="20"/>
      <c r="LCN2027" s="20"/>
      <c r="LCO2027" s="20"/>
      <c r="LCP2027" s="20"/>
      <c r="LCQ2027" s="20"/>
      <c r="LCR2027" s="20"/>
      <c r="LCS2027" s="20"/>
      <c r="LCT2027" s="20"/>
      <c r="LCU2027" s="20"/>
      <c r="LCV2027" s="20"/>
      <c r="LCW2027" s="20"/>
      <c r="LCX2027" s="20"/>
      <c r="LCY2027" s="20"/>
      <c r="LCZ2027" s="20"/>
      <c r="LDA2027" s="20"/>
      <c r="LDB2027" s="20"/>
      <c r="LDC2027" s="20"/>
      <c r="LDD2027" s="20"/>
      <c r="LDE2027" s="20"/>
      <c r="LDF2027" s="20"/>
      <c r="LDG2027" s="20"/>
      <c r="LDH2027" s="20"/>
      <c r="LDI2027" s="20"/>
      <c r="LDJ2027" s="20"/>
      <c r="LDK2027" s="20"/>
      <c r="LDL2027" s="20"/>
      <c r="LDM2027" s="20"/>
      <c r="LDN2027" s="20"/>
      <c r="LDO2027" s="20"/>
      <c r="LDP2027" s="20"/>
      <c r="LDQ2027" s="20"/>
      <c r="LDR2027" s="20"/>
      <c r="LDS2027" s="20"/>
      <c r="LDT2027" s="20"/>
      <c r="LDU2027" s="20"/>
      <c r="LDV2027" s="20"/>
      <c r="LDW2027" s="20"/>
      <c r="LDX2027" s="20"/>
      <c r="LDY2027" s="20"/>
      <c r="LDZ2027" s="20"/>
      <c r="LEA2027" s="20"/>
      <c r="LEB2027" s="20"/>
      <c r="LEC2027" s="20"/>
      <c r="LED2027" s="20"/>
      <c r="LEE2027" s="20"/>
      <c r="LEF2027" s="20"/>
      <c r="LEG2027" s="20"/>
      <c r="LEH2027" s="20"/>
      <c r="LEI2027" s="20"/>
      <c r="LEJ2027" s="20"/>
      <c r="LEK2027" s="20"/>
      <c r="LEL2027" s="20"/>
      <c r="LEM2027" s="20"/>
      <c r="LEN2027" s="20"/>
      <c r="LEO2027" s="20"/>
      <c r="LEP2027" s="20"/>
      <c r="LEQ2027" s="20"/>
      <c r="LER2027" s="20"/>
      <c r="LES2027" s="20"/>
      <c r="LET2027" s="20"/>
      <c r="LEU2027" s="20"/>
      <c r="LEV2027" s="20"/>
      <c r="LEW2027" s="20"/>
      <c r="LEX2027" s="20"/>
      <c r="LEY2027" s="20"/>
      <c r="LEZ2027" s="20"/>
      <c r="LFA2027" s="20"/>
      <c r="LFB2027" s="20"/>
      <c r="LFC2027" s="20"/>
      <c r="LFD2027" s="20"/>
      <c r="LFE2027" s="20"/>
      <c r="LFF2027" s="20"/>
      <c r="LFG2027" s="20"/>
      <c r="LFH2027" s="20"/>
      <c r="LFI2027" s="20"/>
      <c r="LFJ2027" s="20"/>
      <c r="LFK2027" s="20"/>
      <c r="LFL2027" s="20"/>
      <c r="LFM2027" s="20"/>
      <c r="LFN2027" s="20"/>
      <c r="LFO2027" s="20"/>
      <c r="LFP2027" s="20"/>
      <c r="LFQ2027" s="20"/>
      <c r="LFR2027" s="20"/>
      <c r="LFS2027" s="20"/>
      <c r="LFT2027" s="20"/>
      <c r="LFU2027" s="20"/>
      <c r="LFV2027" s="20"/>
      <c r="LFW2027" s="20"/>
      <c r="LFX2027" s="20"/>
      <c r="LFY2027" s="20"/>
      <c r="LFZ2027" s="20"/>
      <c r="LGA2027" s="20"/>
      <c r="LGB2027" s="20"/>
      <c r="LGC2027" s="20"/>
      <c r="LGD2027" s="20"/>
      <c r="LGE2027" s="20"/>
      <c r="LGF2027" s="20"/>
      <c r="LGG2027" s="20"/>
      <c r="LGH2027" s="20"/>
      <c r="LGI2027" s="20"/>
      <c r="LGJ2027" s="20"/>
      <c r="LGK2027" s="20"/>
      <c r="LGL2027" s="20"/>
      <c r="LGM2027" s="20"/>
      <c r="LGN2027" s="20"/>
      <c r="LGO2027" s="20"/>
      <c r="LGP2027" s="20"/>
      <c r="LGQ2027" s="20"/>
      <c r="LGR2027" s="20"/>
      <c r="LGS2027" s="20"/>
      <c r="LGT2027" s="20"/>
      <c r="LGU2027" s="20"/>
      <c r="LGV2027" s="20"/>
      <c r="LGW2027" s="20"/>
      <c r="LGX2027" s="20"/>
      <c r="LGY2027" s="20"/>
      <c r="LGZ2027" s="20"/>
      <c r="LHA2027" s="20"/>
      <c r="LHB2027" s="20"/>
      <c r="LHC2027" s="20"/>
      <c r="LHD2027" s="20"/>
      <c r="LHE2027" s="20"/>
      <c r="LHF2027" s="20"/>
      <c r="LHG2027" s="20"/>
      <c r="LHH2027" s="20"/>
      <c r="LHI2027" s="20"/>
      <c r="LHJ2027" s="20"/>
      <c r="LHK2027" s="20"/>
      <c r="LHL2027" s="20"/>
      <c r="LHM2027" s="20"/>
      <c r="LHN2027" s="20"/>
      <c r="LHO2027" s="20"/>
      <c r="LHP2027" s="20"/>
      <c r="LHQ2027" s="20"/>
      <c r="LHR2027" s="20"/>
      <c r="LHS2027" s="20"/>
      <c r="LHT2027" s="20"/>
      <c r="LHU2027" s="20"/>
      <c r="LHV2027" s="20"/>
      <c r="LHW2027" s="20"/>
      <c r="LHX2027" s="20"/>
      <c r="LHY2027" s="20"/>
      <c r="LHZ2027" s="20"/>
      <c r="LIA2027" s="20"/>
      <c r="LIB2027" s="20"/>
      <c r="LIC2027" s="20"/>
      <c r="LID2027" s="20"/>
      <c r="LIE2027" s="20"/>
      <c r="LIF2027" s="20"/>
      <c r="LIG2027" s="20"/>
      <c r="LIH2027" s="20"/>
      <c r="LII2027" s="20"/>
      <c r="LIJ2027" s="20"/>
      <c r="LIK2027" s="20"/>
      <c r="LIL2027" s="20"/>
      <c r="LIM2027" s="20"/>
      <c r="LIN2027" s="20"/>
      <c r="LIO2027" s="20"/>
      <c r="LIP2027" s="20"/>
      <c r="LIQ2027" s="20"/>
      <c r="LIR2027" s="20"/>
      <c r="LIS2027" s="20"/>
      <c r="LIT2027" s="20"/>
      <c r="LIU2027" s="20"/>
      <c r="LIV2027" s="20"/>
      <c r="LIW2027" s="20"/>
      <c r="LIX2027" s="20"/>
      <c r="LIY2027" s="20"/>
      <c r="LIZ2027" s="20"/>
      <c r="LJA2027" s="20"/>
      <c r="LJB2027" s="20"/>
      <c r="LJC2027" s="20"/>
      <c r="LJD2027" s="20"/>
      <c r="LJE2027" s="20"/>
      <c r="LJF2027" s="20"/>
      <c r="LJG2027" s="20"/>
      <c r="LJH2027" s="20"/>
      <c r="LJI2027" s="20"/>
      <c r="LJJ2027" s="20"/>
      <c r="LJK2027" s="20"/>
      <c r="LJL2027" s="20"/>
      <c r="LJM2027" s="20"/>
      <c r="LJN2027" s="20"/>
      <c r="LJO2027" s="20"/>
      <c r="LJP2027" s="20"/>
      <c r="LJQ2027" s="20"/>
      <c r="LJR2027" s="20"/>
      <c r="LJS2027" s="20"/>
      <c r="LJT2027" s="20"/>
      <c r="LJU2027" s="20"/>
      <c r="LJV2027" s="20"/>
      <c r="LJW2027" s="20"/>
      <c r="LJX2027" s="20"/>
      <c r="LJY2027" s="20"/>
      <c r="LJZ2027" s="20"/>
      <c r="LKA2027" s="20"/>
      <c r="LKB2027" s="20"/>
      <c r="LKC2027" s="20"/>
      <c r="LKD2027" s="20"/>
      <c r="LKE2027" s="20"/>
      <c r="LKF2027" s="20"/>
      <c r="LKG2027" s="20"/>
      <c r="LKH2027" s="20"/>
      <c r="LKI2027" s="20"/>
      <c r="LKJ2027" s="20"/>
      <c r="LKK2027" s="20"/>
      <c r="LKL2027" s="20"/>
      <c r="LKM2027" s="20"/>
      <c r="LKN2027" s="20"/>
      <c r="LKO2027" s="20"/>
      <c r="LKP2027" s="20"/>
      <c r="LKQ2027" s="20"/>
      <c r="LKR2027" s="20"/>
      <c r="LKS2027" s="20"/>
      <c r="LKT2027" s="20"/>
      <c r="LKU2027" s="20"/>
      <c r="LKV2027" s="20"/>
      <c r="LKW2027" s="20"/>
      <c r="LKX2027" s="20"/>
      <c r="LKY2027" s="20"/>
      <c r="LKZ2027" s="20"/>
      <c r="LLA2027" s="20"/>
      <c r="LLB2027" s="20"/>
      <c r="LLC2027" s="20"/>
      <c r="LLD2027" s="20"/>
      <c r="LLE2027" s="20"/>
      <c r="LLF2027" s="20"/>
      <c r="LLG2027" s="20"/>
      <c r="LLH2027" s="20"/>
      <c r="LLI2027" s="20"/>
      <c r="LLJ2027" s="20"/>
      <c r="LLK2027" s="20"/>
      <c r="LLL2027" s="20"/>
      <c r="LLM2027" s="20"/>
      <c r="LLN2027" s="20"/>
      <c r="LLO2027" s="20"/>
      <c r="LLP2027" s="20"/>
      <c r="LLQ2027" s="20"/>
      <c r="LLR2027" s="20"/>
      <c r="LLS2027" s="20"/>
      <c r="LLT2027" s="20"/>
      <c r="LLU2027" s="20"/>
      <c r="LLV2027" s="20"/>
      <c r="LLW2027" s="20"/>
      <c r="LLX2027" s="20"/>
      <c r="LLY2027" s="20"/>
      <c r="LLZ2027" s="20"/>
      <c r="LMA2027" s="20"/>
      <c r="LMB2027" s="20"/>
      <c r="LMC2027" s="20"/>
      <c r="LMD2027" s="20"/>
      <c r="LME2027" s="20"/>
      <c r="LMF2027" s="20"/>
      <c r="LMG2027" s="20"/>
      <c r="LMH2027" s="20"/>
      <c r="LMI2027" s="20"/>
      <c r="LMJ2027" s="20"/>
      <c r="LMK2027" s="20"/>
      <c r="LML2027" s="20"/>
      <c r="LMM2027" s="20"/>
      <c r="LMN2027" s="20"/>
      <c r="LMO2027" s="20"/>
      <c r="LMP2027" s="20"/>
      <c r="LMQ2027" s="20"/>
      <c r="LMR2027" s="20"/>
      <c r="LMS2027" s="20"/>
      <c r="LMT2027" s="20"/>
      <c r="LMU2027" s="20"/>
      <c r="LMV2027" s="20"/>
      <c r="LMW2027" s="20"/>
      <c r="LMX2027" s="20"/>
      <c r="LMY2027" s="20"/>
      <c r="LMZ2027" s="20"/>
      <c r="LNA2027" s="20"/>
      <c r="LNB2027" s="20"/>
      <c r="LNC2027" s="20"/>
      <c r="LND2027" s="20"/>
      <c r="LNE2027" s="20"/>
      <c r="LNF2027" s="20"/>
      <c r="LNG2027" s="20"/>
      <c r="LNH2027" s="20"/>
      <c r="LNI2027" s="20"/>
      <c r="LNJ2027" s="20"/>
      <c r="LNK2027" s="20"/>
      <c r="LNL2027" s="20"/>
      <c r="LNM2027" s="20"/>
      <c r="LNN2027" s="20"/>
      <c r="LNO2027" s="20"/>
      <c r="LNP2027" s="20"/>
      <c r="LNQ2027" s="20"/>
      <c r="LNR2027" s="20"/>
      <c r="LNS2027" s="20"/>
      <c r="LNT2027" s="20"/>
      <c r="LNU2027" s="20"/>
      <c r="LNV2027" s="20"/>
      <c r="LNW2027" s="20"/>
      <c r="LNX2027" s="20"/>
      <c r="LNY2027" s="20"/>
      <c r="LNZ2027" s="20"/>
      <c r="LOA2027" s="20"/>
      <c r="LOB2027" s="20"/>
      <c r="LOC2027" s="20"/>
      <c r="LOD2027" s="20"/>
      <c r="LOE2027" s="20"/>
      <c r="LOF2027" s="20"/>
      <c r="LOG2027" s="20"/>
      <c r="LOH2027" s="20"/>
      <c r="LOI2027" s="20"/>
      <c r="LOJ2027" s="20"/>
      <c r="LOK2027" s="20"/>
      <c r="LOL2027" s="20"/>
      <c r="LOM2027" s="20"/>
      <c r="LON2027" s="20"/>
      <c r="LOO2027" s="20"/>
      <c r="LOP2027" s="20"/>
      <c r="LOQ2027" s="20"/>
      <c r="LOR2027" s="20"/>
      <c r="LOS2027" s="20"/>
      <c r="LOT2027" s="20"/>
      <c r="LOU2027" s="20"/>
      <c r="LOV2027" s="20"/>
      <c r="LOW2027" s="20"/>
      <c r="LOX2027" s="20"/>
      <c r="LOY2027" s="20"/>
      <c r="LOZ2027" s="20"/>
      <c r="LPA2027" s="20"/>
      <c r="LPB2027" s="20"/>
      <c r="LPC2027" s="20"/>
      <c r="LPD2027" s="20"/>
      <c r="LPE2027" s="20"/>
      <c r="LPF2027" s="20"/>
      <c r="LPG2027" s="20"/>
      <c r="LPH2027" s="20"/>
      <c r="LPI2027" s="20"/>
      <c r="LPJ2027" s="20"/>
      <c r="LPK2027" s="20"/>
      <c r="LPL2027" s="20"/>
      <c r="LPM2027" s="20"/>
      <c r="LPN2027" s="20"/>
      <c r="LPO2027" s="20"/>
      <c r="LPP2027" s="20"/>
      <c r="LPQ2027" s="20"/>
      <c r="LPR2027" s="20"/>
      <c r="LPS2027" s="20"/>
      <c r="LPT2027" s="20"/>
      <c r="LPU2027" s="20"/>
      <c r="LPV2027" s="20"/>
      <c r="LPW2027" s="20"/>
      <c r="LPX2027" s="20"/>
      <c r="LPY2027" s="20"/>
      <c r="LPZ2027" s="20"/>
      <c r="LQA2027" s="20"/>
      <c r="LQB2027" s="20"/>
      <c r="LQC2027" s="20"/>
      <c r="LQD2027" s="20"/>
      <c r="LQE2027" s="20"/>
      <c r="LQF2027" s="20"/>
      <c r="LQG2027" s="20"/>
      <c r="LQH2027" s="20"/>
      <c r="LQI2027" s="20"/>
      <c r="LQJ2027" s="20"/>
      <c r="LQK2027" s="20"/>
      <c r="LQL2027" s="20"/>
      <c r="LQM2027" s="20"/>
      <c r="LQN2027" s="20"/>
      <c r="LQO2027" s="20"/>
      <c r="LQP2027" s="20"/>
      <c r="LQQ2027" s="20"/>
      <c r="LQR2027" s="20"/>
      <c r="LQS2027" s="20"/>
      <c r="LQT2027" s="20"/>
      <c r="LQU2027" s="20"/>
      <c r="LQV2027" s="20"/>
      <c r="LQW2027" s="20"/>
      <c r="LQX2027" s="20"/>
      <c r="LQY2027" s="20"/>
      <c r="LQZ2027" s="20"/>
      <c r="LRA2027" s="20"/>
      <c r="LRB2027" s="20"/>
      <c r="LRC2027" s="20"/>
      <c r="LRD2027" s="20"/>
      <c r="LRE2027" s="20"/>
      <c r="LRF2027" s="20"/>
      <c r="LRG2027" s="20"/>
      <c r="LRH2027" s="20"/>
      <c r="LRI2027" s="20"/>
      <c r="LRJ2027" s="20"/>
      <c r="LRK2027" s="20"/>
      <c r="LRL2027" s="20"/>
      <c r="LRM2027" s="20"/>
      <c r="LRN2027" s="20"/>
      <c r="LRO2027" s="20"/>
      <c r="LRP2027" s="20"/>
      <c r="LRQ2027" s="20"/>
      <c r="LRR2027" s="20"/>
      <c r="LRS2027" s="20"/>
      <c r="LRT2027" s="20"/>
      <c r="LRU2027" s="20"/>
      <c r="LRV2027" s="20"/>
      <c r="LRW2027" s="20"/>
      <c r="LRX2027" s="20"/>
      <c r="LRY2027" s="20"/>
      <c r="LRZ2027" s="20"/>
      <c r="LSA2027" s="20"/>
      <c r="LSB2027" s="20"/>
      <c r="LSC2027" s="20"/>
      <c r="LSD2027" s="20"/>
      <c r="LSE2027" s="20"/>
      <c r="LSF2027" s="20"/>
      <c r="LSG2027" s="20"/>
      <c r="LSH2027" s="20"/>
      <c r="LSI2027" s="20"/>
      <c r="LSJ2027" s="20"/>
      <c r="LSK2027" s="20"/>
      <c r="LSL2027" s="20"/>
      <c r="LSM2027" s="20"/>
      <c r="LSN2027" s="20"/>
      <c r="LSO2027" s="20"/>
      <c r="LSP2027" s="20"/>
      <c r="LSQ2027" s="20"/>
      <c r="LSR2027" s="20"/>
      <c r="LSS2027" s="20"/>
      <c r="LST2027" s="20"/>
      <c r="LSU2027" s="20"/>
      <c r="LSV2027" s="20"/>
      <c r="LSW2027" s="20"/>
      <c r="LSX2027" s="20"/>
      <c r="LSY2027" s="20"/>
      <c r="LSZ2027" s="20"/>
      <c r="LTA2027" s="20"/>
      <c r="LTB2027" s="20"/>
      <c r="LTC2027" s="20"/>
      <c r="LTD2027" s="20"/>
      <c r="LTE2027" s="20"/>
      <c r="LTF2027" s="20"/>
      <c r="LTG2027" s="20"/>
      <c r="LTH2027" s="20"/>
      <c r="LTI2027" s="20"/>
      <c r="LTJ2027" s="20"/>
      <c r="LTK2027" s="20"/>
      <c r="LTL2027" s="20"/>
      <c r="LTM2027" s="20"/>
      <c r="LTN2027" s="20"/>
      <c r="LTO2027" s="20"/>
      <c r="LTP2027" s="20"/>
      <c r="LTQ2027" s="20"/>
      <c r="LTR2027" s="20"/>
      <c r="LTS2027" s="20"/>
      <c r="LTT2027" s="20"/>
      <c r="LTU2027" s="20"/>
      <c r="LTV2027" s="20"/>
      <c r="LTW2027" s="20"/>
      <c r="LTX2027" s="20"/>
      <c r="LTY2027" s="20"/>
      <c r="LTZ2027" s="20"/>
      <c r="LUA2027" s="20"/>
      <c r="LUB2027" s="20"/>
      <c r="LUC2027" s="20"/>
      <c r="LUD2027" s="20"/>
      <c r="LUE2027" s="20"/>
      <c r="LUF2027" s="20"/>
      <c r="LUG2027" s="20"/>
      <c r="LUH2027" s="20"/>
      <c r="LUI2027" s="20"/>
      <c r="LUJ2027" s="20"/>
      <c r="LUK2027" s="20"/>
      <c r="LUL2027" s="20"/>
      <c r="LUM2027" s="20"/>
      <c r="LUN2027" s="20"/>
      <c r="LUO2027" s="20"/>
      <c r="LUP2027" s="20"/>
      <c r="LUQ2027" s="20"/>
      <c r="LUR2027" s="20"/>
      <c r="LUS2027" s="20"/>
      <c r="LUT2027" s="20"/>
      <c r="LUU2027" s="20"/>
      <c r="LUV2027" s="20"/>
      <c r="LUW2027" s="20"/>
      <c r="LUX2027" s="20"/>
      <c r="LUY2027" s="20"/>
      <c r="LUZ2027" s="20"/>
      <c r="LVA2027" s="20"/>
      <c r="LVB2027" s="20"/>
      <c r="LVC2027" s="20"/>
      <c r="LVD2027" s="20"/>
      <c r="LVE2027" s="20"/>
      <c r="LVF2027" s="20"/>
      <c r="LVG2027" s="20"/>
      <c r="LVH2027" s="20"/>
      <c r="LVI2027" s="20"/>
      <c r="LVJ2027" s="20"/>
      <c r="LVK2027" s="20"/>
      <c r="LVL2027" s="20"/>
      <c r="LVM2027" s="20"/>
      <c r="LVN2027" s="20"/>
      <c r="LVO2027" s="20"/>
      <c r="LVP2027" s="20"/>
      <c r="LVQ2027" s="20"/>
      <c r="LVR2027" s="20"/>
      <c r="LVS2027" s="20"/>
      <c r="LVT2027" s="20"/>
      <c r="LVU2027" s="20"/>
      <c r="LVV2027" s="20"/>
      <c r="LVW2027" s="20"/>
      <c r="LVX2027" s="20"/>
      <c r="LVY2027" s="20"/>
      <c r="LVZ2027" s="20"/>
      <c r="LWA2027" s="20"/>
      <c r="LWB2027" s="20"/>
      <c r="LWC2027" s="20"/>
      <c r="LWD2027" s="20"/>
      <c r="LWE2027" s="20"/>
      <c r="LWF2027" s="20"/>
      <c r="LWG2027" s="20"/>
      <c r="LWH2027" s="20"/>
      <c r="LWI2027" s="20"/>
      <c r="LWJ2027" s="20"/>
      <c r="LWK2027" s="20"/>
      <c r="LWL2027" s="20"/>
      <c r="LWM2027" s="20"/>
      <c r="LWN2027" s="20"/>
      <c r="LWO2027" s="20"/>
      <c r="LWP2027" s="20"/>
      <c r="LWQ2027" s="20"/>
      <c r="LWR2027" s="20"/>
      <c r="LWS2027" s="20"/>
      <c r="LWT2027" s="20"/>
      <c r="LWU2027" s="20"/>
      <c r="LWV2027" s="20"/>
      <c r="LWW2027" s="20"/>
      <c r="LWX2027" s="20"/>
      <c r="LWY2027" s="20"/>
      <c r="LWZ2027" s="20"/>
      <c r="LXA2027" s="20"/>
      <c r="LXB2027" s="20"/>
      <c r="LXC2027" s="20"/>
      <c r="LXD2027" s="20"/>
      <c r="LXE2027" s="20"/>
      <c r="LXF2027" s="20"/>
      <c r="LXG2027" s="20"/>
      <c r="LXH2027" s="20"/>
      <c r="LXI2027" s="20"/>
      <c r="LXJ2027" s="20"/>
      <c r="LXK2027" s="20"/>
      <c r="LXL2027" s="20"/>
      <c r="LXM2027" s="20"/>
      <c r="LXN2027" s="20"/>
      <c r="LXO2027" s="20"/>
      <c r="LXP2027" s="20"/>
      <c r="LXQ2027" s="20"/>
      <c r="LXR2027" s="20"/>
      <c r="LXS2027" s="20"/>
      <c r="LXT2027" s="20"/>
      <c r="LXU2027" s="20"/>
      <c r="LXV2027" s="20"/>
      <c r="LXW2027" s="20"/>
      <c r="LXX2027" s="20"/>
      <c r="LXY2027" s="20"/>
      <c r="LXZ2027" s="20"/>
      <c r="LYA2027" s="20"/>
      <c r="LYB2027" s="20"/>
      <c r="LYC2027" s="20"/>
      <c r="LYD2027" s="20"/>
      <c r="LYE2027" s="20"/>
      <c r="LYF2027" s="20"/>
      <c r="LYG2027" s="20"/>
      <c r="LYH2027" s="20"/>
      <c r="LYI2027" s="20"/>
      <c r="LYJ2027" s="20"/>
      <c r="LYK2027" s="20"/>
      <c r="LYL2027" s="20"/>
      <c r="LYM2027" s="20"/>
      <c r="LYN2027" s="20"/>
      <c r="LYO2027" s="20"/>
      <c r="LYP2027" s="20"/>
      <c r="LYQ2027" s="20"/>
      <c r="LYR2027" s="20"/>
      <c r="LYS2027" s="20"/>
      <c r="LYT2027" s="20"/>
      <c r="LYU2027" s="20"/>
      <c r="LYV2027" s="20"/>
      <c r="LYW2027" s="20"/>
      <c r="LYX2027" s="20"/>
      <c r="LYY2027" s="20"/>
      <c r="LYZ2027" s="20"/>
      <c r="LZA2027" s="20"/>
      <c r="LZB2027" s="20"/>
      <c r="LZC2027" s="20"/>
      <c r="LZD2027" s="20"/>
      <c r="LZE2027" s="20"/>
      <c r="LZF2027" s="20"/>
      <c r="LZG2027" s="20"/>
      <c r="LZH2027" s="20"/>
      <c r="LZI2027" s="20"/>
      <c r="LZJ2027" s="20"/>
      <c r="LZK2027" s="20"/>
      <c r="LZL2027" s="20"/>
      <c r="LZM2027" s="20"/>
      <c r="LZN2027" s="20"/>
      <c r="LZO2027" s="20"/>
      <c r="LZP2027" s="20"/>
      <c r="LZQ2027" s="20"/>
      <c r="LZR2027" s="20"/>
      <c r="LZS2027" s="20"/>
      <c r="LZT2027" s="20"/>
      <c r="LZU2027" s="20"/>
      <c r="LZV2027" s="20"/>
      <c r="LZW2027" s="20"/>
      <c r="LZX2027" s="20"/>
      <c r="LZY2027" s="20"/>
      <c r="LZZ2027" s="20"/>
      <c r="MAA2027" s="20"/>
      <c r="MAB2027" s="20"/>
      <c r="MAC2027" s="20"/>
      <c r="MAD2027" s="20"/>
      <c r="MAE2027" s="20"/>
      <c r="MAF2027" s="20"/>
      <c r="MAG2027" s="20"/>
      <c r="MAH2027" s="20"/>
      <c r="MAI2027" s="20"/>
      <c r="MAJ2027" s="20"/>
      <c r="MAK2027" s="20"/>
      <c r="MAL2027" s="20"/>
      <c r="MAM2027" s="20"/>
      <c r="MAN2027" s="20"/>
      <c r="MAO2027" s="20"/>
      <c r="MAP2027" s="20"/>
      <c r="MAQ2027" s="20"/>
      <c r="MAR2027" s="20"/>
      <c r="MAS2027" s="20"/>
      <c r="MAT2027" s="20"/>
      <c r="MAU2027" s="20"/>
      <c r="MAV2027" s="20"/>
      <c r="MAW2027" s="20"/>
      <c r="MAX2027" s="20"/>
      <c r="MAY2027" s="20"/>
      <c r="MAZ2027" s="20"/>
      <c r="MBA2027" s="20"/>
      <c r="MBB2027" s="20"/>
      <c r="MBC2027" s="20"/>
      <c r="MBD2027" s="20"/>
      <c r="MBE2027" s="20"/>
      <c r="MBF2027" s="20"/>
      <c r="MBG2027" s="20"/>
      <c r="MBH2027" s="20"/>
      <c r="MBI2027" s="20"/>
      <c r="MBJ2027" s="20"/>
      <c r="MBK2027" s="20"/>
      <c r="MBL2027" s="20"/>
      <c r="MBM2027" s="20"/>
      <c r="MBN2027" s="20"/>
      <c r="MBO2027" s="20"/>
      <c r="MBP2027" s="20"/>
      <c r="MBQ2027" s="20"/>
      <c r="MBR2027" s="20"/>
      <c r="MBS2027" s="20"/>
      <c r="MBT2027" s="20"/>
      <c r="MBU2027" s="20"/>
      <c r="MBV2027" s="20"/>
      <c r="MBW2027" s="20"/>
      <c r="MBX2027" s="20"/>
      <c r="MBY2027" s="20"/>
      <c r="MBZ2027" s="20"/>
      <c r="MCA2027" s="20"/>
      <c r="MCB2027" s="20"/>
      <c r="MCC2027" s="20"/>
      <c r="MCD2027" s="20"/>
      <c r="MCE2027" s="20"/>
      <c r="MCF2027" s="20"/>
      <c r="MCG2027" s="20"/>
      <c r="MCH2027" s="20"/>
      <c r="MCI2027" s="20"/>
      <c r="MCJ2027" s="20"/>
      <c r="MCK2027" s="20"/>
      <c r="MCL2027" s="20"/>
      <c r="MCM2027" s="20"/>
      <c r="MCN2027" s="20"/>
      <c r="MCO2027" s="20"/>
      <c r="MCP2027" s="20"/>
      <c r="MCQ2027" s="20"/>
      <c r="MCR2027" s="20"/>
      <c r="MCS2027" s="20"/>
      <c r="MCT2027" s="20"/>
      <c r="MCU2027" s="20"/>
      <c r="MCV2027" s="20"/>
      <c r="MCW2027" s="20"/>
      <c r="MCX2027" s="20"/>
      <c r="MCY2027" s="20"/>
      <c r="MCZ2027" s="20"/>
      <c r="MDA2027" s="20"/>
      <c r="MDB2027" s="20"/>
      <c r="MDC2027" s="20"/>
      <c r="MDD2027" s="20"/>
      <c r="MDE2027" s="20"/>
      <c r="MDF2027" s="20"/>
      <c r="MDG2027" s="20"/>
      <c r="MDH2027" s="20"/>
      <c r="MDI2027" s="20"/>
      <c r="MDJ2027" s="20"/>
      <c r="MDK2027" s="20"/>
      <c r="MDL2027" s="20"/>
      <c r="MDM2027" s="20"/>
      <c r="MDN2027" s="20"/>
      <c r="MDO2027" s="20"/>
      <c r="MDP2027" s="20"/>
      <c r="MDQ2027" s="20"/>
      <c r="MDR2027" s="20"/>
      <c r="MDS2027" s="20"/>
      <c r="MDT2027" s="20"/>
      <c r="MDU2027" s="20"/>
      <c r="MDV2027" s="20"/>
      <c r="MDW2027" s="20"/>
      <c r="MDX2027" s="20"/>
      <c r="MDY2027" s="20"/>
      <c r="MDZ2027" s="20"/>
      <c r="MEA2027" s="20"/>
      <c r="MEB2027" s="20"/>
      <c r="MEC2027" s="20"/>
      <c r="MED2027" s="20"/>
      <c r="MEE2027" s="20"/>
      <c r="MEF2027" s="20"/>
      <c r="MEG2027" s="20"/>
      <c r="MEH2027" s="20"/>
      <c r="MEI2027" s="20"/>
      <c r="MEJ2027" s="20"/>
      <c r="MEK2027" s="20"/>
      <c r="MEL2027" s="20"/>
      <c r="MEM2027" s="20"/>
      <c r="MEN2027" s="20"/>
      <c r="MEO2027" s="20"/>
      <c r="MEP2027" s="20"/>
      <c r="MEQ2027" s="20"/>
      <c r="MER2027" s="20"/>
      <c r="MES2027" s="20"/>
      <c r="MET2027" s="20"/>
      <c r="MEU2027" s="20"/>
      <c r="MEV2027" s="20"/>
      <c r="MEW2027" s="20"/>
      <c r="MEX2027" s="20"/>
      <c r="MEY2027" s="20"/>
      <c r="MEZ2027" s="20"/>
      <c r="MFA2027" s="20"/>
      <c r="MFB2027" s="20"/>
      <c r="MFC2027" s="20"/>
      <c r="MFD2027" s="20"/>
      <c r="MFE2027" s="20"/>
      <c r="MFF2027" s="20"/>
      <c r="MFG2027" s="20"/>
      <c r="MFH2027" s="20"/>
      <c r="MFI2027" s="20"/>
      <c r="MFJ2027" s="20"/>
      <c r="MFK2027" s="20"/>
      <c r="MFL2027" s="20"/>
      <c r="MFM2027" s="20"/>
      <c r="MFN2027" s="20"/>
      <c r="MFO2027" s="20"/>
      <c r="MFP2027" s="20"/>
      <c r="MFQ2027" s="20"/>
      <c r="MFR2027" s="20"/>
      <c r="MFS2027" s="20"/>
      <c r="MFT2027" s="20"/>
      <c r="MFU2027" s="20"/>
      <c r="MFV2027" s="20"/>
      <c r="MFW2027" s="20"/>
      <c r="MFX2027" s="20"/>
      <c r="MFY2027" s="20"/>
      <c r="MFZ2027" s="20"/>
      <c r="MGA2027" s="20"/>
      <c r="MGB2027" s="20"/>
      <c r="MGC2027" s="20"/>
      <c r="MGD2027" s="20"/>
      <c r="MGE2027" s="20"/>
      <c r="MGF2027" s="20"/>
      <c r="MGG2027" s="20"/>
      <c r="MGH2027" s="20"/>
      <c r="MGI2027" s="20"/>
      <c r="MGJ2027" s="20"/>
      <c r="MGK2027" s="20"/>
      <c r="MGL2027" s="20"/>
      <c r="MGM2027" s="20"/>
      <c r="MGN2027" s="20"/>
      <c r="MGO2027" s="20"/>
      <c r="MGP2027" s="20"/>
      <c r="MGQ2027" s="20"/>
      <c r="MGR2027" s="20"/>
      <c r="MGS2027" s="20"/>
      <c r="MGT2027" s="20"/>
      <c r="MGU2027" s="20"/>
      <c r="MGV2027" s="20"/>
      <c r="MGW2027" s="20"/>
      <c r="MGX2027" s="20"/>
      <c r="MGY2027" s="20"/>
      <c r="MGZ2027" s="20"/>
      <c r="MHA2027" s="20"/>
      <c r="MHB2027" s="20"/>
      <c r="MHC2027" s="20"/>
      <c r="MHD2027" s="20"/>
      <c r="MHE2027" s="20"/>
      <c r="MHF2027" s="20"/>
      <c r="MHG2027" s="20"/>
      <c r="MHH2027" s="20"/>
      <c r="MHI2027" s="20"/>
      <c r="MHJ2027" s="20"/>
      <c r="MHK2027" s="20"/>
      <c r="MHL2027" s="20"/>
      <c r="MHM2027" s="20"/>
      <c r="MHN2027" s="20"/>
      <c r="MHO2027" s="20"/>
      <c r="MHP2027" s="20"/>
      <c r="MHQ2027" s="20"/>
      <c r="MHR2027" s="20"/>
      <c r="MHS2027" s="20"/>
      <c r="MHT2027" s="20"/>
      <c r="MHU2027" s="20"/>
      <c r="MHV2027" s="20"/>
      <c r="MHW2027" s="20"/>
      <c r="MHX2027" s="20"/>
      <c r="MHY2027" s="20"/>
      <c r="MHZ2027" s="20"/>
      <c r="MIA2027" s="20"/>
      <c r="MIB2027" s="20"/>
      <c r="MIC2027" s="20"/>
      <c r="MID2027" s="20"/>
      <c r="MIE2027" s="20"/>
      <c r="MIF2027" s="20"/>
      <c r="MIG2027" s="20"/>
      <c r="MIH2027" s="20"/>
      <c r="MII2027" s="20"/>
      <c r="MIJ2027" s="20"/>
      <c r="MIK2027" s="20"/>
      <c r="MIL2027" s="20"/>
      <c r="MIM2027" s="20"/>
      <c r="MIN2027" s="20"/>
      <c r="MIO2027" s="20"/>
      <c r="MIP2027" s="20"/>
      <c r="MIQ2027" s="20"/>
      <c r="MIR2027" s="20"/>
      <c r="MIS2027" s="20"/>
      <c r="MIT2027" s="20"/>
      <c r="MIU2027" s="20"/>
      <c r="MIV2027" s="20"/>
      <c r="MIW2027" s="20"/>
      <c r="MIX2027" s="20"/>
      <c r="MIY2027" s="20"/>
      <c r="MIZ2027" s="20"/>
      <c r="MJA2027" s="20"/>
      <c r="MJB2027" s="20"/>
      <c r="MJC2027" s="20"/>
      <c r="MJD2027" s="20"/>
      <c r="MJE2027" s="20"/>
      <c r="MJF2027" s="20"/>
      <c r="MJG2027" s="20"/>
      <c r="MJH2027" s="20"/>
      <c r="MJI2027" s="20"/>
      <c r="MJJ2027" s="20"/>
      <c r="MJK2027" s="20"/>
      <c r="MJL2027" s="20"/>
      <c r="MJM2027" s="20"/>
      <c r="MJN2027" s="20"/>
      <c r="MJO2027" s="20"/>
      <c r="MJP2027" s="20"/>
      <c r="MJQ2027" s="20"/>
      <c r="MJR2027" s="20"/>
      <c r="MJS2027" s="20"/>
      <c r="MJT2027" s="20"/>
      <c r="MJU2027" s="20"/>
      <c r="MJV2027" s="20"/>
      <c r="MJW2027" s="20"/>
      <c r="MJX2027" s="20"/>
      <c r="MJY2027" s="20"/>
      <c r="MJZ2027" s="20"/>
      <c r="MKA2027" s="20"/>
      <c r="MKB2027" s="20"/>
      <c r="MKC2027" s="20"/>
      <c r="MKD2027" s="20"/>
      <c r="MKE2027" s="20"/>
      <c r="MKF2027" s="20"/>
      <c r="MKG2027" s="20"/>
      <c r="MKH2027" s="20"/>
      <c r="MKI2027" s="20"/>
      <c r="MKJ2027" s="20"/>
      <c r="MKK2027" s="20"/>
      <c r="MKL2027" s="20"/>
      <c r="MKM2027" s="20"/>
      <c r="MKN2027" s="20"/>
      <c r="MKO2027" s="20"/>
      <c r="MKP2027" s="20"/>
      <c r="MKQ2027" s="20"/>
      <c r="MKR2027" s="20"/>
      <c r="MKS2027" s="20"/>
      <c r="MKT2027" s="20"/>
      <c r="MKU2027" s="20"/>
      <c r="MKV2027" s="20"/>
      <c r="MKW2027" s="20"/>
      <c r="MKX2027" s="20"/>
      <c r="MKY2027" s="20"/>
      <c r="MKZ2027" s="20"/>
      <c r="MLA2027" s="20"/>
      <c r="MLB2027" s="20"/>
      <c r="MLC2027" s="20"/>
      <c r="MLD2027" s="20"/>
      <c r="MLE2027" s="20"/>
      <c r="MLF2027" s="20"/>
      <c r="MLG2027" s="20"/>
      <c r="MLH2027" s="20"/>
      <c r="MLI2027" s="20"/>
      <c r="MLJ2027" s="20"/>
      <c r="MLK2027" s="20"/>
      <c r="MLL2027" s="20"/>
      <c r="MLM2027" s="20"/>
      <c r="MLN2027" s="20"/>
      <c r="MLO2027" s="20"/>
      <c r="MLP2027" s="20"/>
      <c r="MLQ2027" s="20"/>
      <c r="MLR2027" s="20"/>
      <c r="MLS2027" s="20"/>
      <c r="MLT2027" s="20"/>
      <c r="MLU2027" s="20"/>
      <c r="MLV2027" s="20"/>
      <c r="MLW2027" s="20"/>
      <c r="MLX2027" s="20"/>
      <c r="MLY2027" s="20"/>
      <c r="MLZ2027" s="20"/>
      <c r="MMA2027" s="20"/>
      <c r="MMB2027" s="20"/>
      <c r="MMC2027" s="20"/>
      <c r="MMD2027" s="20"/>
      <c r="MME2027" s="20"/>
      <c r="MMF2027" s="20"/>
      <c r="MMG2027" s="20"/>
      <c r="MMH2027" s="20"/>
      <c r="MMI2027" s="20"/>
      <c r="MMJ2027" s="20"/>
      <c r="MMK2027" s="20"/>
      <c r="MML2027" s="20"/>
      <c r="MMM2027" s="20"/>
      <c r="MMN2027" s="20"/>
      <c r="MMO2027" s="20"/>
      <c r="MMP2027" s="20"/>
      <c r="MMQ2027" s="20"/>
      <c r="MMR2027" s="20"/>
      <c r="MMS2027" s="20"/>
      <c r="MMT2027" s="20"/>
      <c r="MMU2027" s="20"/>
      <c r="MMV2027" s="20"/>
      <c r="MMW2027" s="20"/>
      <c r="MMX2027" s="20"/>
      <c r="MMY2027" s="20"/>
      <c r="MMZ2027" s="20"/>
      <c r="MNA2027" s="20"/>
      <c r="MNB2027" s="20"/>
      <c r="MNC2027" s="20"/>
      <c r="MND2027" s="20"/>
      <c r="MNE2027" s="20"/>
      <c r="MNF2027" s="20"/>
      <c r="MNG2027" s="20"/>
      <c r="MNH2027" s="20"/>
      <c r="MNI2027" s="20"/>
      <c r="MNJ2027" s="20"/>
      <c r="MNK2027" s="20"/>
      <c r="MNL2027" s="20"/>
      <c r="MNM2027" s="20"/>
      <c r="MNN2027" s="20"/>
      <c r="MNO2027" s="20"/>
      <c r="MNP2027" s="20"/>
      <c r="MNQ2027" s="20"/>
      <c r="MNR2027" s="20"/>
      <c r="MNS2027" s="20"/>
      <c r="MNT2027" s="20"/>
      <c r="MNU2027" s="20"/>
      <c r="MNV2027" s="20"/>
      <c r="MNW2027" s="20"/>
      <c r="MNX2027" s="20"/>
      <c r="MNY2027" s="20"/>
      <c r="MNZ2027" s="20"/>
      <c r="MOA2027" s="20"/>
      <c r="MOB2027" s="20"/>
      <c r="MOC2027" s="20"/>
      <c r="MOD2027" s="20"/>
      <c r="MOE2027" s="20"/>
      <c r="MOF2027" s="20"/>
      <c r="MOG2027" s="20"/>
      <c r="MOH2027" s="20"/>
      <c r="MOI2027" s="20"/>
      <c r="MOJ2027" s="20"/>
      <c r="MOK2027" s="20"/>
      <c r="MOL2027" s="20"/>
      <c r="MOM2027" s="20"/>
      <c r="MON2027" s="20"/>
      <c r="MOO2027" s="20"/>
      <c r="MOP2027" s="20"/>
      <c r="MOQ2027" s="20"/>
      <c r="MOR2027" s="20"/>
      <c r="MOS2027" s="20"/>
      <c r="MOT2027" s="20"/>
      <c r="MOU2027" s="20"/>
      <c r="MOV2027" s="20"/>
      <c r="MOW2027" s="20"/>
      <c r="MOX2027" s="20"/>
      <c r="MOY2027" s="20"/>
      <c r="MOZ2027" s="20"/>
      <c r="MPA2027" s="20"/>
      <c r="MPB2027" s="20"/>
      <c r="MPC2027" s="20"/>
      <c r="MPD2027" s="20"/>
      <c r="MPE2027" s="20"/>
      <c r="MPF2027" s="20"/>
      <c r="MPG2027" s="20"/>
      <c r="MPH2027" s="20"/>
      <c r="MPI2027" s="20"/>
      <c r="MPJ2027" s="20"/>
      <c r="MPK2027" s="20"/>
      <c r="MPL2027" s="20"/>
      <c r="MPM2027" s="20"/>
      <c r="MPN2027" s="20"/>
      <c r="MPO2027" s="20"/>
      <c r="MPP2027" s="20"/>
      <c r="MPQ2027" s="20"/>
      <c r="MPR2027" s="20"/>
      <c r="MPS2027" s="20"/>
      <c r="MPT2027" s="20"/>
      <c r="MPU2027" s="20"/>
      <c r="MPV2027" s="20"/>
      <c r="MPW2027" s="20"/>
      <c r="MPX2027" s="20"/>
      <c r="MPY2027" s="20"/>
      <c r="MPZ2027" s="20"/>
      <c r="MQA2027" s="20"/>
      <c r="MQB2027" s="20"/>
      <c r="MQC2027" s="20"/>
      <c r="MQD2027" s="20"/>
      <c r="MQE2027" s="20"/>
      <c r="MQF2027" s="20"/>
      <c r="MQG2027" s="20"/>
      <c r="MQH2027" s="20"/>
      <c r="MQI2027" s="20"/>
      <c r="MQJ2027" s="20"/>
      <c r="MQK2027" s="20"/>
      <c r="MQL2027" s="20"/>
      <c r="MQM2027" s="20"/>
      <c r="MQN2027" s="20"/>
      <c r="MQO2027" s="20"/>
      <c r="MQP2027" s="20"/>
      <c r="MQQ2027" s="20"/>
      <c r="MQR2027" s="20"/>
      <c r="MQS2027" s="20"/>
      <c r="MQT2027" s="20"/>
      <c r="MQU2027" s="20"/>
      <c r="MQV2027" s="20"/>
      <c r="MQW2027" s="20"/>
      <c r="MQX2027" s="20"/>
      <c r="MQY2027" s="20"/>
      <c r="MQZ2027" s="20"/>
      <c r="MRA2027" s="20"/>
      <c r="MRB2027" s="20"/>
      <c r="MRC2027" s="20"/>
      <c r="MRD2027" s="20"/>
      <c r="MRE2027" s="20"/>
      <c r="MRF2027" s="20"/>
      <c r="MRG2027" s="20"/>
      <c r="MRH2027" s="20"/>
      <c r="MRI2027" s="20"/>
      <c r="MRJ2027" s="20"/>
      <c r="MRK2027" s="20"/>
      <c r="MRL2027" s="20"/>
      <c r="MRM2027" s="20"/>
      <c r="MRN2027" s="20"/>
      <c r="MRO2027" s="20"/>
      <c r="MRP2027" s="20"/>
      <c r="MRQ2027" s="20"/>
      <c r="MRR2027" s="20"/>
      <c r="MRS2027" s="20"/>
      <c r="MRT2027" s="20"/>
      <c r="MRU2027" s="20"/>
      <c r="MRV2027" s="20"/>
      <c r="MRW2027" s="20"/>
      <c r="MRX2027" s="20"/>
      <c r="MRY2027" s="20"/>
      <c r="MRZ2027" s="20"/>
      <c r="MSA2027" s="20"/>
      <c r="MSB2027" s="20"/>
      <c r="MSC2027" s="20"/>
      <c r="MSD2027" s="20"/>
      <c r="MSE2027" s="20"/>
      <c r="MSF2027" s="20"/>
      <c r="MSG2027" s="20"/>
      <c r="MSH2027" s="20"/>
      <c r="MSI2027" s="20"/>
      <c r="MSJ2027" s="20"/>
      <c r="MSK2027" s="20"/>
      <c r="MSL2027" s="20"/>
      <c r="MSM2027" s="20"/>
      <c r="MSN2027" s="20"/>
      <c r="MSO2027" s="20"/>
      <c r="MSP2027" s="20"/>
      <c r="MSQ2027" s="20"/>
      <c r="MSR2027" s="20"/>
      <c r="MSS2027" s="20"/>
      <c r="MST2027" s="20"/>
      <c r="MSU2027" s="20"/>
      <c r="MSV2027" s="20"/>
      <c r="MSW2027" s="20"/>
      <c r="MSX2027" s="20"/>
      <c r="MSY2027" s="20"/>
      <c r="MSZ2027" s="20"/>
      <c r="MTA2027" s="20"/>
      <c r="MTB2027" s="20"/>
      <c r="MTC2027" s="20"/>
      <c r="MTD2027" s="20"/>
      <c r="MTE2027" s="20"/>
      <c r="MTF2027" s="20"/>
      <c r="MTG2027" s="20"/>
      <c r="MTH2027" s="20"/>
      <c r="MTI2027" s="20"/>
      <c r="MTJ2027" s="20"/>
      <c r="MTK2027" s="20"/>
      <c r="MTL2027" s="20"/>
      <c r="MTM2027" s="20"/>
      <c r="MTN2027" s="20"/>
      <c r="MTO2027" s="20"/>
      <c r="MTP2027" s="20"/>
      <c r="MTQ2027" s="20"/>
      <c r="MTR2027" s="20"/>
      <c r="MTS2027" s="20"/>
      <c r="MTT2027" s="20"/>
      <c r="MTU2027" s="20"/>
      <c r="MTV2027" s="20"/>
      <c r="MTW2027" s="20"/>
      <c r="MTX2027" s="20"/>
      <c r="MTY2027" s="20"/>
      <c r="MTZ2027" s="20"/>
      <c r="MUA2027" s="20"/>
      <c r="MUB2027" s="20"/>
      <c r="MUC2027" s="20"/>
      <c r="MUD2027" s="20"/>
      <c r="MUE2027" s="20"/>
      <c r="MUF2027" s="20"/>
      <c r="MUG2027" s="20"/>
      <c r="MUH2027" s="20"/>
      <c r="MUI2027" s="20"/>
      <c r="MUJ2027" s="20"/>
      <c r="MUK2027" s="20"/>
      <c r="MUL2027" s="20"/>
      <c r="MUM2027" s="20"/>
      <c r="MUN2027" s="20"/>
      <c r="MUO2027" s="20"/>
      <c r="MUP2027" s="20"/>
      <c r="MUQ2027" s="20"/>
      <c r="MUR2027" s="20"/>
      <c r="MUS2027" s="20"/>
      <c r="MUT2027" s="20"/>
      <c r="MUU2027" s="20"/>
      <c r="MUV2027" s="20"/>
      <c r="MUW2027" s="20"/>
      <c r="MUX2027" s="20"/>
      <c r="MUY2027" s="20"/>
      <c r="MUZ2027" s="20"/>
      <c r="MVA2027" s="20"/>
      <c r="MVB2027" s="20"/>
      <c r="MVC2027" s="20"/>
      <c r="MVD2027" s="20"/>
      <c r="MVE2027" s="20"/>
      <c r="MVF2027" s="20"/>
      <c r="MVG2027" s="20"/>
      <c r="MVH2027" s="20"/>
      <c r="MVI2027" s="20"/>
      <c r="MVJ2027" s="20"/>
      <c r="MVK2027" s="20"/>
      <c r="MVL2027" s="20"/>
      <c r="MVM2027" s="20"/>
      <c r="MVN2027" s="20"/>
      <c r="MVO2027" s="20"/>
      <c r="MVP2027" s="20"/>
      <c r="MVQ2027" s="20"/>
      <c r="MVR2027" s="20"/>
      <c r="MVS2027" s="20"/>
      <c r="MVT2027" s="20"/>
      <c r="MVU2027" s="20"/>
      <c r="MVV2027" s="20"/>
      <c r="MVW2027" s="20"/>
      <c r="MVX2027" s="20"/>
      <c r="MVY2027" s="20"/>
      <c r="MVZ2027" s="20"/>
      <c r="MWA2027" s="20"/>
      <c r="MWB2027" s="20"/>
      <c r="MWC2027" s="20"/>
      <c r="MWD2027" s="20"/>
      <c r="MWE2027" s="20"/>
      <c r="MWF2027" s="20"/>
      <c r="MWG2027" s="20"/>
      <c r="MWH2027" s="20"/>
      <c r="MWI2027" s="20"/>
      <c r="MWJ2027" s="20"/>
      <c r="MWK2027" s="20"/>
      <c r="MWL2027" s="20"/>
      <c r="MWM2027" s="20"/>
      <c r="MWN2027" s="20"/>
      <c r="MWO2027" s="20"/>
      <c r="MWP2027" s="20"/>
      <c r="MWQ2027" s="20"/>
      <c r="MWR2027" s="20"/>
      <c r="MWS2027" s="20"/>
      <c r="MWT2027" s="20"/>
      <c r="MWU2027" s="20"/>
      <c r="MWV2027" s="20"/>
      <c r="MWW2027" s="20"/>
      <c r="MWX2027" s="20"/>
      <c r="MWY2027" s="20"/>
      <c r="MWZ2027" s="20"/>
      <c r="MXA2027" s="20"/>
      <c r="MXB2027" s="20"/>
      <c r="MXC2027" s="20"/>
      <c r="MXD2027" s="20"/>
      <c r="MXE2027" s="20"/>
      <c r="MXF2027" s="20"/>
      <c r="MXG2027" s="20"/>
      <c r="MXH2027" s="20"/>
      <c r="MXI2027" s="20"/>
      <c r="MXJ2027" s="20"/>
      <c r="MXK2027" s="20"/>
      <c r="MXL2027" s="20"/>
      <c r="MXM2027" s="20"/>
      <c r="MXN2027" s="20"/>
      <c r="MXO2027" s="20"/>
      <c r="MXP2027" s="20"/>
      <c r="MXQ2027" s="20"/>
      <c r="MXR2027" s="20"/>
      <c r="MXS2027" s="20"/>
      <c r="MXT2027" s="20"/>
      <c r="MXU2027" s="20"/>
      <c r="MXV2027" s="20"/>
      <c r="MXW2027" s="20"/>
      <c r="MXX2027" s="20"/>
      <c r="MXY2027" s="20"/>
      <c r="MXZ2027" s="20"/>
      <c r="MYA2027" s="20"/>
      <c r="MYB2027" s="20"/>
      <c r="MYC2027" s="20"/>
      <c r="MYD2027" s="20"/>
      <c r="MYE2027" s="20"/>
      <c r="MYF2027" s="20"/>
      <c r="MYG2027" s="20"/>
      <c r="MYH2027" s="20"/>
      <c r="MYI2027" s="20"/>
      <c r="MYJ2027" s="20"/>
      <c r="MYK2027" s="20"/>
      <c r="MYL2027" s="20"/>
      <c r="MYM2027" s="20"/>
      <c r="MYN2027" s="20"/>
      <c r="MYO2027" s="20"/>
      <c r="MYP2027" s="20"/>
      <c r="MYQ2027" s="20"/>
      <c r="MYR2027" s="20"/>
      <c r="MYS2027" s="20"/>
      <c r="MYT2027" s="20"/>
      <c r="MYU2027" s="20"/>
      <c r="MYV2027" s="20"/>
      <c r="MYW2027" s="20"/>
      <c r="MYX2027" s="20"/>
      <c r="MYY2027" s="20"/>
      <c r="MYZ2027" s="20"/>
      <c r="MZA2027" s="20"/>
      <c r="MZB2027" s="20"/>
      <c r="MZC2027" s="20"/>
      <c r="MZD2027" s="20"/>
      <c r="MZE2027" s="20"/>
      <c r="MZF2027" s="20"/>
      <c r="MZG2027" s="20"/>
      <c r="MZH2027" s="20"/>
      <c r="MZI2027" s="20"/>
      <c r="MZJ2027" s="20"/>
      <c r="MZK2027" s="20"/>
      <c r="MZL2027" s="20"/>
      <c r="MZM2027" s="20"/>
      <c r="MZN2027" s="20"/>
      <c r="MZO2027" s="20"/>
      <c r="MZP2027" s="20"/>
      <c r="MZQ2027" s="20"/>
      <c r="MZR2027" s="20"/>
      <c r="MZS2027" s="20"/>
      <c r="MZT2027" s="20"/>
      <c r="MZU2027" s="20"/>
      <c r="MZV2027" s="20"/>
      <c r="MZW2027" s="20"/>
      <c r="MZX2027" s="20"/>
      <c r="MZY2027" s="20"/>
      <c r="MZZ2027" s="20"/>
      <c r="NAA2027" s="20"/>
      <c r="NAB2027" s="20"/>
      <c r="NAC2027" s="20"/>
      <c r="NAD2027" s="20"/>
      <c r="NAE2027" s="20"/>
      <c r="NAF2027" s="20"/>
      <c r="NAG2027" s="20"/>
      <c r="NAH2027" s="20"/>
      <c r="NAI2027" s="20"/>
      <c r="NAJ2027" s="20"/>
      <c r="NAK2027" s="20"/>
      <c r="NAL2027" s="20"/>
      <c r="NAM2027" s="20"/>
      <c r="NAN2027" s="20"/>
      <c r="NAO2027" s="20"/>
      <c r="NAP2027" s="20"/>
      <c r="NAQ2027" s="20"/>
      <c r="NAR2027" s="20"/>
      <c r="NAS2027" s="20"/>
      <c r="NAT2027" s="20"/>
      <c r="NAU2027" s="20"/>
      <c r="NAV2027" s="20"/>
      <c r="NAW2027" s="20"/>
      <c r="NAX2027" s="20"/>
      <c r="NAY2027" s="20"/>
      <c r="NAZ2027" s="20"/>
      <c r="NBA2027" s="20"/>
      <c r="NBB2027" s="20"/>
      <c r="NBC2027" s="20"/>
      <c r="NBD2027" s="20"/>
      <c r="NBE2027" s="20"/>
      <c r="NBF2027" s="20"/>
      <c r="NBG2027" s="20"/>
      <c r="NBH2027" s="20"/>
      <c r="NBI2027" s="20"/>
      <c r="NBJ2027" s="20"/>
      <c r="NBK2027" s="20"/>
      <c r="NBL2027" s="20"/>
      <c r="NBM2027" s="20"/>
      <c r="NBN2027" s="20"/>
      <c r="NBO2027" s="20"/>
      <c r="NBP2027" s="20"/>
      <c r="NBQ2027" s="20"/>
      <c r="NBR2027" s="20"/>
      <c r="NBS2027" s="20"/>
      <c r="NBT2027" s="20"/>
      <c r="NBU2027" s="20"/>
      <c r="NBV2027" s="20"/>
      <c r="NBW2027" s="20"/>
      <c r="NBX2027" s="20"/>
      <c r="NBY2027" s="20"/>
      <c r="NBZ2027" s="20"/>
      <c r="NCA2027" s="20"/>
      <c r="NCB2027" s="20"/>
      <c r="NCC2027" s="20"/>
      <c r="NCD2027" s="20"/>
      <c r="NCE2027" s="20"/>
      <c r="NCF2027" s="20"/>
      <c r="NCG2027" s="20"/>
      <c r="NCH2027" s="20"/>
      <c r="NCI2027" s="20"/>
      <c r="NCJ2027" s="20"/>
      <c r="NCK2027" s="20"/>
      <c r="NCL2027" s="20"/>
      <c r="NCM2027" s="20"/>
      <c r="NCN2027" s="20"/>
      <c r="NCO2027" s="20"/>
      <c r="NCP2027" s="20"/>
      <c r="NCQ2027" s="20"/>
      <c r="NCR2027" s="20"/>
      <c r="NCS2027" s="20"/>
      <c r="NCT2027" s="20"/>
      <c r="NCU2027" s="20"/>
      <c r="NCV2027" s="20"/>
      <c r="NCW2027" s="20"/>
      <c r="NCX2027" s="20"/>
      <c r="NCY2027" s="20"/>
      <c r="NCZ2027" s="20"/>
      <c r="NDA2027" s="20"/>
      <c r="NDB2027" s="20"/>
      <c r="NDC2027" s="20"/>
      <c r="NDD2027" s="20"/>
      <c r="NDE2027" s="20"/>
      <c r="NDF2027" s="20"/>
      <c r="NDG2027" s="20"/>
      <c r="NDH2027" s="20"/>
      <c r="NDI2027" s="20"/>
      <c r="NDJ2027" s="20"/>
      <c r="NDK2027" s="20"/>
      <c r="NDL2027" s="20"/>
      <c r="NDM2027" s="20"/>
      <c r="NDN2027" s="20"/>
      <c r="NDO2027" s="20"/>
      <c r="NDP2027" s="20"/>
      <c r="NDQ2027" s="20"/>
      <c r="NDR2027" s="20"/>
      <c r="NDS2027" s="20"/>
      <c r="NDT2027" s="20"/>
      <c r="NDU2027" s="20"/>
      <c r="NDV2027" s="20"/>
      <c r="NDW2027" s="20"/>
      <c r="NDX2027" s="20"/>
      <c r="NDY2027" s="20"/>
      <c r="NDZ2027" s="20"/>
      <c r="NEA2027" s="20"/>
      <c r="NEB2027" s="20"/>
      <c r="NEC2027" s="20"/>
      <c r="NED2027" s="20"/>
      <c r="NEE2027" s="20"/>
      <c r="NEF2027" s="20"/>
      <c r="NEG2027" s="20"/>
      <c r="NEH2027" s="20"/>
      <c r="NEI2027" s="20"/>
      <c r="NEJ2027" s="20"/>
      <c r="NEK2027" s="20"/>
      <c r="NEL2027" s="20"/>
      <c r="NEM2027" s="20"/>
      <c r="NEN2027" s="20"/>
      <c r="NEO2027" s="20"/>
      <c r="NEP2027" s="20"/>
      <c r="NEQ2027" s="20"/>
      <c r="NER2027" s="20"/>
      <c r="NES2027" s="20"/>
      <c r="NET2027" s="20"/>
      <c r="NEU2027" s="20"/>
      <c r="NEV2027" s="20"/>
      <c r="NEW2027" s="20"/>
      <c r="NEX2027" s="20"/>
      <c r="NEY2027" s="20"/>
      <c r="NEZ2027" s="20"/>
      <c r="NFA2027" s="20"/>
      <c r="NFB2027" s="20"/>
      <c r="NFC2027" s="20"/>
      <c r="NFD2027" s="20"/>
      <c r="NFE2027" s="20"/>
      <c r="NFF2027" s="20"/>
      <c r="NFG2027" s="20"/>
      <c r="NFH2027" s="20"/>
      <c r="NFI2027" s="20"/>
      <c r="NFJ2027" s="20"/>
      <c r="NFK2027" s="20"/>
      <c r="NFL2027" s="20"/>
      <c r="NFM2027" s="20"/>
      <c r="NFN2027" s="20"/>
      <c r="NFO2027" s="20"/>
      <c r="NFP2027" s="20"/>
      <c r="NFQ2027" s="20"/>
      <c r="NFR2027" s="20"/>
      <c r="NFS2027" s="20"/>
      <c r="NFT2027" s="20"/>
      <c r="NFU2027" s="20"/>
      <c r="NFV2027" s="20"/>
      <c r="NFW2027" s="20"/>
      <c r="NFX2027" s="20"/>
      <c r="NFY2027" s="20"/>
      <c r="NFZ2027" s="20"/>
      <c r="NGA2027" s="20"/>
      <c r="NGB2027" s="20"/>
      <c r="NGC2027" s="20"/>
      <c r="NGD2027" s="20"/>
      <c r="NGE2027" s="20"/>
      <c r="NGF2027" s="20"/>
      <c r="NGG2027" s="20"/>
      <c r="NGH2027" s="20"/>
      <c r="NGI2027" s="20"/>
      <c r="NGJ2027" s="20"/>
      <c r="NGK2027" s="20"/>
      <c r="NGL2027" s="20"/>
      <c r="NGM2027" s="20"/>
      <c r="NGN2027" s="20"/>
      <c r="NGO2027" s="20"/>
      <c r="NGP2027" s="20"/>
      <c r="NGQ2027" s="20"/>
      <c r="NGR2027" s="20"/>
      <c r="NGS2027" s="20"/>
      <c r="NGT2027" s="20"/>
      <c r="NGU2027" s="20"/>
      <c r="NGV2027" s="20"/>
      <c r="NGW2027" s="20"/>
      <c r="NGX2027" s="20"/>
      <c r="NGY2027" s="20"/>
      <c r="NGZ2027" s="20"/>
      <c r="NHA2027" s="20"/>
      <c r="NHB2027" s="20"/>
      <c r="NHC2027" s="20"/>
      <c r="NHD2027" s="20"/>
      <c r="NHE2027" s="20"/>
      <c r="NHF2027" s="20"/>
      <c r="NHG2027" s="20"/>
      <c r="NHH2027" s="20"/>
      <c r="NHI2027" s="20"/>
      <c r="NHJ2027" s="20"/>
      <c r="NHK2027" s="20"/>
      <c r="NHL2027" s="20"/>
      <c r="NHM2027" s="20"/>
      <c r="NHN2027" s="20"/>
      <c r="NHO2027" s="20"/>
      <c r="NHP2027" s="20"/>
      <c r="NHQ2027" s="20"/>
      <c r="NHR2027" s="20"/>
      <c r="NHS2027" s="20"/>
      <c r="NHT2027" s="20"/>
      <c r="NHU2027" s="20"/>
      <c r="NHV2027" s="20"/>
      <c r="NHW2027" s="20"/>
      <c r="NHX2027" s="20"/>
      <c r="NHY2027" s="20"/>
      <c r="NHZ2027" s="20"/>
      <c r="NIA2027" s="20"/>
      <c r="NIB2027" s="20"/>
      <c r="NIC2027" s="20"/>
      <c r="NID2027" s="20"/>
      <c r="NIE2027" s="20"/>
      <c r="NIF2027" s="20"/>
      <c r="NIG2027" s="20"/>
      <c r="NIH2027" s="20"/>
      <c r="NII2027" s="20"/>
      <c r="NIJ2027" s="20"/>
      <c r="NIK2027" s="20"/>
      <c r="NIL2027" s="20"/>
      <c r="NIM2027" s="20"/>
      <c r="NIN2027" s="20"/>
      <c r="NIO2027" s="20"/>
      <c r="NIP2027" s="20"/>
      <c r="NIQ2027" s="20"/>
      <c r="NIR2027" s="20"/>
      <c r="NIS2027" s="20"/>
      <c r="NIT2027" s="20"/>
      <c r="NIU2027" s="20"/>
      <c r="NIV2027" s="20"/>
      <c r="NIW2027" s="20"/>
      <c r="NIX2027" s="20"/>
      <c r="NIY2027" s="20"/>
      <c r="NIZ2027" s="20"/>
      <c r="NJA2027" s="20"/>
      <c r="NJB2027" s="20"/>
      <c r="NJC2027" s="20"/>
      <c r="NJD2027" s="20"/>
      <c r="NJE2027" s="20"/>
      <c r="NJF2027" s="20"/>
      <c r="NJG2027" s="20"/>
      <c r="NJH2027" s="20"/>
      <c r="NJI2027" s="20"/>
      <c r="NJJ2027" s="20"/>
      <c r="NJK2027" s="20"/>
      <c r="NJL2027" s="20"/>
      <c r="NJM2027" s="20"/>
      <c r="NJN2027" s="20"/>
      <c r="NJO2027" s="20"/>
      <c r="NJP2027" s="20"/>
      <c r="NJQ2027" s="20"/>
      <c r="NJR2027" s="20"/>
      <c r="NJS2027" s="20"/>
      <c r="NJT2027" s="20"/>
      <c r="NJU2027" s="20"/>
      <c r="NJV2027" s="20"/>
      <c r="NJW2027" s="20"/>
      <c r="NJX2027" s="20"/>
      <c r="NJY2027" s="20"/>
      <c r="NJZ2027" s="20"/>
      <c r="NKA2027" s="20"/>
      <c r="NKB2027" s="20"/>
      <c r="NKC2027" s="20"/>
      <c r="NKD2027" s="20"/>
      <c r="NKE2027" s="20"/>
      <c r="NKF2027" s="20"/>
      <c r="NKG2027" s="20"/>
      <c r="NKH2027" s="20"/>
      <c r="NKI2027" s="20"/>
      <c r="NKJ2027" s="20"/>
      <c r="NKK2027" s="20"/>
      <c r="NKL2027" s="20"/>
      <c r="NKM2027" s="20"/>
      <c r="NKN2027" s="20"/>
      <c r="NKO2027" s="20"/>
      <c r="NKP2027" s="20"/>
      <c r="NKQ2027" s="20"/>
      <c r="NKR2027" s="20"/>
      <c r="NKS2027" s="20"/>
      <c r="NKT2027" s="20"/>
      <c r="NKU2027" s="20"/>
      <c r="NKV2027" s="20"/>
      <c r="NKW2027" s="20"/>
      <c r="NKX2027" s="20"/>
      <c r="NKY2027" s="20"/>
      <c r="NKZ2027" s="20"/>
      <c r="NLA2027" s="20"/>
      <c r="NLB2027" s="20"/>
      <c r="NLC2027" s="20"/>
      <c r="NLD2027" s="20"/>
      <c r="NLE2027" s="20"/>
      <c r="NLF2027" s="20"/>
      <c r="NLG2027" s="20"/>
      <c r="NLH2027" s="20"/>
      <c r="NLI2027" s="20"/>
      <c r="NLJ2027" s="20"/>
      <c r="NLK2027" s="20"/>
      <c r="NLL2027" s="20"/>
      <c r="NLM2027" s="20"/>
      <c r="NLN2027" s="20"/>
      <c r="NLO2027" s="20"/>
      <c r="NLP2027" s="20"/>
      <c r="NLQ2027" s="20"/>
      <c r="NLR2027" s="20"/>
      <c r="NLS2027" s="20"/>
      <c r="NLT2027" s="20"/>
      <c r="NLU2027" s="20"/>
      <c r="NLV2027" s="20"/>
      <c r="NLW2027" s="20"/>
      <c r="NLX2027" s="20"/>
      <c r="NLY2027" s="20"/>
      <c r="NLZ2027" s="20"/>
      <c r="NMA2027" s="20"/>
      <c r="NMB2027" s="20"/>
      <c r="NMC2027" s="20"/>
      <c r="NMD2027" s="20"/>
      <c r="NME2027" s="20"/>
      <c r="NMF2027" s="20"/>
      <c r="NMG2027" s="20"/>
      <c r="NMH2027" s="20"/>
      <c r="NMI2027" s="20"/>
      <c r="NMJ2027" s="20"/>
      <c r="NMK2027" s="20"/>
      <c r="NML2027" s="20"/>
      <c r="NMM2027" s="20"/>
      <c r="NMN2027" s="20"/>
      <c r="NMO2027" s="20"/>
      <c r="NMP2027" s="20"/>
      <c r="NMQ2027" s="20"/>
      <c r="NMR2027" s="20"/>
      <c r="NMS2027" s="20"/>
      <c r="NMT2027" s="20"/>
      <c r="NMU2027" s="20"/>
      <c r="NMV2027" s="20"/>
      <c r="NMW2027" s="20"/>
      <c r="NMX2027" s="20"/>
      <c r="NMY2027" s="20"/>
      <c r="NMZ2027" s="20"/>
      <c r="NNA2027" s="20"/>
      <c r="NNB2027" s="20"/>
      <c r="NNC2027" s="20"/>
      <c r="NND2027" s="20"/>
      <c r="NNE2027" s="20"/>
      <c r="NNF2027" s="20"/>
      <c r="NNG2027" s="20"/>
      <c r="NNH2027" s="20"/>
      <c r="NNI2027" s="20"/>
      <c r="NNJ2027" s="20"/>
      <c r="NNK2027" s="20"/>
      <c r="NNL2027" s="20"/>
      <c r="NNM2027" s="20"/>
      <c r="NNN2027" s="20"/>
      <c r="NNO2027" s="20"/>
      <c r="NNP2027" s="20"/>
      <c r="NNQ2027" s="20"/>
      <c r="NNR2027" s="20"/>
      <c r="NNS2027" s="20"/>
      <c r="NNT2027" s="20"/>
      <c r="NNU2027" s="20"/>
      <c r="NNV2027" s="20"/>
      <c r="NNW2027" s="20"/>
      <c r="NNX2027" s="20"/>
      <c r="NNY2027" s="20"/>
      <c r="NNZ2027" s="20"/>
      <c r="NOA2027" s="20"/>
      <c r="NOB2027" s="20"/>
      <c r="NOC2027" s="20"/>
      <c r="NOD2027" s="20"/>
      <c r="NOE2027" s="20"/>
      <c r="NOF2027" s="20"/>
      <c r="NOG2027" s="20"/>
      <c r="NOH2027" s="20"/>
      <c r="NOI2027" s="20"/>
      <c r="NOJ2027" s="20"/>
      <c r="NOK2027" s="20"/>
      <c r="NOL2027" s="20"/>
      <c r="NOM2027" s="20"/>
      <c r="NON2027" s="20"/>
      <c r="NOO2027" s="20"/>
      <c r="NOP2027" s="20"/>
      <c r="NOQ2027" s="20"/>
      <c r="NOR2027" s="20"/>
      <c r="NOS2027" s="20"/>
      <c r="NOT2027" s="20"/>
      <c r="NOU2027" s="20"/>
      <c r="NOV2027" s="20"/>
      <c r="NOW2027" s="20"/>
      <c r="NOX2027" s="20"/>
      <c r="NOY2027" s="20"/>
      <c r="NOZ2027" s="20"/>
      <c r="NPA2027" s="20"/>
      <c r="NPB2027" s="20"/>
      <c r="NPC2027" s="20"/>
      <c r="NPD2027" s="20"/>
      <c r="NPE2027" s="20"/>
      <c r="NPF2027" s="20"/>
      <c r="NPG2027" s="20"/>
      <c r="NPH2027" s="20"/>
      <c r="NPI2027" s="20"/>
      <c r="NPJ2027" s="20"/>
      <c r="NPK2027" s="20"/>
      <c r="NPL2027" s="20"/>
      <c r="NPM2027" s="20"/>
      <c r="NPN2027" s="20"/>
      <c r="NPO2027" s="20"/>
      <c r="NPP2027" s="20"/>
      <c r="NPQ2027" s="20"/>
      <c r="NPR2027" s="20"/>
      <c r="NPS2027" s="20"/>
      <c r="NPT2027" s="20"/>
      <c r="NPU2027" s="20"/>
      <c r="NPV2027" s="20"/>
      <c r="NPW2027" s="20"/>
      <c r="NPX2027" s="20"/>
      <c r="NPY2027" s="20"/>
      <c r="NPZ2027" s="20"/>
      <c r="NQA2027" s="20"/>
      <c r="NQB2027" s="20"/>
      <c r="NQC2027" s="20"/>
      <c r="NQD2027" s="20"/>
      <c r="NQE2027" s="20"/>
      <c r="NQF2027" s="20"/>
      <c r="NQG2027" s="20"/>
      <c r="NQH2027" s="20"/>
      <c r="NQI2027" s="20"/>
      <c r="NQJ2027" s="20"/>
      <c r="NQK2027" s="20"/>
      <c r="NQL2027" s="20"/>
      <c r="NQM2027" s="20"/>
      <c r="NQN2027" s="20"/>
      <c r="NQO2027" s="20"/>
      <c r="NQP2027" s="20"/>
      <c r="NQQ2027" s="20"/>
      <c r="NQR2027" s="20"/>
      <c r="NQS2027" s="20"/>
      <c r="NQT2027" s="20"/>
      <c r="NQU2027" s="20"/>
      <c r="NQV2027" s="20"/>
      <c r="NQW2027" s="20"/>
      <c r="NQX2027" s="20"/>
      <c r="NQY2027" s="20"/>
      <c r="NQZ2027" s="20"/>
      <c r="NRA2027" s="20"/>
      <c r="NRB2027" s="20"/>
      <c r="NRC2027" s="20"/>
      <c r="NRD2027" s="20"/>
      <c r="NRE2027" s="20"/>
      <c r="NRF2027" s="20"/>
      <c r="NRG2027" s="20"/>
      <c r="NRH2027" s="20"/>
      <c r="NRI2027" s="20"/>
      <c r="NRJ2027" s="20"/>
      <c r="NRK2027" s="20"/>
      <c r="NRL2027" s="20"/>
      <c r="NRM2027" s="20"/>
      <c r="NRN2027" s="20"/>
      <c r="NRO2027" s="20"/>
      <c r="NRP2027" s="20"/>
      <c r="NRQ2027" s="20"/>
      <c r="NRR2027" s="20"/>
      <c r="NRS2027" s="20"/>
      <c r="NRT2027" s="20"/>
      <c r="NRU2027" s="20"/>
      <c r="NRV2027" s="20"/>
      <c r="NRW2027" s="20"/>
      <c r="NRX2027" s="20"/>
      <c r="NRY2027" s="20"/>
      <c r="NRZ2027" s="20"/>
      <c r="NSA2027" s="20"/>
      <c r="NSB2027" s="20"/>
      <c r="NSC2027" s="20"/>
      <c r="NSD2027" s="20"/>
      <c r="NSE2027" s="20"/>
      <c r="NSF2027" s="20"/>
      <c r="NSG2027" s="20"/>
      <c r="NSH2027" s="20"/>
      <c r="NSI2027" s="20"/>
      <c r="NSJ2027" s="20"/>
      <c r="NSK2027" s="20"/>
      <c r="NSL2027" s="20"/>
      <c r="NSM2027" s="20"/>
      <c r="NSN2027" s="20"/>
      <c r="NSO2027" s="20"/>
      <c r="NSP2027" s="20"/>
      <c r="NSQ2027" s="20"/>
      <c r="NSR2027" s="20"/>
      <c r="NSS2027" s="20"/>
      <c r="NST2027" s="20"/>
      <c r="NSU2027" s="20"/>
      <c r="NSV2027" s="20"/>
      <c r="NSW2027" s="20"/>
      <c r="NSX2027" s="20"/>
      <c r="NSY2027" s="20"/>
      <c r="NSZ2027" s="20"/>
      <c r="NTA2027" s="20"/>
      <c r="NTB2027" s="20"/>
      <c r="NTC2027" s="20"/>
      <c r="NTD2027" s="20"/>
      <c r="NTE2027" s="20"/>
      <c r="NTF2027" s="20"/>
      <c r="NTG2027" s="20"/>
      <c r="NTH2027" s="20"/>
      <c r="NTI2027" s="20"/>
      <c r="NTJ2027" s="20"/>
      <c r="NTK2027" s="20"/>
      <c r="NTL2027" s="20"/>
      <c r="NTM2027" s="20"/>
      <c r="NTN2027" s="20"/>
      <c r="NTO2027" s="20"/>
      <c r="NTP2027" s="20"/>
      <c r="NTQ2027" s="20"/>
      <c r="NTR2027" s="20"/>
      <c r="NTS2027" s="20"/>
      <c r="NTT2027" s="20"/>
      <c r="NTU2027" s="20"/>
      <c r="NTV2027" s="20"/>
      <c r="NTW2027" s="20"/>
      <c r="NTX2027" s="20"/>
      <c r="NTY2027" s="20"/>
      <c r="NTZ2027" s="20"/>
      <c r="NUA2027" s="20"/>
      <c r="NUB2027" s="20"/>
      <c r="NUC2027" s="20"/>
      <c r="NUD2027" s="20"/>
      <c r="NUE2027" s="20"/>
      <c r="NUF2027" s="20"/>
      <c r="NUG2027" s="20"/>
      <c r="NUH2027" s="20"/>
      <c r="NUI2027" s="20"/>
      <c r="NUJ2027" s="20"/>
      <c r="NUK2027" s="20"/>
      <c r="NUL2027" s="20"/>
      <c r="NUM2027" s="20"/>
      <c r="NUN2027" s="20"/>
      <c r="NUO2027" s="20"/>
      <c r="NUP2027" s="20"/>
      <c r="NUQ2027" s="20"/>
      <c r="NUR2027" s="20"/>
      <c r="NUS2027" s="20"/>
      <c r="NUT2027" s="20"/>
      <c r="NUU2027" s="20"/>
      <c r="NUV2027" s="20"/>
      <c r="NUW2027" s="20"/>
      <c r="NUX2027" s="20"/>
      <c r="NUY2027" s="20"/>
      <c r="NUZ2027" s="20"/>
      <c r="NVA2027" s="20"/>
      <c r="NVB2027" s="20"/>
      <c r="NVC2027" s="20"/>
      <c r="NVD2027" s="20"/>
      <c r="NVE2027" s="20"/>
      <c r="NVF2027" s="20"/>
      <c r="NVG2027" s="20"/>
      <c r="NVH2027" s="20"/>
      <c r="NVI2027" s="20"/>
      <c r="NVJ2027" s="20"/>
      <c r="NVK2027" s="20"/>
      <c r="NVL2027" s="20"/>
      <c r="NVM2027" s="20"/>
      <c r="NVN2027" s="20"/>
      <c r="NVO2027" s="20"/>
      <c r="NVP2027" s="20"/>
      <c r="NVQ2027" s="20"/>
      <c r="NVR2027" s="20"/>
      <c r="NVS2027" s="20"/>
      <c r="NVT2027" s="20"/>
      <c r="NVU2027" s="20"/>
      <c r="NVV2027" s="20"/>
      <c r="NVW2027" s="20"/>
      <c r="NVX2027" s="20"/>
      <c r="NVY2027" s="20"/>
      <c r="NVZ2027" s="20"/>
      <c r="NWA2027" s="20"/>
      <c r="NWB2027" s="20"/>
      <c r="NWC2027" s="20"/>
      <c r="NWD2027" s="20"/>
      <c r="NWE2027" s="20"/>
      <c r="NWF2027" s="20"/>
      <c r="NWG2027" s="20"/>
      <c r="NWH2027" s="20"/>
      <c r="NWI2027" s="20"/>
      <c r="NWJ2027" s="20"/>
      <c r="NWK2027" s="20"/>
      <c r="NWL2027" s="20"/>
      <c r="NWM2027" s="20"/>
      <c r="NWN2027" s="20"/>
      <c r="NWO2027" s="20"/>
      <c r="NWP2027" s="20"/>
      <c r="NWQ2027" s="20"/>
      <c r="NWR2027" s="20"/>
      <c r="NWS2027" s="20"/>
      <c r="NWT2027" s="20"/>
      <c r="NWU2027" s="20"/>
      <c r="NWV2027" s="20"/>
      <c r="NWW2027" s="20"/>
      <c r="NWX2027" s="20"/>
      <c r="NWY2027" s="20"/>
      <c r="NWZ2027" s="20"/>
      <c r="NXA2027" s="20"/>
      <c r="NXB2027" s="20"/>
      <c r="NXC2027" s="20"/>
      <c r="NXD2027" s="20"/>
      <c r="NXE2027" s="20"/>
      <c r="NXF2027" s="20"/>
      <c r="NXG2027" s="20"/>
      <c r="NXH2027" s="20"/>
      <c r="NXI2027" s="20"/>
      <c r="NXJ2027" s="20"/>
      <c r="NXK2027" s="20"/>
      <c r="NXL2027" s="20"/>
      <c r="NXM2027" s="20"/>
      <c r="NXN2027" s="20"/>
      <c r="NXO2027" s="20"/>
      <c r="NXP2027" s="20"/>
      <c r="NXQ2027" s="20"/>
      <c r="NXR2027" s="20"/>
      <c r="NXS2027" s="20"/>
      <c r="NXT2027" s="20"/>
      <c r="NXU2027" s="20"/>
      <c r="NXV2027" s="20"/>
      <c r="NXW2027" s="20"/>
      <c r="NXX2027" s="20"/>
      <c r="NXY2027" s="20"/>
      <c r="NXZ2027" s="20"/>
      <c r="NYA2027" s="20"/>
      <c r="NYB2027" s="20"/>
      <c r="NYC2027" s="20"/>
      <c r="NYD2027" s="20"/>
      <c r="NYE2027" s="20"/>
      <c r="NYF2027" s="20"/>
      <c r="NYG2027" s="20"/>
      <c r="NYH2027" s="20"/>
      <c r="NYI2027" s="20"/>
      <c r="NYJ2027" s="20"/>
      <c r="NYK2027" s="20"/>
      <c r="NYL2027" s="20"/>
      <c r="NYM2027" s="20"/>
      <c r="NYN2027" s="20"/>
      <c r="NYO2027" s="20"/>
      <c r="NYP2027" s="20"/>
      <c r="NYQ2027" s="20"/>
      <c r="NYR2027" s="20"/>
      <c r="NYS2027" s="20"/>
      <c r="NYT2027" s="20"/>
      <c r="NYU2027" s="20"/>
      <c r="NYV2027" s="20"/>
      <c r="NYW2027" s="20"/>
      <c r="NYX2027" s="20"/>
      <c r="NYY2027" s="20"/>
      <c r="NYZ2027" s="20"/>
      <c r="NZA2027" s="20"/>
      <c r="NZB2027" s="20"/>
      <c r="NZC2027" s="20"/>
      <c r="NZD2027" s="20"/>
      <c r="NZE2027" s="20"/>
      <c r="NZF2027" s="20"/>
      <c r="NZG2027" s="20"/>
      <c r="NZH2027" s="20"/>
      <c r="NZI2027" s="20"/>
      <c r="NZJ2027" s="20"/>
      <c r="NZK2027" s="20"/>
      <c r="NZL2027" s="20"/>
      <c r="NZM2027" s="20"/>
      <c r="NZN2027" s="20"/>
      <c r="NZO2027" s="20"/>
      <c r="NZP2027" s="20"/>
      <c r="NZQ2027" s="20"/>
      <c r="NZR2027" s="20"/>
      <c r="NZS2027" s="20"/>
      <c r="NZT2027" s="20"/>
      <c r="NZU2027" s="20"/>
      <c r="NZV2027" s="20"/>
      <c r="NZW2027" s="20"/>
      <c r="NZX2027" s="20"/>
      <c r="NZY2027" s="20"/>
      <c r="NZZ2027" s="20"/>
      <c r="OAA2027" s="20"/>
      <c r="OAB2027" s="20"/>
      <c r="OAC2027" s="20"/>
      <c r="OAD2027" s="20"/>
      <c r="OAE2027" s="20"/>
      <c r="OAF2027" s="20"/>
      <c r="OAG2027" s="20"/>
      <c r="OAH2027" s="20"/>
      <c r="OAI2027" s="20"/>
      <c r="OAJ2027" s="20"/>
      <c r="OAK2027" s="20"/>
      <c r="OAL2027" s="20"/>
      <c r="OAM2027" s="20"/>
      <c r="OAN2027" s="20"/>
      <c r="OAO2027" s="20"/>
      <c r="OAP2027" s="20"/>
      <c r="OAQ2027" s="20"/>
      <c r="OAR2027" s="20"/>
      <c r="OAS2027" s="20"/>
      <c r="OAT2027" s="20"/>
      <c r="OAU2027" s="20"/>
      <c r="OAV2027" s="20"/>
      <c r="OAW2027" s="20"/>
      <c r="OAX2027" s="20"/>
      <c r="OAY2027" s="20"/>
      <c r="OAZ2027" s="20"/>
      <c r="OBA2027" s="20"/>
      <c r="OBB2027" s="20"/>
      <c r="OBC2027" s="20"/>
      <c r="OBD2027" s="20"/>
      <c r="OBE2027" s="20"/>
      <c r="OBF2027" s="20"/>
      <c r="OBG2027" s="20"/>
      <c r="OBH2027" s="20"/>
      <c r="OBI2027" s="20"/>
      <c r="OBJ2027" s="20"/>
      <c r="OBK2027" s="20"/>
      <c r="OBL2027" s="20"/>
      <c r="OBM2027" s="20"/>
      <c r="OBN2027" s="20"/>
      <c r="OBO2027" s="20"/>
      <c r="OBP2027" s="20"/>
      <c r="OBQ2027" s="20"/>
      <c r="OBR2027" s="20"/>
      <c r="OBS2027" s="20"/>
      <c r="OBT2027" s="20"/>
      <c r="OBU2027" s="20"/>
      <c r="OBV2027" s="20"/>
      <c r="OBW2027" s="20"/>
      <c r="OBX2027" s="20"/>
      <c r="OBY2027" s="20"/>
      <c r="OBZ2027" s="20"/>
      <c r="OCA2027" s="20"/>
      <c r="OCB2027" s="20"/>
      <c r="OCC2027" s="20"/>
      <c r="OCD2027" s="20"/>
      <c r="OCE2027" s="20"/>
      <c r="OCF2027" s="20"/>
      <c r="OCG2027" s="20"/>
      <c r="OCH2027" s="20"/>
      <c r="OCI2027" s="20"/>
      <c r="OCJ2027" s="20"/>
      <c r="OCK2027" s="20"/>
      <c r="OCL2027" s="20"/>
      <c r="OCM2027" s="20"/>
      <c r="OCN2027" s="20"/>
      <c r="OCO2027" s="20"/>
      <c r="OCP2027" s="20"/>
      <c r="OCQ2027" s="20"/>
      <c r="OCR2027" s="20"/>
      <c r="OCS2027" s="20"/>
      <c r="OCT2027" s="20"/>
      <c r="OCU2027" s="20"/>
      <c r="OCV2027" s="20"/>
      <c r="OCW2027" s="20"/>
      <c r="OCX2027" s="20"/>
      <c r="OCY2027" s="20"/>
      <c r="OCZ2027" s="20"/>
      <c r="ODA2027" s="20"/>
      <c r="ODB2027" s="20"/>
      <c r="ODC2027" s="20"/>
      <c r="ODD2027" s="20"/>
      <c r="ODE2027" s="20"/>
      <c r="ODF2027" s="20"/>
      <c r="ODG2027" s="20"/>
      <c r="ODH2027" s="20"/>
      <c r="ODI2027" s="20"/>
      <c r="ODJ2027" s="20"/>
      <c r="ODK2027" s="20"/>
      <c r="ODL2027" s="20"/>
      <c r="ODM2027" s="20"/>
      <c r="ODN2027" s="20"/>
      <c r="ODO2027" s="20"/>
      <c r="ODP2027" s="20"/>
      <c r="ODQ2027" s="20"/>
      <c r="ODR2027" s="20"/>
      <c r="ODS2027" s="20"/>
      <c r="ODT2027" s="20"/>
      <c r="ODU2027" s="20"/>
      <c r="ODV2027" s="20"/>
      <c r="ODW2027" s="20"/>
      <c r="ODX2027" s="20"/>
      <c r="ODY2027" s="20"/>
      <c r="ODZ2027" s="20"/>
      <c r="OEA2027" s="20"/>
      <c r="OEB2027" s="20"/>
      <c r="OEC2027" s="20"/>
      <c r="OED2027" s="20"/>
      <c r="OEE2027" s="20"/>
      <c r="OEF2027" s="20"/>
      <c r="OEG2027" s="20"/>
      <c r="OEH2027" s="20"/>
      <c r="OEI2027" s="20"/>
      <c r="OEJ2027" s="20"/>
      <c r="OEK2027" s="20"/>
      <c r="OEL2027" s="20"/>
      <c r="OEM2027" s="20"/>
      <c r="OEN2027" s="20"/>
      <c r="OEO2027" s="20"/>
      <c r="OEP2027" s="20"/>
      <c r="OEQ2027" s="20"/>
      <c r="OER2027" s="20"/>
      <c r="OES2027" s="20"/>
      <c r="OET2027" s="20"/>
      <c r="OEU2027" s="20"/>
      <c r="OEV2027" s="20"/>
      <c r="OEW2027" s="20"/>
      <c r="OEX2027" s="20"/>
      <c r="OEY2027" s="20"/>
      <c r="OEZ2027" s="20"/>
      <c r="OFA2027" s="20"/>
      <c r="OFB2027" s="20"/>
      <c r="OFC2027" s="20"/>
      <c r="OFD2027" s="20"/>
      <c r="OFE2027" s="20"/>
      <c r="OFF2027" s="20"/>
      <c r="OFG2027" s="20"/>
      <c r="OFH2027" s="20"/>
      <c r="OFI2027" s="20"/>
      <c r="OFJ2027" s="20"/>
      <c r="OFK2027" s="20"/>
      <c r="OFL2027" s="20"/>
      <c r="OFM2027" s="20"/>
      <c r="OFN2027" s="20"/>
      <c r="OFO2027" s="20"/>
      <c r="OFP2027" s="20"/>
      <c r="OFQ2027" s="20"/>
      <c r="OFR2027" s="20"/>
      <c r="OFS2027" s="20"/>
      <c r="OFT2027" s="20"/>
      <c r="OFU2027" s="20"/>
      <c r="OFV2027" s="20"/>
      <c r="OFW2027" s="20"/>
      <c r="OFX2027" s="20"/>
      <c r="OFY2027" s="20"/>
      <c r="OFZ2027" s="20"/>
      <c r="OGA2027" s="20"/>
      <c r="OGB2027" s="20"/>
      <c r="OGC2027" s="20"/>
      <c r="OGD2027" s="20"/>
      <c r="OGE2027" s="20"/>
      <c r="OGF2027" s="20"/>
      <c r="OGG2027" s="20"/>
      <c r="OGH2027" s="20"/>
      <c r="OGI2027" s="20"/>
      <c r="OGJ2027" s="20"/>
      <c r="OGK2027" s="20"/>
      <c r="OGL2027" s="20"/>
      <c r="OGM2027" s="20"/>
      <c r="OGN2027" s="20"/>
      <c r="OGO2027" s="20"/>
      <c r="OGP2027" s="20"/>
      <c r="OGQ2027" s="20"/>
      <c r="OGR2027" s="20"/>
      <c r="OGS2027" s="20"/>
      <c r="OGT2027" s="20"/>
      <c r="OGU2027" s="20"/>
      <c r="OGV2027" s="20"/>
      <c r="OGW2027" s="20"/>
      <c r="OGX2027" s="20"/>
      <c r="OGY2027" s="20"/>
      <c r="OGZ2027" s="20"/>
      <c r="OHA2027" s="20"/>
      <c r="OHB2027" s="20"/>
      <c r="OHC2027" s="20"/>
      <c r="OHD2027" s="20"/>
      <c r="OHE2027" s="20"/>
      <c r="OHF2027" s="20"/>
      <c r="OHG2027" s="20"/>
      <c r="OHH2027" s="20"/>
      <c r="OHI2027" s="20"/>
      <c r="OHJ2027" s="20"/>
      <c r="OHK2027" s="20"/>
      <c r="OHL2027" s="20"/>
      <c r="OHM2027" s="20"/>
      <c r="OHN2027" s="20"/>
      <c r="OHO2027" s="20"/>
      <c r="OHP2027" s="20"/>
      <c r="OHQ2027" s="20"/>
      <c r="OHR2027" s="20"/>
      <c r="OHS2027" s="20"/>
      <c r="OHT2027" s="20"/>
      <c r="OHU2027" s="20"/>
      <c r="OHV2027" s="20"/>
      <c r="OHW2027" s="20"/>
      <c r="OHX2027" s="20"/>
      <c r="OHY2027" s="20"/>
      <c r="OHZ2027" s="20"/>
      <c r="OIA2027" s="20"/>
      <c r="OIB2027" s="20"/>
      <c r="OIC2027" s="20"/>
      <c r="OID2027" s="20"/>
      <c r="OIE2027" s="20"/>
      <c r="OIF2027" s="20"/>
      <c r="OIG2027" s="20"/>
      <c r="OIH2027" s="20"/>
      <c r="OII2027" s="20"/>
      <c r="OIJ2027" s="20"/>
      <c r="OIK2027" s="20"/>
      <c r="OIL2027" s="20"/>
      <c r="OIM2027" s="20"/>
      <c r="OIN2027" s="20"/>
      <c r="OIO2027" s="20"/>
      <c r="OIP2027" s="20"/>
      <c r="OIQ2027" s="20"/>
      <c r="OIR2027" s="20"/>
      <c r="OIS2027" s="20"/>
      <c r="OIT2027" s="20"/>
      <c r="OIU2027" s="20"/>
      <c r="OIV2027" s="20"/>
      <c r="OIW2027" s="20"/>
      <c r="OIX2027" s="20"/>
      <c r="OIY2027" s="20"/>
      <c r="OIZ2027" s="20"/>
      <c r="OJA2027" s="20"/>
      <c r="OJB2027" s="20"/>
      <c r="OJC2027" s="20"/>
      <c r="OJD2027" s="20"/>
      <c r="OJE2027" s="20"/>
      <c r="OJF2027" s="20"/>
      <c r="OJG2027" s="20"/>
      <c r="OJH2027" s="20"/>
      <c r="OJI2027" s="20"/>
      <c r="OJJ2027" s="20"/>
      <c r="OJK2027" s="20"/>
      <c r="OJL2027" s="20"/>
      <c r="OJM2027" s="20"/>
      <c r="OJN2027" s="20"/>
      <c r="OJO2027" s="20"/>
      <c r="OJP2027" s="20"/>
      <c r="OJQ2027" s="20"/>
      <c r="OJR2027" s="20"/>
      <c r="OJS2027" s="20"/>
      <c r="OJT2027" s="20"/>
      <c r="OJU2027" s="20"/>
      <c r="OJV2027" s="20"/>
      <c r="OJW2027" s="20"/>
      <c r="OJX2027" s="20"/>
      <c r="OJY2027" s="20"/>
      <c r="OJZ2027" s="20"/>
      <c r="OKA2027" s="20"/>
      <c r="OKB2027" s="20"/>
      <c r="OKC2027" s="20"/>
      <c r="OKD2027" s="20"/>
      <c r="OKE2027" s="20"/>
      <c r="OKF2027" s="20"/>
      <c r="OKG2027" s="20"/>
      <c r="OKH2027" s="20"/>
      <c r="OKI2027" s="20"/>
      <c r="OKJ2027" s="20"/>
      <c r="OKK2027" s="20"/>
      <c r="OKL2027" s="20"/>
      <c r="OKM2027" s="20"/>
      <c r="OKN2027" s="20"/>
      <c r="OKO2027" s="20"/>
      <c r="OKP2027" s="20"/>
      <c r="OKQ2027" s="20"/>
      <c r="OKR2027" s="20"/>
      <c r="OKS2027" s="20"/>
      <c r="OKT2027" s="20"/>
      <c r="OKU2027" s="20"/>
      <c r="OKV2027" s="20"/>
      <c r="OKW2027" s="20"/>
      <c r="OKX2027" s="20"/>
      <c r="OKY2027" s="20"/>
      <c r="OKZ2027" s="20"/>
      <c r="OLA2027" s="20"/>
      <c r="OLB2027" s="20"/>
      <c r="OLC2027" s="20"/>
      <c r="OLD2027" s="20"/>
      <c r="OLE2027" s="20"/>
      <c r="OLF2027" s="20"/>
      <c r="OLG2027" s="20"/>
      <c r="OLH2027" s="20"/>
      <c r="OLI2027" s="20"/>
      <c r="OLJ2027" s="20"/>
      <c r="OLK2027" s="20"/>
      <c r="OLL2027" s="20"/>
      <c r="OLM2027" s="20"/>
      <c r="OLN2027" s="20"/>
      <c r="OLO2027" s="20"/>
      <c r="OLP2027" s="20"/>
      <c r="OLQ2027" s="20"/>
      <c r="OLR2027" s="20"/>
      <c r="OLS2027" s="20"/>
      <c r="OLT2027" s="20"/>
      <c r="OLU2027" s="20"/>
      <c r="OLV2027" s="20"/>
      <c r="OLW2027" s="20"/>
      <c r="OLX2027" s="20"/>
      <c r="OLY2027" s="20"/>
      <c r="OLZ2027" s="20"/>
      <c r="OMA2027" s="20"/>
      <c r="OMB2027" s="20"/>
      <c r="OMC2027" s="20"/>
      <c r="OMD2027" s="20"/>
      <c r="OME2027" s="20"/>
      <c r="OMF2027" s="20"/>
      <c r="OMG2027" s="20"/>
      <c r="OMH2027" s="20"/>
      <c r="OMI2027" s="20"/>
      <c r="OMJ2027" s="20"/>
      <c r="OMK2027" s="20"/>
      <c r="OML2027" s="20"/>
      <c r="OMM2027" s="20"/>
      <c r="OMN2027" s="20"/>
      <c r="OMO2027" s="20"/>
      <c r="OMP2027" s="20"/>
      <c r="OMQ2027" s="20"/>
      <c r="OMR2027" s="20"/>
      <c r="OMS2027" s="20"/>
      <c r="OMT2027" s="20"/>
      <c r="OMU2027" s="20"/>
      <c r="OMV2027" s="20"/>
      <c r="OMW2027" s="20"/>
      <c r="OMX2027" s="20"/>
      <c r="OMY2027" s="20"/>
      <c r="OMZ2027" s="20"/>
      <c r="ONA2027" s="20"/>
      <c r="ONB2027" s="20"/>
      <c r="ONC2027" s="20"/>
      <c r="OND2027" s="20"/>
      <c r="ONE2027" s="20"/>
      <c r="ONF2027" s="20"/>
      <c r="ONG2027" s="20"/>
      <c r="ONH2027" s="20"/>
      <c r="ONI2027" s="20"/>
      <c r="ONJ2027" s="20"/>
      <c r="ONK2027" s="20"/>
      <c r="ONL2027" s="20"/>
      <c r="ONM2027" s="20"/>
      <c r="ONN2027" s="20"/>
      <c r="ONO2027" s="20"/>
      <c r="ONP2027" s="20"/>
      <c r="ONQ2027" s="20"/>
      <c r="ONR2027" s="20"/>
      <c r="ONS2027" s="20"/>
      <c r="ONT2027" s="20"/>
      <c r="ONU2027" s="20"/>
      <c r="ONV2027" s="20"/>
      <c r="ONW2027" s="20"/>
      <c r="ONX2027" s="20"/>
      <c r="ONY2027" s="20"/>
      <c r="ONZ2027" s="20"/>
      <c r="OOA2027" s="20"/>
      <c r="OOB2027" s="20"/>
      <c r="OOC2027" s="20"/>
      <c r="OOD2027" s="20"/>
      <c r="OOE2027" s="20"/>
      <c r="OOF2027" s="20"/>
      <c r="OOG2027" s="20"/>
      <c r="OOH2027" s="20"/>
      <c r="OOI2027" s="20"/>
      <c r="OOJ2027" s="20"/>
      <c r="OOK2027" s="20"/>
      <c r="OOL2027" s="20"/>
      <c r="OOM2027" s="20"/>
      <c r="OON2027" s="20"/>
      <c r="OOO2027" s="20"/>
      <c r="OOP2027" s="20"/>
      <c r="OOQ2027" s="20"/>
      <c r="OOR2027" s="20"/>
      <c r="OOS2027" s="20"/>
      <c r="OOT2027" s="20"/>
      <c r="OOU2027" s="20"/>
      <c r="OOV2027" s="20"/>
      <c r="OOW2027" s="20"/>
      <c r="OOX2027" s="20"/>
      <c r="OOY2027" s="20"/>
      <c r="OOZ2027" s="20"/>
      <c r="OPA2027" s="20"/>
      <c r="OPB2027" s="20"/>
      <c r="OPC2027" s="20"/>
      <c r="OPD2027" s="20"/>
      <c r="OPE2027" s="20"/>
      <c r="OPF2027" s="20"/>
      <c r="OPG2027" s="20"/>
      <c r="OPH2027" s="20"/>
      <c r="OPI2027" s="20"/>
      <c r="OPJ2027" s="20"/>
      <c r="OPK2027" s="20"/>
      <c r="OPL2027" s="20"/>
      <c r="OPM2027" s="20"/>
      <c r="OPN2027" s="20"/>
      <c r="OPO2027" s="20"/>
      <c r="OPP2027" s="20"/>
      <c r="OPQ2027" s="20"/>
      <c r="OPR2027" s="20"/>
      <c r="OPS2027" s="20"/>
      <c r="OPT2027" s="20"/>
      <c r="OPU2027" s="20"/>
      <c r="OPV2027" s="20"/>
      <c r="OPW2027" s="20"/>
      <c r="OPX2027" s="20"/>
      <c r="OPY2027" s="20"/>
      <c r="OPZ2027" s="20"/>
      <c r="OQA2027" s="20"/>
      <c r="OQB2027" s="20"/>
      <c r="OQC2027" s="20"/>
      <c r="OQD2027" s="20"/>
      <c r="OQE2027" s="20"/>
      <c r="OQF2027" s="20"/>
      <c r="OQG2027" s="20"/>
      <c r="OQH2027" s="20"/>
      <c r="OQI2027" s="20"/>
      <c r="OQJ2027" s="20"/>
      <c r="OQK2027" s="20"/>
      <c r="OQL2027" s="20"/>
      <c r="OQM2027" s="20"/>
      <c r="OQN2027" s="20"/>
      <c r="OQO2027" s="20"/>
      <c r="OQP2027" s="20"/>
      <c r="OQQ2027" s="20"/>
      <c r="OQR2027" s="20"/>
      <c r="OQS2027" s="20"/>
      <c r="OQT2027" s="20"/>
      <c r="OQU2027" s="20"/>
      <c r="OQV2027" s="20"/>
      <c r="OQW2027" s="20"/>
      <c r="OQX2027" s="20"/>
      <c r="OQY2027" s="20"/>
      <c r="OQZ2027" s="20"/>
      <c r="ORA2027" s="20"/>
      <c r="ORB2027" s="20"/>
      <c r="ORC2027" s="20"/>
      <c r="ORD2027" s="20"/>
      <c r="ORE2027" s="20"/>
      <c r="ORF2027" s="20"/>
      <c r="ORG2027" s="20"/>
      <c r="ORH2027" s="20"/>
      <c r="ORI2027" s="20"/>
      <c r="ORJ2027" s="20"/>
      <c r="ORK2027" s="20"/>
      <c r="ORL2027" s="20"/>
      <c r="ORM2027" s="20"/>
      <c r="ORN2027" s="20"/>
      <c r="ORO2027" s="20"/>
      <c r="ORP2027" s="20"/>
      <c r="ORQ2027" s="20"/>
      <c r="ORR2027" s="20"/>
      <c r="ORS2027" s="20"/>
      <c r="ORT2027" s="20"/>
      <c r="ORU2027" s="20"/>
      <c r="ORV2027" s="20"/>
      <c r="ORW2027" s="20"/>
      <c r="ORX2027" s="20"/>
      <c r="ORY2027" s="20"/>
      <c r="ORZ2027" s="20"/>
      <c r="OSA2027" s="20"/>
      <c r="OSB2027" s="20"/>
      <c r="OSC2027" s="20"/>
      <c r="OSD2027" s="20"/>
      <c r="OSE2027" s="20"/>
      <c r="OSF2027" s="20"/>
      <c r="OSG2027" s="20"/>
      <c r="OSH2027" s="20"/>
      <c r="OSI2027" s="20"/>
      <c r="OSJ2027" s="20"/>
      <c r="OSK2027" s="20"/>
      <c r="OSL2027" s="20"/>
      <c r="OSM2027" s="20"/>
      <c r="OSN2027" s="20"/>
      <c r="OSO2027" s="20"/>
      <c r="OSP2027" s="20"/>
      <c r="OSQ2027" s="20"/>
      <c r="OSR2027" s="20"/>
      <c r="OSS2027" s="20"/>
      <c r="OST2027" s="20"/>
      <c r="OSU2027" s="20"/>
      <c r="OSV2027" s="20"/>
      <c r="OSW2027" s="20"/>
      <c r="OSX2027" s="20"/>
      <c r="OSY2027" s="20"/>
      <c r="OSZ2027" s="20"/>
      <c r="OTA2027" s="20"/>
      <c r="OTB2027" s="20"/>
      <c r="OTC2027" s="20"/>
      <c r="OTD2027" s="20"/>
      <c r="OTE2027" s="20"/>
      <c r="OTF2027" s="20"/>
      <c r="OTG2027" s="20"/>
      <c r="OTH2027" s="20"/>
      <c r="OTI2027" s="20"/>
      <c r="OTJ2027" s="20"/>
      <c r="OTK2027" s="20"/>
      <c r="OTL2027" s="20"/>
      <c r="OTM2027" s="20"/>
      <c r="OTN2027" s="20"/>
      <c r="OTO2027" s="20"/>
      <c r="OTP2027" s="20"/>
      <c r="OTQ2027" s="20"/>
      <c r="OTR2027" s="20"/>
      <c r="OTS2027" s="20"/>
      <c r="OTT2027" s="20"/>
      <c r="OTU2027" s="20"/>
      <c r="OTV2027" s="20"/>
      <c r="OTW2027" s="20"/>
      <c r="OTX2027" s="20"/>
      <c r="OTY2027" s="20"/>
      <c r="OTZ2027" s="20"/>
      <c r="OUA2027" s="20"/>
      <c r="OUB2027" s="20"/>
      <c r="OUC2027" s="20"/>
      <c r="OUD2027" s="20"/>
      <c r="OUE2027" s="20"/>
      <c r="OUF2027" s="20"/>
      <c r="OUG2027" s="20"/>
      <c r="OUH2027" s="20"/>
      <c r="OUI2027" s="20"/>
      <c r="OUJ2027" s="20"/>
      <c r="OUK2027" s="20"/>
      <c r="OUL2027" s="20"/>
      <c r="OUM2027" s="20"/>
      <c r="OUN2027" s="20"/>
      <c r="OUO2027" s="20"/>
      <c r="OUP2027" s="20"/>
      <c r="OUQ2027" s="20"/>
      <c r="OUR2027" s="20"/>
      <c r="OUS2027" s="20"/>
      <c r="OUT2027" s="20"/>
      <c r="OUU2027" s="20"/>
      <c r="OUV2027" s="20"/>
      <c r="OUW2027" s="20"/>
      <c r="OUX2027" s="20"/>
      <c r="OUY2027" s="20"/>
      <c r="OUZ2027" s="20"/>
      <c r="OVA2027" s="20"/>
      <c r="OVB2027" s="20"/>
      <c r="OVC2027" s="20"/>
      <c r="OVD2027" s="20"/>
      <c r="OVE2027" s="20"/>
      <c r="OVF2027" s="20"/>
      <c r="OVG2027" s="20"/>
      <c r="OVH2027" s="20"/>
      <c r="OVI2027" s="20"/>
      <c r="OVJ2027" s="20"/>
      <c r="OVK2027" s="20"/>
      <c r="OVL2027" s="20"/>
      <c r="OVM2027" s="20"/>
      <c r="OVN2027" s="20"/>
      <c r="OVO2027" s="20"/>
      <c r="OVP2027" s="20"/>
      <c r="OVQ2027" s="20"/>
      <c r="OVR2027" s="20"/>
      <c r="OVS2027" s="20"/>
      <c r="OVT2027" s="20"/>
      <c r="OVU2027" s="20"/>
      <c r="OVV2027" s="20"/>
      <c r="OVW2027" s="20"/>
      <c r="OVX2027" s="20"/>
      <c r="OVY2027" s="20"/>
      <c r="OVZ2027" s="20"/>
      <c r="OWA2027" s="20"/>
      <c r="OWB2027" s="20"/>
      <c r="OWC2027" s="20"/>
      <c r="OWD2027" s="20"/>
      <c r="OWE2027" s="20"/>
      <c r="OWF2027" s="20"/>
      <c r="OWG2027" s="20"/>
      <c r="OWH2027" s="20"/>
      <c r="OWI2027" s="20"/>
      <c r="OWJ2027" s="20"/>
      <c r="OWK2027" s="20"/>
      <c r="OWL2027" s="20"/>
      <c r="OWM2027" s="20"/>
      <c r="OWN2027" s="20"/>
      <c r="OWO2027" s="20"/>
      <c r="OWP2027" s="20"/>
      <c r="OWQ2027" s="20"/>
      <c r="OWR2027" s="20"/>
      <c r="OWS2027" s="20"/>
      <c r="OWT2027" s="20"/>
      <c r="OWU2027" s="20"/>
      <c r="OWV2027" s="20"/>
      <c r="OWW2027" s="20"/>
      <c r="OWX2027" s="20"/>
      <c r="OWY2027" s="20"/>
      <c r="OWZ2027" s="20"/>
      <c r="OXA2027" s="20"/>
      <c r="OXB2027" s="20"/>
      <c r="OXC2027" s="20"/>
      <c r="OXD2027" s="20"/>
      <c r="OXE2027" s="20"/>
      <c r="OXF2027" s="20"/>
      <c r="OXG2027" s="20"/>
      <c r="OXH2027" s="20"/>
      <c r="OXI2027" s="20"/>
      <c r="OXJ2027" s="20"/>
      <c r="OXK2027" s="20"/>
      <c r="OXL2027" s="20"/>
      <c r="OXM2027" s="20"/>
      <c r="OXN2027" s="20"/>
      <c r="OXO2027" s="20"/>
      <c r="OXP2027" s="20"/>
      <c r="OXQ2027" s="20"/>
      <c r="OXR2027" s="20"/>
      <c r="OXS2027" s="20"/>
      <c r="OXT2027" s="20"/>
      <c r="OXU2027" s="20"/>
      <c r="OXV2027" s="20"/>
      <c r="OXW2027" s="20"/>
      <c r="OXX2027" s="20"/>
      <c r="OXY2027" s="20"/>
      <c r="OXZ2027" s="20"/>
      <c r="OYA2027" s="20"/>
      <c r="OYB2027" s="20"/>
      <c r="OYC2027" s="20"/>
      <c r="OYD2027" s="20"/>
      <c r="OYE2027" s="20"/>
      <c r="OYF2027" s="20"/>
      <c r="OYG2027" s="20"/>
      <c r="OYH2027" s="20"/>
      <c r="OYI2027" s="20"/>
      <c r="OYJ2027" s="20"/>
      <c r="OYK2027" s="20"/>
      <c r="OYL2027" s="20"/>
      <c r="OYM2027" s="20"/>
      <c r="OYN2027" s="20"/>
      <c r="OYO2027" s="20"/>
      <c r="OYP2027" s="20"/>
      <c r="OYQ2027" s="20"/>
      <c r="OYR2027" s="20"/>
      <c r="OYS2027" s="20"/>
      <c r="OYT2027" s="20"/>
      <c r="OYU2027" s="20"/>
      <c r="OYV2027" s="20"/>
      <c r="OYW2027" s="20"/>
      <c r="OYX2027" s="20"/>
      <c r="OYY2027" s="20"/>
      <c r="OYZ2027" s="20"/>
      <c r="OZA2027" s="20"/>
      <c r="OZB2027" s="20"/>
      <c r="OZC2027" s="20"/>
      <c r="OZD2027" s="20"/>
      <c r="OZE2027" s="20"/>
      <c r="OZF2027" s="20"/>
      <c r="OZG2027" s="20"/>
      <c r="OZH2027" s="20"/>
      <c r="OZI2027" s="20"/>
      <c r="OZJ2027" s="20"/>
      <c r="OZK2027" s="20"/>
      <c r="OZL2027" s="20"/>
      <c r="OZM2027" s="20"/>
      <c r="OZN2027" s="20"/>
      <c r="OZO2027" s="20"/>
      <c r="OZP2027" s="20"/>
      <c r="OZQ2027" s="20"/>
      <c r="OZR2027" s="20"/>
      <c r="OZS2027" s="20"/>
      <c r="OZT2027" s="20"/>
      <c r="OZU2027" s="20"/>
      <c r="OZV2027" s="20"/>
      <c r="OZW2027" s="20"/>
      <c r="OZX2027" s="20"/>
      <c r="OZY2027" s="20"/>
      <c r="OZZ2027" s="20"/>
      <c r="PAA2027" s="20"/>
      <c r="PAB2027" s="20"/>
      <c r="PAC2027" s="20"/>
      <c r="PAD2027" s="20"/>
      <c r="PAE2027" s="20"/>
      <c r="PAF2027" s="20"/>
      <c r="PAG2027" s="20"/>
      <c r="PAH2027" s="20"/>
      <c r="PAI2027" s="20"/>
      <c r="PAJ2027" s="20"/>
      <c r="PAK2027" s="20"/>
      <c r="PAL2027" s="20"/>
      <c r="PAM2027" s="20"/>
      <c r="PAN2027" s="20"/>
      <c r="PAO2027" s="20"/>
      <c r="PAP2027" s="20"/>
      <c r="PAQ2027" s="20"/>
      <c r="PAR2027" s="20"/>
      <c r="PAS2027" s="20"/>
      <c r="PAT2027" s="20"/>
      <c r="PAU2027" s="20"/>
      <c r="PAV2027" s="20"/>
      <c r="PAW2027" s="20"/>
      <c r="PAX2027" s="20"/>
      <c r="PAY2027" s="20"/>
      <c r="PAZ2027" s="20"/>
      <c r="PBA2027" s="20"/>
      <c r="PBB2027" s="20"/>
      <c r="PBC2027" s="20"/>
      <c r="PBD2027" s="20"/>
      <c r="PBE2027" s="20"/>
      <c r="PBF2027" s="20"/>
      <c r="PBG2027" s="20"/>
      <c r="PBH2027" s="20"/>
      <c r="PBI2027" s="20"/>
      <c r="PBJ2027" s="20"/>
      <c r="PBK2027" s="20"/>
      <c r="PBL2027" s="20"/>
      <c r="PBM2027" s="20"/>
      <c r="PBN2027" s="20"/>
      <c r="PBO2027" s="20"/>
      <c r="PBP2027" s="20"/>
      <c r="PBQ2027" s="20"/>
      <c r="PBR2027" s="20"/>
      <c r="PBS2027" s="20"/>
      <c r="PBT2027" s="20"/>
      <c r="PBU2027" s="20"/>
      <c r="PBV2027" s="20"/>
      <c r="PBW2027" s="20"/>
      <c r="PBX2027" s="20"/>
      <c r="PBY2027" s="20"/>
      <c r="PBZ2027" s="20"/>
      <c r="PCA2027" s="20"/>
      <c r="PCB2027" s="20"/>
      <c r="PCC2027" s="20"/>
      <c r="PCD2027" s="20"/>
      <c r="PCE2027" s="20"/>
      <c r="PCF2027" s="20"/>
      <c r="PCG2027" s="20"/>
      <c r="PCH2027" s="20"/>
      <c r="PCI2027" s="20"/>
      <c r="PCJ2027" s="20"/>
      <c r="PCK2027" s="20"/>
      <c r="PCL2027" s="20"/>
      <c r="PCM2027" s="20"/>
      <c r="PCN2027" s="20"/>
      <c r="PCO2027" s="20"/>
      <c r="PCP2027" s="20"/>
      <c r="PCQ2027" s="20"/>
      <c r="PCR2027" s="20"/>
      <c r="PCS2027" s="20"/>
      <c r="PCT2027" s="20"/>
      <c r="PCU2027" s="20"/>
      <c r="PCV2027" s="20"/>
      <c r="PCW2027" s="20"/>
      <c r="PCX2027" s="20"/>
      <c r="PCY2027" s="20"/>
      <c r="PCZ2027" s="20"/>
      <c r="PDA2027" s="20"/>
      <c r="PDB2027" s="20"/>
      <c r="PDC2027" s="20"/>
      <c r="PDD2027" s="20"/>
      <c r="PDE2027" s="20"/>
      <c r="PDF2027" s="20"/>
      <c r="PDG2027" s="20"/>
      <c r="PDH2027" s="20"/>
      <c r="PDI2027" s="20"/>
      <c r="PDJ2027" s="20"/>
      <c r="PDK2027" s="20"/>
      <c r="PDL2027" s="20"/>
      <c r="PDM2027" s="20"/>
      <c r="PDN2027" s="20"/>
      <c r="PDO2027" s="20"/>
      <c r="PDP2027" s="20"/>
      <c r="PDQ2027" s="20"/>
      <c r="PDR2027" s="20"/>
      <c r="PDS2027" s="20"/>
      <c r="PDT2027" s="20"/>
      <c r="PDU2027" s="20"/>
      <c r="PDV2027" s="20"/>
      <c r="PDW2027" s="20"/>
      <c r="PDX2027" s="20"/>
      <c r="PDY2027" s="20"/>
      <c r="PDZ2027" s="20"/>
      <c r="PEA2027" s="20"/>
      <c r="PEB2027" s="20"/>
      <c r="PEC2027" s="20"/>
      <c r="PED2027" s="20"/>
      <c r="PEE2027" s="20"/>
      <c r="PEF2027" s="20"/>
      <c r="PEG2027" s="20"/>
      <c r="PEH2027" s="20"/>
      <c r="PEI2027" s="20"/>
      <c r="PEJ2027" s="20"/>
      <c r="PEK2027" s="20"/>
      <c r="PEL2027" s="20"/>
      <c r="PEM2027" s="20"/>
      <c r="PEN2027" s="20"/>
      <c r="PEO2027" s="20"/>
      <c r="PEP2027" s="20"/>
      <c r="PEQ2027" s="20"/>
      <c r="PER2027" s="20"/>
      <c r="PES2027" s="20"/>
      <c r="PET2027" s="20"/>
      <c r="PEU2027" s="20"/>
      <c r="PEV2027" s="20"/>
      <c r="PEW2027" s="20"/>
      <c r="PEX2027" s="20"/>
      <c r="PEY2027" s="20"/>
      <c r="PEZ2027" s="20"/>
      <c r="PFA2027" s="20"/>
      <c r="PFB2027" s="20"/>
      <c r="PFC2027" s="20"/>
      <c r="PFD2027" s="20"/>
      <c r="PFE2027" s="20"/>
      <c r="PFF2027" s="20"/>
      <c r="PFG2027" s="20"/>
      <c r="PFH2027" s="20"/>
      <c r="PFI2027" s="20"/>
      <c r="PFJ2027" s="20"/>
      <c r="PFK2027" s="20"/>
      <c r="PFL2027" s="20"/>
      <c r="PFM2027" s="20"/>
      <c r="PFN2027" s="20"/>
      <c r="PFO2027" s="20"/>
      <c r="PFP2027" s="20"/>
      <c r="PFQ2027" s="20"/>
      <c r="PFR2027" s="20"/>
      <c r="PFS2027" s="20"/>
      <c r="PFT2027" s="20"/>
      <c r="PFU2027" s="20"/>
      <c r="PFV2027" s="20"/>
      <c r="PFW2027" s="20"/>
      <c r="PFX2027" s="20"/>
      <c r="PFY2027" s="20"/>
      <c r="PFZ2027" s="20"/>
      <c r="PGA2027" s="20"/>
      <c r="PGB2027" s="20"/>
      <c r="PGC2027" s="20"/>
      <c r="PGD2027" s="20"/>
      <c r="PGE2027" s="20"/>
      <c r="PGF2027" s="20"/>
      <c r="PGG2027" s="20"/>
      <c r="PGH2027" s="20"/>
      <c r="PGI2027" s="20"/>
      <c r="PGJ2027" s="20"/>
      <c r="PGK2027" s="20"/>
      <c r="PGL2027" s="20"/>
      <c r="PGM2027" s="20"/>
      <c r="PGN2027" s="20"/>
      <c r="PGO2027" s="20"/>
      <c r="PGP2027" s="20"/>
      <c r="PGQ2027" s="20"/>
      <c r="PGR2027" s="20"/>
      <c r="PGS2027" s="20"/>
      <c r="PGT2027" s="20"/>
      <c r="PGU2027" s="20"/>
      <c r="PGV2027" s="20"/>
      <c r="PGW2027" s="20"/>
      <c r="PGX2027" s="20"/>
      <c r="PGY2027" s="20"/>
      <c r="PGZ2027" s="20"/>
      <c r="PHA2027" s="20"/>
      <c r="PHB2027" s="20"/>
      <c r="PHC2027" s="20"/>
      <c r="PHD2027" s="20"/>
      <c r="PHE2027" s="20"/>
      <c r="PHF2027" s="20"/>
      <c r="PHG2027" s="20"/>
      <c r="PHH2027" s="20"/>
      <c r="PHI2027" s="20"/>
      <c r="PHJ2027" s="20"/>
      <c r="PHK2027" s="20"/>
      <c r="PHL2027" s="20"/>
      <c r="PHM2027" s="20"/>
      <c r="PHN2027" s="20"/>
      <c r="PHO2027" s="20"/>
      <c r="PHP2027" s="20"/>
      <c r="PHQ2027" s="20"/>
      <c r="PHR2027" s="20"/>
      <c r="PHS2027" s="20"/>
      <c r="PHT2027" s="20"/>
      <c r="PHU2027" s="20"/>
      <c r="PHV2027" s="20"/>
      <c r="PHW2027" s="20"/>
      <c r="PHX2027" s="20"/>
      <c r="PHY2027" s="20"/>
      <c r="PHZ2027" s="20"/>
      <c r="PIA2027" s="20"/>
      <c r="PIB2027" s="20"/>
      <c r="PIC2027" s="20"/>
      <c r="PID2027" s="20"/>
      <c r="PIE2027" s="20"/>
      <c r="PIF2027" s="20"/>
      <c r="PIG2027" s="20"/>
      <c r="PIH2027" s="20"/>
      <c r="PII2027" s="20"/>
      <c r="PIJ2027" s="20"/>
      <c r="PIK2027" s="20"/>
      <c r="PIL2027" s="20"/>
      <c r="PIM2027" s="20"/>
      <c r="PIN2027" s="20"/>
      <c r="PIO2027" s="20"/>
      <c r="PIP2027" s="20"/>
      <c r="PIQ2027" s="20"/>
      <c r="PIR2027" s="20"/>
      <c r="PIS2027" s="20"/>
      <c r="PIT2027" s="20"/>
      <c r="PIU2027" s="20"/>
      <c r="PIV2027" s="20"/>
      <c r="PIW2027" s="20"/>
      <c r="PIX2027" s="20"/>
      <c r="PIY2027" s="20"/>
      <c r="PIZ2027" s="20"/>
      <c r="PJA2027" s="20"/>
      <c r="PJB2027" s="20"/>
      <c r="PJC2027" s="20"/>
      <c r="PJD2027" s="20"/>
      <c r="PJE2027" s="20"/>
      <c r="PJF2027" s="20"/>
      <c r="PJG2027" s="20"/>
      <c r="PJH2027" s="20"/>
      <c r="PJI2027" s="20"/>
      <c r="PJJ2027" s="20"/>
      <c r="PJK2027" s="20"/>
      <c r="PJL2027" s="20"/>
      <c r="PJM2027" s="20"/>
      <c r="PJN2027" s="20"/>
      <c r="PJO2027" s="20"/>
      <c r="PJP2027" s="20"/>
      <c r="PJQ2027" s="20"/>
      <c r="PJR2027" s="20"/>
      <c r="PJS2027" s="20"/>
      <c r="PJT2027" s="20"/>
      <c r="PJU2027" s="20"/>
      <c r="PJV2027" s="20"/>
      <c r="PJW2027" s="20"/>
      <c r="PJX2027" s="20"/>
      <c r="PJY2027" s="20"/>
      <c r="PJZ2027" s="20"/>
      <c r="PKA2027" s="20"/>
      <c r="PKB2027" s="20"/>
      <c r="PKC2027" s="20"/>
      <c r="PKD2027" s="20"/>
      <c r="PKE2027" s="20"/>
      <c r="PKF2027" s="20"/>
      <c r="PKG2027" s="20"/>
      <c r="PKH2027" s="20"/>
      <c r="PKI2027" s="20"/>
      <c r="PKJ2027" s="20"/>
      <c r="PKK2027" s="20"/>
      <c r="PKL2027" s="20"/>
      <c r="PKM2027" s="20"/>
      <c r="PKN2027" s="20"/>
      <c r="PKO2027" s="20"/>
      <c r="PKP2027" s="20"/>
      <c r="PKQ2027" s="20"/>
      <c r="PKR2027" s="20"/>
      <c r="PKS2027" s="20"/>
      <c r="PKT2027" s="20"/>
      <c r="PKU2027" s="20"/>
      <c r="PKV2027" s="20"/>
      <c r="PKW2027" s="20"/>
      <c r="PKX2027" s="20"/>
      <c r="PKY2027" s="20"/>
      <c r="PKZ2027" s="20"/>
      <c r="PLA2027" s="20"/>
      <c r="PLB2027" s="20"/>
      <c r="PLC2027" s="20"/>
      <c r="PLD2027" s="20"/>
      <c r="PLE2027" s="20"/>
      <c r="PLF2027" s="20"/>
      <c r="PLG2027" s="20"/>
      <c r="PLH2027" s="20"/>
      <c r="PLI2027" s="20"/>
      <c r="PLJ2027" s="20"/>
      <c r="PLK2027" s="20"/>
      <c r="PLL2027" s="20"/>
      <c r="PLM2027" s="20"/>
      <c r="PLN2027" s="20"/>
      <c r="PLO2027" s="20"/>
      <c r="PLP2027" s="20"/>
      <c r="PLQ2027" s="20"/>
      <c r="PLR2027" s="20"/>
      <c r="PLS2027" s="20"/>
      <c r="PLT2027" s="20"/>
      <c r="PLU2027" s="20"/>
      <c r="PLV2027" s="20"/>
      <c r="PLW2027" s="20"/>
      <c r="PLX2027" s="20"/>
      <c r="PLY2027" s="20"/>
      <c r="PLZ2027" s="20"/>
      <c r="PMA2027" s="20"/>
      <c r="PMB2027" s="20"/>
      <c r="PMC2027" s="20"/>
      <c r="PMD2027" s="20"/>
      <c r="PME2027" s="20"/>
      <c r="PMF2027" s="20"/>
      <c r="PMG2027" s="20"/>
      <c r="PMH2027" s="20"/>
      <c r="PMI2027" s="20"/>
      <c r="PMJ2027" s="20"/>
      <c r="PMK2027" s="20"/>
      <c r="PML2027" s="20"/>
      <c r="PMM2027" s="20"/>
      <c r="PMN2027" s="20"/>
      <c r="PMO2027" s="20"/>
      <c r="PMP2027" s="20"/>
      <c r="PMQ2027" s="20"/>
      <c r="PMR2027" s="20"/>
      <c r="PMS2027" s="20"/>
      <c r="PMT2027" s="20"/>
      <c r="PMU2027" s="20"/>
      <c r="PMV2027" s="20"/>
      <c r="PMW2027" s="20"/>
      <c r="PMX2027" s="20"/>
      <c r="PMY2027" s="20"/>
      <c r="PMZ2027" s="20"/>
      <c r="PNA2027" s="20"/>
      <c r="PNB2027" s="20"/>
      <c r="PNC2027" s="20"/>
      <c r="PND2027" s="20"/>
      <c r="PNE2027" s="20"/>
      <c r="PNF2027" s="20"/>
      <c r="PNG2027" s="20"/>
      <c r="PNH2027" s="20"/>
      <c r="PNI2027" s="20"/>
      <c r="PNJ2027" s="20"/>
      <c r="PNK2027" s="20"/>
      <c r="PNL2027" s="20"/>
      <c r="PNM2027" s="20"/>
      <c r="PNN2027" s="20"/>
      <c r="PNO2027" s="20"/>
      <c r="PNP2027" s="20"/>
      <c r="PNQ2027" s="20"/>
      <c r="PNR2027" s="20"/>
      <c r="PNS2027" s="20"/>
      <c r="PNT2027" s="20"/>
      <c r="PNU2027" s="20"/>
      <c r="PNV2027" s="20"/>
      <c r="PNW2027" s="20"/>
      <c r="PNX2027" s="20"/>
      <c r="PNY2027" s="20"/>
      <c r="PNZ2027" s="20"/>
      <c r="POA2027" s="20"/>
      <c r="POB2027" s="20"/>
      <c r="POC2027" s="20"/>
      <c r="POD2027" s="20"/>
      <c r="POE2027" s="20"/>
      <c r="POF2027" s="20"/>
      <c r="POG2027" s="20"/>
      <c r="POH2027" s="20"/>
      <c r="POI2027" s="20"/>
      <c r="POJ2027" s="20"/>
      <c r="POK2027" s="20"/>
      <c r="POL2027" s="20"/>
      <c r="POM2027" s="20"/>
      <c r="PON2027" s="20"/>
      <c r="POO2027" s="20"/>
      <c r="POP2027" s="20"/>
      <c r="POQ2027" s="20"/>
      <c r="POR2027" s="20"/>
      <c r="POS2027" s="20"/>
      <c r="POT2027" s="20"/>
      <c r="POU2027" s="20"/>
      <c r="POV2027" s="20"/>
      <c r="POW2027" s="20"/>
      <c r="POX2027" s="20"/>
      <c r="POY2027" s="20"/>
      <c r="POZ2027" s="20"/>
      <c r="PPA2027" s="20"/>
      <c r="PPB2027" s="20"/>
      <c r="PPC2027" s="20"/>
      <c r="PPD2027" s="20"/>
      <c r="PPE2027" s="20"/>
      <c r="PPF2027" s="20"/>
      <c r="PPG2027" s="20"/>
      <c r="PPH2027" s="20"/>
      <c r="PPI2027" s="20"/>
      <c r="PPJ2027" s="20"/>
      <c r="PPK2027" s="20"/>
      <c r="PPL2027" s="20"/>
      <c r="PPM2027" s="20"/>
      <c r="PPN2027" s="20"/>
      <c r="PPO2027" s="20"/>
      <c r="PPP2027" s="20"/>
      <c r="PPQ2027" s="20"/>
      <c r="PPR2027" s="20"/>
      <c r="PPS2027" s="20"/>
      <c r="PPT2027" s="20"/>
      <c r="PPU2027" s="20"/>
      <c r="PPV2027" s="20"/>
      <c r="PPW2027" s="20"/>
      <c r="PPX2027" s="20"/>
      <c r="PPY2027" s="20"/>
      <c r="PPZ2027" s="20"/>
      <c r="PQA2027" s="20"/>
      <c r="PQB2027" s="20"/>
      <c r="PQC2027" s="20"/>
      <c r="PQD2027" s="20"/>
      <c r="PQE2027" s="20"/>
      <c r="PQF2027" s="20"/>
      <c r="PQG2027" s="20"/>
      <c r="PQH2027" s="20"/>
      <c r="PQI2027" s="20"/>
      <c r="PQJ2027" s="20"/>
      <c r="PQK2027" s="20"/>
      <c r="PQL2027" s="20"/>
      <c r="PQM2027" s="20"/>
      <c r="PQN2027" s="20"/>
      <c r="PQO2027" s="20"/>
      <c r="PQP2027" s="20"/>
      <c r="PQQ2027" s="20"/>
      <c r="PQR2027" s="20"/>
      <c r="PQS2027" s="20"/>
      <c r="PQT2027" s="20"/>
      <c r="PQU2027" s="20"/>
      <c r="PQV2027" s="20"/>
      <c r="PQW2027" s="20"/>
      <c r="PQX2027" s="20"/>
      <c r="PQY2027" s="20"/>
      <c r="PQZ2027" s="20"/>
      <c r="PRA2027" s="20"/>
      <c r="PRB2027" s="20"/>
      <c r="PRC2027" s="20"/>
      <c r="PRD2027" s="20"/>
      <c r="PRE2027" s="20"/>
      <c r="PRF2027" s="20"/>
      <c r="PRG2027" s="20"/>
      <c r="PRH2027" s="20"/>
      <c r="PRI2027" s="20"/>
      <c r="PRJ2027" s="20"/>
      <c r="PRK2027" s="20"/>
      <c r="PRL2027" s="20"/>
      <c r="PRM2027" s="20"/>
      <c r="PRN2027" s="20"/>
      <c r="PRO2027" s="20"/>
      <c r="PRP2027" s="20"/>
      <c r="PRQ2027" s="20"/>
      <c r="PRR2027" s="20"/>
      <c r="PRS2027" s="20"/>
      <c r="PRT2027" s="20"/>
      <c r="PRU2027" s="20"/>
      <c r="PRV2027" s="20"/>
      <c r="PRW2027" s="20"/>
      <c r="PRX2027" s="20"/>
      <c r="PRY2027" s="20"/>
      <c r="PRZ2027" s="20"/>
      <c r="PSA2027" s="20"/>
      <c r="PSB2027" s="20"/>
      <c r="PSC2027" s="20"/>
      <c r="PSD2027" s="20"/>
      <c r="PSE2027" s="20"/>
      <c r="PSF2027" s="20"/>
      <c r="PSG2027" s="20"/>
      <c r="PSH2027" s="20"/>
      <c r="PSI2027" s="20"/>
      <c r="PSJ2027" s="20"/>
      <c r="PSK2027" s="20"/>
      <c r="PSL2027" s="20"/>
      <c r="PSM2027" s="20"/>
      <c r="PSN2027" s="20"/>
      <c r="PSO2027" s="20"/>
      <c r="PSP2027" s="20"/>
      <c r="PSQ2027" s="20"/>
      <c r="PSR2027" s="20"/>
      <c r="PSS2027" s="20"/>
      <c r="PST2027" s="20"/>
      <c r="PSU2027" s="20"/>
      <c r="PSV2027" s="20"/>
      <c r="PSW2027" s="20"/>
      <c r="PSX2027" s="20"/>
      <c r="PSY2027" s="20"/>
      <c r="PSZ2027" s="20"/>
      <c r="PTA2027" s="20"/>
      <c r="PTB2027" s="20"/>
      <c r="PTC2027" s="20"/>
      <c r="PTD2027" s="20"/>
      <c r="PTE2027" s="20"/>
      <c r="PTF2027" s="20"/>
      <c r="PTG2027" s="20"/>
      <c r="PTH2027" s="20"/>
      <c r="PTI2027" s="20"/>
      <c r="PTJ2027" s="20"/>
      <c r="PTK2027" s="20"/>
      <c r="PTL2027" s="20"/>
      <c r="PTM2027" s="20"/>
      <c r="PTN2027" s="20"/>
      <c r="PTO2027" s="20"/>
      <c r="PTP2027" s="20"/>
      <c r="PTQ2027" s="20"/>
      <c r="PTR2027" s="20"/>
      <c r="PTS2027" s="20"/>
      <c r="PTT2027" s="20"/>
      <c r="PTU2027" s="20"/>
      <c r="PTV2027" s="20"/>
      <c r="PTW2027" s="20"/>
      <c r="PTX2027" s="20"/>
      <c r="PTY2027" s="20"/>
      <c r="PTZ2027" s="20"/>
      <c r="PUA2027" s="20"/>
      <c r="PUB2027" s="20"/>
      <c r="PUC2027" s="20"/>
      <c r="PUD2027" s="20"/>
      <c r="PUE2027" s="20"/>
      <c r="PUF2027" s="20"/>
      <c r="PUG2027" s="20"/>
      <c r="PUH2027" s="20"/>
      <c r="PUI2027" s="20"/>
      <c r="PUJ2027" s="20"/>
      <c r="PUK2027" s="20"/>
      <c r="PUL2027" s="20"/>
      <c r="PUM2027" s="20"/>
      <c r="PUN2027" s="20"/>
      <c r="PUO2027" s="20"/>
      <c r="PUP2027" s="20"/>
      <c r="PUQ2027" s="20"/>
      <c r="PUR2027" s="20"/>
      <c r="PUS2027" s="20"/>
      <c r="PUT2027" s="20"/>
      <c r="PUU2027" s="20"/>
      <c r="PUV2027" s="20"/>
      <c r="PUW2027" s="20"/>
      <c r="PUX2027" s="20"/>
      <c r="PUY2027" s="20"/>
      <c r="PUZ2027" s="20"/>
      <c r="PVA2027" s="20"/>
      <c r="PVB2027" s="20"/>
      <c r="PVC2027" s="20"/>
      <c r="PVD2027" s="20"/>
      <c r="PVE2027" s="20"/>
      <c r="PVF2027" s="20"/>
      <c r="PVG2027" s="20"/>
      <c r="PVH2027" s="20"/>
      <c r="PVI2027" s="20"/>
      <c r="PVJ2027" s="20"/>
      <c r="PVK2027" s="20"/>
      <c r="PVL2027" s="20"/>
      <c r="PVM2027" s="20"/>
      <c r="PVN2027" s="20"/>
      <c r="PVO2027" s="20"/>
      <c r="PVP2027" s="20"/>
      <c r="PVQ2027" s="20"/>
      <c r="PVR2027" s="20"/>
      <c r="PVS2027" s="20"/>
      <c r="PVT2027" s="20"/>
      <c r="PVU2027" s="20"/>
      <c r="PVV2027" s="20"/>
      <c r="PVW2027" s="20"/>
      <c r="PVX2027" s="20"/>
      <c r="PVY2027" s="20"/>
      <c r="PVZ2027" s="20"/>
      <c r="PWA2027" s="20"/>
      <c r="PWB2027" s="20"/>
      <c r="PWC2027" s="20"/>
      <c r="PWD2027" s="20"/>
      <c r="PWE2027" s="20"/>
      <c r="PWF2027" s="20"/>
      <c r="PWG2027" s="20"/>
      <c r="PWH2027" s="20"/>
      <c r="PWI2027" s="20"/>
      <c r="PWJ2027" s="20"/>
      <c r="PWK2027" s="20"/>
      <c r="PWL2027" s="20"/>
      <c r="PWM2027" s="20"/>
      <c r="PWN2027" s="20"/>
      <c r="PWO2027" s="20"/>
      <c r="PWP2027" s="20"/>
      <c r="PWQ2027" s="20"/>
      <c r="PWR2027" s="20"/>
      <c r="PWS2027" s="20"/>
      <c r="PWT2027" s="20"/>
      <c r="PWU2027" s="20"/>
      <c r="PWV2027" s="20"/>
      <c r="PWW2027" s="20"/>
      <c r="PWX2027" s="20"/>
      <c r="PWY2027" s="20"/>
      <c r="PWZ2027" s="20"/>
      <c r="PXA2027" s="20"/>
      <c r="PXB2027" s="20"/>
      <c r="PXC2027" s="20"/>
      <c r="PXD2027" s="20"/>
      <c r="PXE2027" s="20"/>
      <c r="PXF2027" s="20"/>
      <c r="PXG2027" s="20"/>
      <c r="PXH2027" s="20"/>
      <c r="PXI2027" s="20"/>
      <c r="PXJ2027" s="20"/>
      <c r="PXK2027" s="20"/>
      <c r="PXL2027" s="20"/>
      <c r="PXM2027" s="20"/>
      <c r="PXN2027" s="20"/>
      <c r="PXO2027" s="20"/>
      <c r="PXP2027" s="20"/>
      <c r="PXQ2027" s="20"/>
      <c r="PXR2027" s="20"/>
      <c r="PXS2027" s="20"/>
      <c r="PXT2027" s="20"/>
      <c r="PXU2027" s="20"/>
      <c r="PXV2027" s="20"/>
      <c r="PXW2027" s="20"/>
      <c r="PXX2027" s="20"/>
      <c r="PXY2027" s="20"/>
      <c r="PXZ2027" s="20"/>
      <c r="PYA2027" s="20"/>
      <c r="PYB2027" s="20"/>
      <c r="PYC2027" s="20"/>
      <c r="PYD2027" s="20"/>
      <c r="PYE2027" s="20"/>
      <c r="PYF2027" s="20"/>
      <c r="PYG2027" s="20"/>
      <c r="PYH2027" s="20"/>
      <c r="PYI2027" s="20"/>
      <c r="PYJ2027" s="20"/>
      <c r="PYK2027" s="20"/>
      <c r="PYL2027" s="20"/>
      <c r="PYM2027" s="20"/>
      <c r="PYN2027" s="20"/>
      <c r="PYO2027" s="20"/>
      <c r="PYP2027" s="20"/>
      <c r="PYQ2027" s="20"/>
      <c r="PYR2027" s="20"/>
      <c r="PYS2027" s="20"/>
      <c r="PYT2027" s="20"/>
      <c r="PYU2027" s="20"/>
      <c r="PYV2027" s="20"/>
      <c r="PYW2027" s="20"/>
      <c r="PYX2027" s="20"/>
      <c r="PYY2027" s="20"/>
      <c r="PYZ2027" s="20"/>
      <c r="PZA2027" s="20"/>
      <c r="PZB2027" s="20"/>
      <c r="PZC2027" s="20"/>
      <c r="PZD2027" s="20"/>
      <c r="PZE2027" s="20"/>
      <c r="PZF2027" s="20"/>
      <c r="PZG2027" s="20"/>
      <c r="PZH2027" s="20"/>
      <c r="PZI2027" s="20"/>
      <c r="PZJ2027" s="20"/>
      <c r="PZK2027" s="20"/>
      <c r="PZL2027" s="20"/>
      <c r="PZM2027" s="20"/>
      <c r="PZN2027" s="20"/>
      <c r="PZO2027" s="20"/>
      <c r="PZP2027" s="20"/>
      <c r="PZQ2027" s="20"/>
      <c r="PZR2027" s="20"/>
      <c r="PZS2027" s="20"/>
      <c r="PZT2027" s="20"/>
      <c r="PZU2027" s="20"/>
      <c r="PZV2027" s="20"/>
      <c r="PZW2027" s="20"/>
      <c r="PZX2027" s="20"/>
      <c r="PZY2027" s="20"/>
      <c r="PZZ2027" s="20"/>
      <c r="QAA2027" s="20"/>
      <c r="QAB2027" s="20"/>
      <c r="QAC2027" s="20"/>
      <c r="QAD2027" s="20"/>
      <c r="QAE2027" s="20"/>
      <c r="QAF2027" s="20"/>
      <c r="QAG2027" s="20"/>
      <c r="QAH2027" s="20"/>
      <c r="QAI2027" s="20"/>
      <c r="QAJ2027" s="20"/>
      <c r="QAK2027" s="20"/>
      <c r="QAL2027" s="20"/>
      <c r="QAM2027" s="20"/>
      <c r="QAN2027" s="20"/>
      <c r="QAO2027" s="20"/>
      <c r="QAP2027" s="20"/>
      <c r="QAQ2027" s="20"/>
      <c r="QAR2027" s="20"/>
      <c r="QAS2027" s="20"/>
      <c r="QAT2027" s="20"/>
      <c r="QAU2027" s="20"/>
      <c r="QAV2027" s="20"/>
      <c r="QAW2027" s="20"/>
      <c r="QAX2027" s="20"/>
      <c r="QAY2027" s="20"/>
      <c r="QAZ2027" s="20"/>
      <c r="QBA2027" s="20"/>
      <c r="QBB2027" s="20"/>
      <c r="QBC2027" s="20"/>
      <c r="QBD2027" s="20"/>
      <c r="QBE2027" s="20"/>
      <c r="QBF2027" s="20"/>
      <c r="QBG2027" s="20"/>
      <c r="QBH2027" s="20"/>
      <c r="QBI2027" s="20"/>
      <c r="QBJ2027" s="20"/>
      <c r="QBK2027" s="20"/>
      <c r="QBL2027" s="20"/>
      <c r="QBM2027" s="20"/>
      <c r="QBN2027" s="20"/>
      <c r="QBO2027" s="20"/>
      <c r="QBP2027" s="20"/>
      <c r="QBQ2027" s="20"/>
      <c r="QBR2027" s="20"/>
      <c r="QBS2027" s="20"/>
      <c r="QBT2027" s="20"/>
      <c r="QBU2027" s="20"/>
      <c r="QBV2027" s="20"/>
      <c r="QBW2027" s="20"/>
      <c r="QBX2027" s="20"/>
      <c r="QBY2027" s="20"/>
      <c r="QBZ2027" s="20"/>
      <c r="QCA2027" s="20"/>
      <c r="QCB2027" s="20"/>
      <c r="QCC2027" s="20"/>
      <c r="QCD2027" s="20"/>
      <c r="QCE2027" s="20"/>
      <c r="QCF2027" s="20"/>
      <c r="QCG2027" s="20"/>
      <c r="QCH2027" s="20"/>
      <c r="QCI2027" s="20"/>
      <c r="QCJ2027" s="20"/>
      <c r="QCK2027" s="20"/>
      <c r="QCL2027" s="20"/>
      <c r="QCM2027" s="20"/>
      <c r="QCN2027" s="20"/>
      <c r="QCO2027" s="20"/>
      <c r="QCP2027" s="20"/>
      <c r="QCQ2027" s="20"/>
      <c r="QCR2027" s="20"/>
      <c r="QCS2027" s="20"/>
      <c r="QCT2027" s="20"/>
      <c r="QCU2027" s="20"/>
      <c r="QCV2027" s="20"/>
      <c r="QCW2027" s="20"/>
      <c r="QCX2027" s="20"/>
      <c r="QCY2027" s="20"/>
      <c r="QCZ2027" s="20"/>
      <c r="QDA2027" s="20"/>
      <c r="QDB2027" s="20"/>
      <c r="QDC2027" s="20"/>
      <c r="QDD2027" s="20"/>
      <c r="QDE2027" s="20"/>
      <c r="QDF2027" s="20"/>
      <c r="QDG2027" s="20"/>
      <c r="QDH2027" s="20"/>
      <c r="QDI2027" s="20"/>
      <c r="QDJ2027" s="20"/>
      <c r="QDK2027" s="20"/>
      <c r="QDL2027" s="20"/>
      <c r="QDM2027" s="20"/>
      <c r="QDN2027" s="20"/>
      <c r="QDO2027" s="20"/>
      <c r="QDP2027" s="20"/>
      <c r="QDQ2027" s="20"/>
      <c r="QDR2027" s="20"/>
      <c r="QDS2027" s="20"/>
      <c r="QDT2027" s="20"/>
      <c r="QDU2027" s="20"/>
      <c r="QDV2027" s="20"/>
      <c r="QDW2027" s="20"/>
      <c r="QDX2027" s="20"/>
      <c r="QDY2027" s="20"/>
      <c r="QDZ2027" s="20"/>
      <c r="QEA2027" s="20"/>
      <c r="QEB2027" s="20"/>
      <c r="QEC2027" s="20"/>
      <c r="QED2027" s="20"/>
      <c r="QEE2027" s="20"/>
      <c r="QEF2027" s="20"/>
      <c r="QEG2027" s="20"/>
      <c r="QEH2027" s="20"/>
      <c r="QEI2027" s="20"/>
      <c r="QEJ2027" s="20"/>
      <c r="QEK2027" s="20"/>
      <c r="QEL2027" s="20"/>
      <c r="QEM2027" s="20"/>
      <c r="QEN2027" s="20"/>
      <c r="QEO2027" s="20"/>
      <c r="QEP2027" s="20"/>
      <c r="QEQ2027" s="20"/>
      <c r="QER2027" s="20"/>
      <c r="QES2027" s="20"/>
      <c r="QET2027" s="20"/>
      <c r="QEU2027" s="20"/>
      <c r="QEV2027" s="20"/>
      <c r="QEW2027" s="20"/>
      <c r="QEX2027" s="20"/>
      <c r="QEY2027" s="20"/>
      <c r="QEZ2027" s="20"/>
      <c r="QFA2027" s="20"/>
      <c r="QFB2027" s="20"/>
      <c r="QFC2027" s="20"/>
      <c r="QFD2027" s="20"/>
      <c r="QFE2027" s="20"/>
      <c r="QFF2027" s="20"/>
      <c r="QFG2027" s="20"/>
      <c r="QFH2027" s="20"/>
      <c r="QFI2027" s="20"/>
      <c r="QFJ2027" s="20"/>
      <c r="QFK2027" s="20"/>
      <c r="QFL2027" s="20"/>
      <c r="QFM2027" s="20"/>
      <c r="QFN2027" s="20"/>
      <c r="QFO2027" s="20"/>
      <c r="QFP2027" s="20"/>
      <c r="QFQ2027" s="20"/>
      <c r="QFR2027" s="20"/>
      <c r="QFS2027" s="20"/>
      <c r="QFT2027" s="20"/>
      <c r="QFU2027" s="20"/>
      <c r="QFV2027" s="20"/>
      <c r="QFW2027" s="20"/>
      <c r="QFX2027" s="20"/>
      <c r="QFY2027" s="20"/>
      <c r="QFZ2027" s="20"/>
      <c r="QGA2027" s="20"/>
      <c r="QGB2027" s="20"/>
      <c r="QGC2027" s="20"/>
      <c r="QGD2027" s="20"/>
      <c r="QGE2027" s="20"/>
      <c r="QGF2027" s="20"/>
      <c r="QGG2027" s="20"/>
      <c r="QGH2027" s="20"/>
      <c r="QGI2027" s="20"/>
      <c r="QGJ2027" s="20"/>
      <c r="QGK2027" s="20"/>
      <c r="QGL2027" s="20"/>
      <c r="QGM2027" s="20"/>
      <c r="QGN2027" s="20"/>
      <c r="QGO2027" s="20"/>
      <c r="QGP2027" s="20"/>
      <c r="QGQ2027" s="20"/>
      <c r="QGR2027" s="20"/>
      <c r="QGS2027" s="20"/>
      <c r="QGT2027" s="20"/>
      <c r="QGU2027" s="20"/>
      <c r="QGV2027" s="20"/>
      <c r="QGW2027" s="20"/>
      <c r="QGX2027" s="20"/>
      <c r="QGY2027" s="20"/>
      <c r="QGZ2027" s="20"/>
      <c r="QHA2027" s="20"/>
      <c r="QHB2027" s="20"/>
      <c r="QHC2027" s="20"/>
      <c r="QHD2027" s="20"/>
      <c r="QHE2027" s="20"/>
      <c r="QHF2027" s="20"/>
      <c r="QHG2027" s="20"/>
      <c r="QHH2027" s="20"/>
      <c r="QHI2027" s="20"/>
      <c r="QHJ2027" s="20"/>
      <c r="QHK2027" s="20"/>
      <c r="QHL2027" s="20"/>
      <c r="QHM2027" s="20"/>
      <c r="QHN2027" s="20"/>
      <c r="QHO2027" s="20"/>
      <c r="QHP2027" s="20"/>
      <c r="QHQ2027" s="20"/>
      <c r="QHR2027" s="20"/>
      <c r="QHS2027" s="20"/>
      <c r="QHT2027" s="20"/>
      <c r="QHU2027" s="20"/>
      <c r="QHV2027" s="20"/>
      <c r="QHW2027" s="20"/>
      <c r="QHX2027" s="20"/>
      <c r="QHY2027" s="20"/>
      <c r="QHZ2027" s="20"/>
      <c r="QIA2027" s="20"/>
      <c r="QIB2027" s="20"/>
      <c r="QIC2027" s="20"/>
      <c r="QID2027" s="20"/>
      <c r="QIE2027" s="20"/>
      <c r="QIF2027" s="20"/>
      <c r="QIG2027" s="20"/>
      <c r="QIH2027" s="20"/>
      <c r="QII2027" s="20"/>
      <c r="QIJ2027" s="20"/>
      <c r="QIK2027" s="20"/>
      <c r="QIL2027" s="20"/>
      <c r="QIM2027" s="20"/>
      <c r="QIN2027" s="20"/>
      <c r="QIO2027" s="20"/>
      <c r="QIP2027" s="20"/>
      <c r="QIQ2027" s="20"/>
      <c r="QIR2027" s="20"/>
      <c r="QIS2027" s="20"/>
      <c r="QIT2027" s="20"/>
      <c r="QIU2027" s="20"/>
      <c r="QIV2027" s="20"/>
      <c r="QIW2027" s="20"/>
      <c r="QIX2027" s="20"/>
      <c r="QIY2027" s="20"/>
      <c r="QIZ2027" s="20"/>
      <c r="QJA2027" s="20"/>
      <c r="QJB2027" s="20"/>
      <c r="QJC2027" s="20"/>
      <c r="QJD2027" s="20"/>
      <c r="QJE2027" s="20"/>
      <c r="QJF2027" s="20"/>
      <c r="QJG2027" s="20"/>
      <c r="QJH2027" s="20"/>
      <c r="QJI2027" s="20"/>
      <c r="QJJ2027" s="20"/>
      <c r="QJK2027" s="20"/>
      <c r="QJL2027" s="20"/>
      <c r="QJM2027" s="20"/>
      <c r="QJN2027" s="20"/>
      <c r="QJO2027" s="20"/>
      <c r="QJP2027" s="20"/>
      <c r="QJQ2027" s="20"/>
      <c r="QJR2027" s="20"/>
      <c r="QJS2027" s="20"/>
      <c r="QJT2027" s="20"/>
      <c r="QJU2027" s="20"/>
      <c r="QJV2027" s="20"/>
      <c r="QJW2027" s="20"/>
      <c r="QJX2027" s="20"/>
      <c r="QJY2027" s="20"/>
      <c r="QJZ2027" s="20"/>
      <c r="QKA2027" s="20"/>
      <c r="QKB2027" s="20"/>
      <c r="QKC2027" s="20"/>
      <c r="QKD2027" s="20"/>
      <c r="QKE2027" s="20"/>
      <c r="QKF2027" s="20"/>
      <c r="QKG2027" s="20"/>
      <c r="QKH2027" s="20"/>
      <c r="QKI2027" s="20"/>
      <c r="QKJ2027" s="20"/>
      <c r="QKK2027" s="20"/>
      <c r="QKL2027" s="20"/>
      <c r="QKM2027" s="20"/>
      <c r="QKN2027" s="20"/>
      <c r="QKO2027" s="20"/>
      <c r="QKP2027" s="20"/>
      <c r="QKQ2027" s="20"/>
      <c r="QKR2027" s="20"/>
      <c r="QKS2027" s="20"/>
      <c r="QKT2027" s="20"/>
      <c r="QKU2027" s="20"/>
      <c r="QKV2027" s="20"/>
      <c r="QKW2027" s="20"/>
      <c r="QKX2027" s="20"/>
      <c r="QKY2027" s="20"/>
      <c r="QKZ2027" s="20"/>
      <c r="QLA2027" s="20"/>
      <c r="QLB2027" s="20"/>
      <c r="QLC2027" s="20"/>
      <c r="QLD2027" s="20"/>
      <c r="QLE2027" s="20"/>
      <c r="QLF2027" s="20"/>
      <c r="QLG2027" s="20"/>
      <c r="QLH2027" s="20"/>
      <c r="QLI2027" s="20"/>
      <c r="QLJ2027" s="20"/>
      <c r="QLK2027" s="20"/>
      <c r="QLL2027" s="20"/>
      <c r="QLM2027" s="20"/>
      <c r="QLN2027" s="20"/>
      <c r="QLO2027" s="20"/>
      <c r="QLP2027" s="20"/>
      <c r="QLQ2027" s="20"/>
      <c r="QLR2027" s="20"/>
      <c r="QLS2027" s="20"/>
      <c r="QLT2027" s="20"/>
      <c r="QLU2027" s="20"/>
      <c r="QLV2027" s="20"/>
      <c r="QLW2027" s="20"/>
      <c r="QLX2027" s="20"/>
      <c r="QLY2027" s="20"/>
      <c r="QLZ2027" s="20"/>
      <c r="QMA2027" s="20"/>
      <c r="QMB2027" s="20"/>
      <c r="QMC2027" s="20"/>
      <c r="QMD2027" s="20"/>
      <c r="QME2027" s="20"/>
      <c r="QMF2027" s="20"/>
      <c r="QMG2027" s="20"/>
      <c r="QMH2027" s="20"/>
      <c r="QMI2027" s="20"/>
      <c r="QMJ2027" s="20"/>
      <c r="QMK2027" s="20"/>
      <c r="QML2027" s="20"/>
      <c r="QMM2027" s="20"/>
      <c r="QMN2027" s="20"/>
      <c r="QMO2027" s="20"/>
      <c r="QMP2027" s="20"/>
      <c r="QMQ2027" s="20"/>
      <c r="QMR2027" s="20"/>
      <c r="QMS2027" s="20"/>
      <c r="QMT2027" s="20"/>
      <c r="QMU2027" s="20"/>
      <c r="QMV2027" s="20"/>
      <c r="QMW2027" s="20"/>
      <c r="QMX2027" s="20"/>
      <c r="QMY2027" s="20"/>
      <c r="QMZ2027" s="20"/>
      <c r="QNA2027" s="20"/>
      <c r="QNB2027" s="20"/>
      <c r="QNC2027" s="20"/>
      <c r="QND2027" s="20"/>
      <c r="QNE2027" s="20"/>
      <c r="QNF2027" s="20"/>
      <c r="QNG2027" s="20"/>
      <c r="QNH2027" s="20"/>
      <c r="QNI2027" s="20"/>
      <c r="QNJ2027" s="20"/>
      <c r="QNK2027" s="20"/>
      <c r="QNL2027" s="20"/>
      <c r="QNM2027" s="20"/>
      <c r="QNN2027" s="20"/>
      <c r="QNO2027" s="20"/>
      <c r="QNP2027" s="20"/>
      <c r="QNQ2027" s="20"/>
      <c r="QNR2027" s="20"/>
      <c r="QNS2027" s="20"/>
      <c r="QNT2027" s="20"/>
      <c r="QNU2027" s="20"/>
      <c r="QNV2027" s="20"/>
      <c r="QNW2027" s="20"/>
      <c r="QNX2027" s="20"/>
      <c r="QNY2027" s="20"/>
      <c r="QNZ2027" s="20"/>
      <c r="QOA2027" s="20"/>
      <c r="QOB2027" s="20"/>
      <c r="QOC2027" s="20"/>
      <c r="QOD2027" s="20"/>
      <c r="QOE2027" s="20"/>
      <c r="QOF2027" s="20"/>
      <c r="QOG2027" s="20"/>
      <c r="QOH2027" s="20"/>
      <c r="QOI2027" s="20"/>
      <c r="QOJ2027" s="20"/>
      <c r="QOK2027" s="20"/>
      <c r="QOL2027" s="20"/>
      <c r="QOM2027" s="20"/>
      <c r="QON2027" s="20"/>
      <c r="QOO2027" s="20"/>
      <c r="QOP2027" s="20"/>
      <c r="QOQ2027" s="20"/>
      <c r="QOR2027" s="20"/>
      <c r="QOS2027" s="20"/>
      <c r="QOT2027" s="20"/>
      <c r="QOU2027" s="20"/>
      <c r="QOV2027" s="20"/>
      <c r="QOW2027" s="20"/>
      <c r="QOX2027" s="20"/>
      <c r="QOY2027" s="20"/>
      <c r="QOZ2027" s="20"/>
      <c r="QPA2027" s="20"/>
      <c r="QPB2027" s="20"/>
      <c r="QPC2027" s="20"/>
      <c r="QPD2027" s="20"/>
      <c r="QPE2027" s="20"/>
      <c r="QPF2027" s="20"/>
      <c r="QPG2027" s="20"/>
      <c r="QPH2027" s="20"/>
      <c r="QPI2027" s="20"/>
      <c r="QPJ2027" s="20"/>
      <c r="QPK2027" s="20"/>
      <c r="QPL2027" s="20"/>
      <c r="QPM2027" s="20"/>
      <c r="QPN2027" s="20"/>
      <c r="QPO2027" s="20"/>
      <c r="QPP2027" s="20"/>
      <c r="QPQ2027" s="20"/>
      <c r="QPR2027" s="20"/>
      <c r="QPS2027" s="20"/>
      <c r="QPT2027" s="20"/>
      <c r="QPU2027" s="20"/>
      <c r="QPV2027" s="20"/>
      <c r="QPW2027" s="20"/>
      <c r="QPX2027" s="20"/>
      <c r="QPY2027" s="20"/>
      <c r="QPZ2027" s="20"/>
      <c r="QQA2027" s="20"/>
      <c r="QQB2027" s="20"/>
      <c r="QQC2027" s="20"/>
      <c r="QQD2027" s="20"/>
      <c r="QQE2027" s="20"/>
      <c r="QQF2027" s="20"/>
      <c r="QQG2027" s="20"/>
      <c r="QQH2027" s="20"/>
      <c r="QQI2027" s="20"/>
      <c r="QQJ2027" s="20"/>
      <c r="QQK2027" s="20"/>
      <c r="QQL2027" s="20"/>
      <c r="QQM2027" s="20"/>
      <c r="QQN2027" s="20"/>
      <c r="QQO2027" s="20"/>
      <c r="QQP2027" s="20"/>
      <c r="QQQ2027" s="20"/>
      <c r="QQR2027" s="20"/>
      <c r="QQS2027" s="20"/>
      <c r="QQT2027" s="20"/>
      <c r="QQU2027" s="20"/>
      <c r="QQV2027" s="20"/>
      <c r="QQW2027" s="20"/>
      <c r="QQX2027" s="20"/>
      <c r="QQY2027" s="20"/>
      <c r="QQZ2027" s="20"/>
      <c r="QRA2027" s="20"/>
      <c r="QRB2027" s="20"/>
      <c r="QRC2027" s="20"/>
      <c r="QRD2027" s="20"/>
      <c r="QRE2027" s="20"/>
      <c r="QRF2027" s="20"/>
      <c r="QRG2027" s="20"/>
      <c r="QRH2027" s="20"/>
      <c r="QRI2027" s="20"/>
      <c r="QRJ2027" s="20"/>
      <c r="QRK2027" s="20"/>
      <c r="QRL2027" s="20"/>
      <c r="QRM2027" s="20"/>
      <c r="QRN2027" s="20"/>
      <c r="QRO2027" s="20"/>
      <c r="QRP2027" s="20"/>
      <c r="QRQ2027" s="20"/>
      <c r="QRR2027" s="20"/>
      <c r="QRS2027" s="20"/>
      <c r="QRT2027" s="20"/>
      <c r="QRU2027" s="20"/>
      <c r="QRV2027" s="20"/>
      <c r="QRW2027" s="20"/>
      <c r="QRX2027" s="20"/>
      <c r="QRY2027" s="20"/>
      <c r="QRZ2027" s="20"/>
      <c r="QSA2027" s="20"/>
      <c r="QSB2027" s="20"/>
      <c r="QSC2027" s="20"/>
      <c r="QSD2027" s="20"/>
      <c r="QSE2027" s="20"/>
      <c r="QSF2027" s="20"/>
      <c r="QSG2027" s="20"/>
      <c r="QSH2027" s="20"/>
      <c r="QSI2027" s="20"/>
      <c r="QSJ2027" s="20"/>
      <c r="QSK2027" s="20"/>
      <c r="QSL2027" s="20"/>
      <c r="QSM2027" s="20"/>
      <c r="QSN2027" s="20"/>
      <c r="QSO2027" s="20"/>
      <c r="QSP2027" s="20"/>
      <c r="QSQ2027" s="20"/>
      <c r="QSR2027" s="20"/>
      <c r="QSS2027" s="20"/>
      <c r="QST2027" s="20"/>
      <c r="QSU2027" s="20"/>
      <c r="QSV2027" s="20"/>
      <c r="QSW2027" s="20"/>
      <c r="QSX2027" s="20"/>
      <c r="QSY2027" s="20"/>
      <c r="QSZ2027" s="20"/>
      <c r="QTA2027" s="20"/>
      <c r="QTB2027" s="20"/>
      <c r="QTC2027" s="20"/>
      <c r="QTD2027" s="20"/>
      <c r="QTE2027" s="20"/>
      <c r="QTF2027" s="20"/>
      <c r="QTG2027" s="20"/>
      <c r="QTH2027" s="20"/>
      <c r="QTI2027" s="20"/>
      <c r="QTJ2027" s="20"/>
      <c r="QTK2027" s="20"/>
      <c r="QTL2027" s="20"/>
      <c r="QTM2027" s="20"/>
      <c r="QTN2027" s="20"/>
      <c r="QTO2027" s="20"/>
      <c r="QTP2027" s="20"/>
      <c r="QTQ2027" s="20"/>
      <c r="QTR2027" s="20"/>
      <c r="QTS2027" s="20"/>
      <c r="QTT2027" s="20"/>
      <c r="QTU2027" s="20"/>
      <c r="QTV2027" s="20"/>
      <c r="QTW2027" s="20"/>
      <c r="QTX2027" s="20"/>
      <c r="QTY2027" s="20"/>
      <c r="QTZ2027" s="20"/>
      <c r="QUA2027" s="20"/>
      <c r="QUB2027" s="20"/>
      <c r="QUC2027" s="20"/>
      <c r="QUD2027" s="20"/>
      <c r="QUE2027" s="20"/>
      <c r="QUF2027" s="20"/>
      <c r="QUG2027" s="20"/>
      <c r="QUH2027" s="20"/>
      <c r="QUI2027" s="20"/>
      <c r="QUJ2027" s="20"/>
      <c r="QUK2027" s="20"/>
      <c r="QUL2027" s="20"/>
      <c r="QUM2027" s="20"/>
      <c r="QUN2027" s="20"/>
      <c r="QUO2027" s="20"/>
      <c r="QUP2027" s="20"/>
      <c r="QUQ2027" s="20"/>
      <c r="QUR2027" s="20"/>
      <c r="QUS2027" s="20"/>
      <c r="QUT2027" s="20"/>
      <c r="QUU2027" s="20"/>
      <c r="QUV2027" s="20"/>
      <c r="QUW2027" s="20"/>
      <c r="QUX2027" s="20"/>
      <c r="QUY2027" s="20"/>
      <c r="QUZ2027" s="20"/>
      <c r="QVA2027" s="20"/>
      <c r="QVB2027" s="20"/>
      <c r="QVC2027" s="20"/>
      <c r="QVD2027" s="20"/>
      <c r="QVE2027" s="20"/>
      <c r="QVF2027" s="20"/>
      <c r="QVG2027" s="20"/>
      <c r="QVH2027" s="20"/>
      <c r="QVI2027" s="20"/>
      <c r="QVJ2027" s="20"/>
      <c r="QVK2027" s="20"/>
      <c r="QVL2027" s="20"/>
      <c r="QVM2027" s="20"/>
      <c r="QVN2027" s="20"/>
      <c r="QVO2027" s="20"/>
      <c r="QVP2027" s="20"/>
      <c r="QVQ2027" s="20"/>
      <c r="QVR2027" s="20"/>
      <c r="QVS2027" s="20"/>
      <c r="QVT2027" s="20"/>
      <c r="QVU2027" s="20"/>
      <c r="QVV2027" s="20"/>
      <c r="QVW2027" s="20"/>
      <c r="QVX2027" s="20"/>
      <c r="QVY2027" s="20"/>
      <c r="QVZ2027" s="20"/>
      <c r="QWA2027" s="20"/>
      <c r="QWB2027" s="20"/>
      <c r="QWC2027" s="20"/>
      <c r="QWD2027" s="20"/>
      <c r="QWE2027" s="20"/>
      <c r="QWF2027" s="20"/>
      <c r="QWG2027" s="20"/>
      <c r="QWH2027" s="20"/>
      <c r="QWI2027" s="20"/>
      <c r="QWJ2027" s="20"/>
      <c r="QWK2027" s="20"/>
      <c r="QWL2027" s="20"/>
      <c r="QWM2027" s="20"/>
      <c r="QWN2027" s="20"/>
      <c r="QWO2027" s="20"/>
      <c r="QWP2027" s="20"/>
      <c r="QWQ2027" s="20"/>
      <c r="QWR2027" s="20"/>
      <c r="QWS2027" s="20"/>
      <c r="QWT2027" s="20"/>
      <c r="QWU2027" s="20"/>
      <c r="QWV2027" s="20"/>
      <c r="QWW2027" s="20"/>
      <c r="QWX2027" s="20"/>
      <c r="QWY2027" s="20"/>
      <c r="QWZ2027" s="20"/>
      <c r="QXA2027" s="20"/>
      <c r="QXB2027" s="20"/>
      <c r="QXC2027" s="20"/>
      <c r="QXD2027" s="20"/>
      <c r="QXE2027" s="20"/>
      <c r="QXF2027" s="20"/>
      <c r="QXG2027" s="20"/>
      <c r="QXH2027" s="20"/>
      <c r="QXI2027" s="20"/>
      <c r="QXJ2027" s="20"/>
      <c r="QXK2027" s="20"/>
      <c r="QXL2027" s="20"/>
      <c r="QXM2027" s="20"/>
      <c r="QXN2027" s="20"/>
      <c r="QXO2027" s="20"/>
      <c r="QXP2027" s="20"/>
      <c r="QXQ2027" s="20"/>
      <c r="QXR2027" s="20"/>
      <c r="QXS2027" s="20"/>
      <c r="QXT2027" s="20"/>
      <c r="QXU2027" s="20"/>
      <c r="QXV2027" s="20"/>
      <c r="QXW2027" s="20"/>
      <c r="QXX2027" s="20"/>
      <c r="QXY2027" s="20"/>
      <c r="QXZ2027" s="20"/>
      <c r="QYA2027" s="20"/>
      <c r="QYB2027" s="20"/>
      <c r="QYC2027" s="20"/>
      <c r="QYD2027" s="20"/>
      <c r="QYE2027" s="20"/>
      <c r="QYF2027" s="20"/>
      <c r="QYG2027" s="20"/>
      <c r="QYH2027" s="20"/>
      <c r="QYI2027" s="20"/>
      <c r="QYJ2027" s="20"/>
      <c r="QYK2027" s="20"/>
      <c r="QYL2027" s="20"/>
      <c r="QYM2027" s="20"/>
      <c r="QYN2027" s="20"/>
      <c r="QYO2027" s="20"/>
      <c r="QYP2027" s="20"/>
      <c r="QYQ2027" s="20"/>
      <c r="QYR2027" s="20"/>
      <c r="QYS2027" s="20"/>
      <c r="QYT2027" s="20"/>
      <c r="QYU2027" s="20"/>
      <c r="QYV2027" s="20"/>
      <c r="QYW2027" s="20"/>
      <c r="QYX2027" s="20"/>
      <c r="QYY2027" s="20"/>
      <c r="QYZ2027" s="20"/>
      <c r="QZA2027" s="20"/>
      <c r="QZB2027" s="20"/>
      <c r="QZC2027" s="20"/>
      <c r="QZD2027" s="20"/>
      <c r="QZE2027" s="20"/>
      <c r="QZF2027" s="20"/>
      <c r="QZG2027" s="20"/>
      <c r="QZH2027" s="20"/>
      <c r="QZI2027" s="20"/>
      <c r="QZJ2027" s="20"/>
      <c r="QZK2027" s="20"/>
      <c r="QZL2027" s="20"/>
      <c r="QZM2027" s="20"/>
      <c r="QZN2027" s="20"/>
      <c r="QZO2027" s="20"/>
      <c r="QZP2027" s="20"/>
      <c r="QZQ2027" s="20"/>
      <c r="QZR2027" s="20"/>
      <c r="QZS2027" s="20"/>
      <c r="QZT2027" s="20"/>
      <c r="QZU2027" s="20"/>
      <c r="QZV2027" s="20"/>
      <c r="QZW2027" s="20"/>
      <c r="QZX2027" s="20"/>
      <c r="QZY2027" s="20"/>
      <c r="QZZ2027" s="20"/>
      <c r="RAA2027" s="20"/>
      <c r="RAB2027" s="20"/>
      <c r="RAC2027" s="20"/>
      <c r="RAD2027" s="20"/>
      <c r="RAE2027" s="20"/>
      <c r="RAF2027" s="20"/>
      <c r="RAG2027" s="20"/>
      <c r="RAH2027" s="20"/>
      <c r="RAI2027" s="20"/>
      <c r="RAJ2027" s="20"/>
      <c r="RAK2027" s="20"/>
      <c r="RAL2027" s="20"/>
      <c r="RAM2027" s="20"/>
      <c r="RAN2027" s="20"/>
      <c r="RAO2027" s="20"/>
      <c r="RAP2027" s="20"/>
      <c r="RAQ2027" s="20"/>
      <c r="RAR2027" s="20"/>
      <c r="RAS2027" s="20"/>
      <c r="RAT2027" s="20"/>
      <c r="RAU2027" s="20"/>
      <c r="RAV2027" s="20"/>
      <c r="RAW2027" s="20"/>
      <c r="RAX2027" s="20"/>
      <c r="RAY2027" s="20"/>
      <c r="RAZ2027" s="20"/>
      <c r="RBA2027" s="20"/>
      <c r="RBB2027" s="20"/>
      <c r="RBC2027" s="20"/>
      <c r="RBD2027" s="20"/>
      <c r="RBE2027" s="20"/>
      <c r="RBF2027" s="20"/>
      <c r="RBG2027" s="20"/>
      <c r="RBH2027" s="20"/>
      <c r="RBI2027" s="20"/>
      <c r="RBJ2027" s="20"/>
      <c r="RBK2027" s="20"/>
      <c r="RBL2027" s="20"/>
      <c r="RBM2027" s="20"/>
      <c r="RBN2027" s="20"/>
      <c r="RBO2027" s="20"/>
      <c r="RBP2027" s="20"/>
      <c r="RBQ2027" s="20"/>
      <c r="RBR2027" s="20"/>
      <c r="RBS2027" s="20"/>
      <c r="RBT2027" s="20"/>
      <c r="RBU2027" s="20"/>
      <c r="RBV2027" s="20"/>
      <c r="RBW2027" s="20"/>
      <c r="RBX2027" s="20"/>
      <c r="RBY2027" s="20"/>
      <c r="RBZ2027" s="20"/>
      <c r="RCA2027" s="20"/>
      <c r="RCB2027" s="20"/>
      <c r="RCC2027" s="20"/>
      <c r="RCD2027" s="20"/>
      <c r="RCE2027" s="20"/>
      <c r="RCF2027" s="20"/>
      <c r="RCG2027" s="20"/>
      <c r="RCH2027" s="20"/>
      <c r="RCI2027" s="20"/>
      <c r="RCJ2027" s="20"/>
      <c r="RCK2027" s="20"/>
      <c r="RCL2027" s="20"/>
      <c r="RCM2027" s="20"/>
      <c r="RCN2027" s="20"/>
      <c r="RCO2027" s="20"/>
      <c r="RCP2027" s="20"/>
      <c r="RCQ2027" s="20"/>
      <c r="RCR2027" s="20"/>
      <c r="RCS2027" s="20"/>
      <c r="RCT2027" s="20"/>
      <c r="RCU2027" s="20"/>
      <c r="RCV2027" s="20"/>
      <c r="RCW2027" s="20"/>
      <c r="RCX2027" s="20"/>
      <c r="RCY2027" s="20"/>
      <c r="RCZ2027" s="20"/>
      <c r="RDA2027" s="20"/>
      <c r="RDB2027" s="20"/>
      <c r="RDC2027" s="20"/>
      <c r="RDD2027" s="20"/>
      <c r="RDE2027" s="20"/>
      <c r="RDF2027" s="20"/>
      <c r="RDG2027" s="20"/>
      <c r="RDH2027" s="20"/>
      <c r="RDI2027" s="20"/>
      <c r="RDJ2027" s="20"/>
      <c r="RDK2027" s="20"/>
      <c r="RDL2027" s="20"/>
      <c r="RDM2027" s="20"/>
      <c r="RDN2027" s="20"/>
      <c r="RDO2027" s="20"/>
      <c r="RDP2027" s="20"/>
      <c r="RDQ2027" s="20"/>
      <c r="RDR2027" s="20"/>
      <c r="RDS2027" s="20"/>
      <c r="RDT2027" s="20"/>
      <c r="RDU2027" s="20"/>
      <c r="RDV2027" s="20"/>
      <c r="RDW2027" s="20"/>
      <c r="RDX2027" s="20"/>
      <c r="RDY2027" s="20"/>
      <c r="RDZ2027" s="20"/>
      <c r="REA2027" s="20"/>
      <c r="REB2027" s="20"/>
      <c r="REC2027" s="20"/>
      <c r="RED2027" s="20"/>
      <c r="REE2027" s="20"/>
      <c r="REF2027" s="20"/>
      <c r="REG2027" s="20"/>
      <c r="REH2027" s="20"/>
      <c r="REI2027" s="20"/>
      <c r="REJ2027" s="20"/>
      <c r="REK2027" s="20"/>
      <c r="REL2027" s="20"/>
      <c r="REM2027" s="20"/>
      <c r="REN2027" s="20"/>
      <c r="REO2027" s="20"/>
      <c r="REP2027" s="20"/>
      <c r="REQ2027" s="20"/>
      <c r="RER2027" s="20"/>
      <c r="RES2027" s="20"/>
      <c r="RET2027" s="20"/>
      <c r="REU2027" s="20"/>
      <c r="REV2027" s="20"/>
      <c r="REW2027" s="20"/>
      <c r="REX2027" s="20"/>
      <c r="REY2027" s="20"/>
      <c r="REZ2027" s="20"/>
      <c r="RFA2027" s="20"/>
      <c r="RFB2027" s="20"/>
      <c r="RFC2027" s="20"/>
      <c r="RFD2027" s="20"/>
      <c r="RFE2027" s="20"/>
      <c r="RFF2027" s="20"/>
      <c r="RFG2027" s="20"/>
      <c r="RFH2027" s="20"/>
      <c r="RFI2027" s="20"/>
      <c r="RFJ2027" s="20"/>
      <c r="RFK2027" s="20"/>
      <c r="RFL2027" s="20"/>
      <c r="RFM2027" s="20"/>
      <c r="RFN2027" s="20"/>
      <c r="RFO2027" s="20"/>
      <c r="RFP2027" s="20"/>
      <c r="RFQ2027" s="20"/>
      <c r="RFR2027" s="20"/>
      <c r="RFS2027" s="20"/>
      <c r="RFT2027" s="20"/>
      <c r="RFU2027" s="20"/>
      <c r="RFV2027" s="20"/>
      <c r="RFW2027" s="20"/>
      <c r="RFX2027" s="20"/>
      <c r="RFY2027" s="20"/>
      <c r="RFZ2027" s="20"/>
      <c r="RGA2027" s="20"/>
      <c r="RGB2027" s="20"/>
      <c r="RGC2027" s="20"/>
      <c r="RGD2027" s="20"/>
      <c r="RGE2027" s="20"/>
      <c r="RGF2027" s="20"/>
      <c r="RGG2027" s="20"/>
      <c r="RGH2027" s="20"/>
      <c r="RGI2027" s="20"/>
      <c r="RGJ2027" s="20"/>
      <c r="RGK2027" s="20"/>
      <c r="RGL2027" s="20"/>
      <c r="RGM2027" s="20"/>
      <c r="RGN2027" s="20"/>
      <c r="RGO2027" s="20"/>
      <c r="RGP2027" s="20"/>
      <c r="RGQ2027" s="20"/>
      <c r="RGR2027" s="20"/>
      <c r="RGS2027" s="20"/>
      <c r="RGT2027" s="20"/>
      <c r="RGU2027" s="20"/>
      <c r="RGV2027" s="20"/>
      <c r="RGW2027" s="20"/>
      <c r="RGX2027" s="20"/>
      <c r="RGY2027" s="20"/>
      <c r="RGZ2027" s="20"/>
      <c r="RHA2027" s="20"/>
      <c r="RHB2027" s="20"/>
      <c r="RHC2027" s="20"/>
      <c r="RHD2027" s="20"/>
      <c r="RHE2027" s="20"/>
      <c r="RHF2027" s="20"/>
      <c r="RHG2027" s="20"/>
      <c r="RHH2027" s="20"/>
      <c r="RHI2027" s="20"/>
      <c r="RHJ2027" s="20"/>
      <c r="RHK2027" s="20"/>
      <c r="RHL2027" s="20"/>
      <c r="RHM2027" s="20"/>
      <c r="RHN2027" s="20"/>
      <c r="RHO2027" s="20"/>
      <c r="RHP2027" s="20"/>
      <c r="RHQ2027" s="20"/>
      <c r="RHR2027" s="20"/>
      <c r="RHS2027" s="20"/>
      <c r="RHT2027" s="20"/>
      <c r="RHU2027" s="20"/>
      <c r="RHV2027" s="20"/>
      <c r="RHW2027" s="20"/>
      <c r="RHX2027" s="20"/>
      <c r="RHY2027" s="20"/>
      <c r="RHZ2027" s="20"/>
      <c r="RIA2027" s="20"/>
      <c r="RIB2027" s="20"/>
      <c r="RIC2027" s="20"/>
      <c r="RID2027" s="20"/>
      <c r="RIE2027" s="20"/>
      <c r="RIF2027" s="20"/>
      <c r="RIG2027" s="20"/>
      <c r="RIH2027" s="20"/>
      <c r="RII2027" s="20"/>
      <c r="RIJ2027" s="20"/>
      <c r="RIK2027" s="20"/>
      <c r="RIL2027" s="20"/>
      <c r="RIM2027" s="20"/>
      <c r="RIN2027" s="20"/>
      <c r="RIO2027" s="20"/>
      <c r="RIP2027" s="20"/>
      <c r="RIQ2027" s="20"/>
      <c r="RIR2027" s="20"/>
      <c r="RIS2027" s="20"/>
      <c r="RIT2027" s="20"/>
      <c r="RIU2027" s="20"/>
      <c r="RIV2027" s="20"/>
      <c r="RIW2027" s="20"/>
      <c r="RIX2027" s="20"/>
      <c r="RIY2027" s="20"/>
      <c r="RIZ2027" s="20"/>
      <c r="RJA2027" s="20"/>
      <c r="RJB2027" s="20"/>
      <c r="RJC2027" s="20"/>
      <c r="RJD2027" s="20"/>
      <c r="RJE2027" s="20"/>
      <c r="RJF2027" s="20"/>
      <c r="RJG2027" s="20"/>
      <c r="RJH2027" s="20"/>
      <c r="RJI2027" s="20"/>
      <c r="RJJ2027" s="20"/>
      <c r="RJK2027" s="20"/>
      <c r="RJL2027" s="20"/>
      <c r="RJM2027" s="20"/>
      <c r="RJN2027" s="20"/>
      <c r="RJO2027" s="20"/>
      <c r="RJP2027" s="20"/>
      <c r="RJQ2027" s="20"/>
      <c r="RJR2027" s="20"/>
      <c r="RJS2027" s="20"/>
      <c r="RJT2027" s="20"/>
      <c r="RJU2027" s="20"/>
      <c r="RJV2027" s="20"/>
      <c r="RJW2027" s="20"/>
      <c r="RJX2027" s="20"/>
      <c r="RJY2027" s="20"/>
      <c r="RJZ2027" s="20"/>
      <c r="RKA2027" s="20"/>
      <c r="RKB2027" s="20"/>
      <c r="RKC2027" s="20"/>
      <c r="RKD2027" s="20"/>
      <c r="RKE2027" s="20"/>
      <c r="RKF2027" s="20"/>
      <c r="RKG2027" s="20"/>
      <c r="RKH2027" s="20"/>
      <c r="RKI2027" s="20"/>
      <c r="RKJ2027" s="20"/>
      <c r="RKK2027" s="20"/>
      <c r="RKL2027" s="20"/>
      <c r="RKM2027" s="20"/>
      <c r="RKN2027" s="20"/>
      <c r="RKO2027" s="20"/>
      <c r="RKP2027" s="20"/>
      <c r="RKQ2027" s="20"/>
      <c r="RKR2027" s="20"/>
      <c r="RKS2027" s="20"/>
      <c r="RKT2027" s="20"/>
      <c r="RKU2027" s="20"/>
      <c r="RKV2027" s="20"/>
      <c r="RKW2027" s="20"/>
      <c r="RKX2027" s="20"/>
      <c r="RKY2027" s="20"/>
      <c r="RKZ2027" s="20"/>
      <c r="RLA2027" s="20"/>
      <c r="RLB2027" s="20"/>
      <c r="RLC2027" s="20"/>
      <c r="RLD2027" s="20"/>
      <c r="RLE2027" s="20"/>
      <c r="RLF2027" s="20"/>
      <c r="RLG2027" s="20"/>
      <c r="RLH2027" s="20"/>
      <c r="RLI2027" s="20"/>
      <c r="RLJ2027" s="20"/>
      <c r="RLK2027" s="20"/>
      <c r="RLL2027" s="20"/>
      <c r="RLM2027" s="20"/>
      <c r="RLN2027" s="20"/>
      <c r="RLO2027" s="20"/>
      <c r="RLP2027" s="20"/>
      <c r="RLQ2027" s="20"/>
      <c r="RLR2027" s="20"/>
      <c r="RLS2027" s="20"/>
      <c r="RLT2027" s="20"/>
      <c r="RLU2027" s="20"/>
      <c r="RLV2027" s="20"/>
      <c r="RLW2027" s="20"/>
      <c r="RLX2027" s="20"/>
      <c r="RLY2027" s="20"/>
      <c r="RLZ2027" s="20"/>
      <c r="RMA2027" s="20"/>
      <c r="RMB2027" s="20"/>
      <c r="RMC2027" s="20"/>
      <c r="RMD2027" s="20"/>
      <c r="RME2027" s="20"/>
      <c r="RMF2027" s="20"/>
      <c r="RMG2027" s="20"/>
      <c r="RMH2027" s="20"/>
      <c r="RMI2027" s="20"/>
      <c r="RMJ2027" s="20"/>
      <c r="RMK2027" s="20"/>
      <c r="RML2027" s="20"/>
      <c r="RMM2027" s="20"/>
      <c r="RMN2027" s="20"/>
      <c r="RMO2027" s="20"/>
      <c r="RMP2027" s="20"/>
      <c r="RMQ2027" s="20"/>
      <c r="RMR2027" s="20"/>
      <c r="RMS2027" s="20"/>
      <c r="RMT2027" s="20"/>
      <c r="RMU2027" s="20"/>
      <c r="RMV2027" s="20"/>
      <c r="RMW2027" s="20"/>
      <c r="RMX2027" s="20"/>
      <c r="RMY2027" s="20"/>
      <c r="RMZ2027" s="20"/>
      <c r="RNA2027" s="20"/>
      <c r="RNB2027" s="20"/>
      <c r="RNC2027" s="20"/>
      <c r="RND2027" s="20"/>
      <c r="RNE2027" s="20"/>
      <c r="RNF2027" s="20"/>
      <c r="RNG2027" s="20"/>
      <c r="RNH2027" s="20"/>
      <c r="RNI2027" s="20"/>
      <c r="RNJ2027" s="20"/>
      <c r="RNK2027" s="20"/>
      <c r="RNL2027" s="20"/>
      <c r="RNM2027" s="20"/>
      <c r="RNN2027" s="20"/>
      <c r="RNO2027" s="20"/>
      <c r="RNP2027" s="20"/>
      <c r="RNQ2027" s="20"/>
      <c r="RNR2027" s="20"/>
      <c r="RNS2027" s="20"/>
      <c r="RNT2027" s="20"/>
      <c r="RNU2027" s="20"/>
      <c r="RNV2027" s="20"/>
      <c r="RNW2027" s="20"/>
      <c r="RNX2027" s="20"/>
      <c r="RNY2027" s="20"/>
      <c r="RNZ2027" s="20"/>
      <c r="ROA2027" s="20"/>
      <c r="ROB2027" s="20"/>
      <c r="ROC2027" s="20"/>
      <c r="ROD2027" s="20"/>
      <c r="ROE2027" s="20"/>
      <c r="ROF2027" s="20"/>
      <c r="ROG2027" s="20"/>
      <c r="ROH2027" s="20"/>
      <c r="ROI2027" s="20"/>
      <c r="ROJ2027" s="20"/>
      <c r="ROK2027" s="20"/>
      <c r="ROL2027" s="20"/>
      <c r="ROM2027" s="20"/>
      <c r="RON2027" s="20"/>
      <c r="ROO2027" s="20"/>
      <c r="ROP2027" s="20"/>
      <c r="ROQ2027" s="20"/>
      <c r="ROR2027" s="20"/>
      <c r="ROS2027" s="20"/>
      <c r="ROT2027" s="20"/>
      <c r="ROU2027" s="20"/>
      <c r="ROV2027" s="20"/>
      <c r="ROW2027" s="20"/>
      <c r="ROX2027" s="20"/>
      <c r="ROY2027" s="20"/>
      <c r="ROZ2027" s="20"/>
      <c r="RPA2027" s="20"/>
      <c r="RPB2027" s="20"/>
      <c r="RPC2027" s="20"/>
      <c r="RPD2027" s="20"/>
      <c r="RPE2027" s="20"/>
      <c r="RPF2027" s="20"/>
      <c r="RPG2027" s="20"/>
      <c r="RPH2027" s="20"/>
      <c r="RPI2027" s="20"/>
      <c r="RPJ2027" s="20"/>
      <c r="RPK2027" s="20"/>
      <c r="RPL2027" s="20"/>
      <c r="RPM2027" s="20"/>
      <c r="RPN2027" s="20"/>
      <c r="RPO2027" s="20"/>
      <c r="RPP2027" s="20"/>
      <c r="RPQ2027" s="20"/>
      <c r="RPR2027" s="20"/>
      <c r="RPS2027" s="20"/>
      <c r="RPT2027" s="20"/>
      <c r="RPU2027" s="20"/>
      <c r="RPV2027" s="20"/>
      <c r="RPW2027" s="20"/>
      <c r="RPX2027" s="20"/>
      <c r="RPY2027" s="20"/>
      <c r="RPZ2027" s="20"/>
      <c r="RQA2027" s="20"/>
      <c r="RQB2027" s="20"/>
      <c r="RQC2027" s="20"/>
      <c r="RQD2027" s="20"/>
      <c r="RQE2027" s="20"/>
      <c r="RQF2027" s="20"/>
      <c r="RQG2027" s="20"/>
      <c r="RQH2027" s="20"/>
      <c r="RQI2027" s="20"/>
      <c r="RQJ2027" s="20"/>
      <c r="RQK2027" s="20"/>
      <c r="RQL2027" s="20"/>
      <c r="RQM2027" s="20"/>
      <c r="RQN2027" s="20"/>
      <c r="RQO2027" s="20"/>
      <c r="RQP2027" s="20"/>
      <c r="RQQ2027" s="20"/>
      <c r="RQR2027" s="20"/>
      <c r="RQS2027" s="20"/>
      <c r="RQT2027" s="20"/>
      <c r="RQU2027" s="20"/>
      <c r="RQV2027" s="20"/>
      <c r="RQW2027" s="20"/>
      <c r="RQX2027" s="20"/>
      <c r="RQY2027" s="20"/>
      <c r="RQZ2027" s="20"/>
      <c r="RRA2027" s="20"/>
      <c r="RRB2027" s="20"/>
      <c r="RRC2027" s="20"/>
      <c r="RRD2027" s="20"/>
      <c r="RRE2027" s="20"/>
      <c r="RRF2027" s="20"/>
      <c r="RRG2027" s="20"/>
      <c r="RRH2027" s="20"/>
      <c r="RRI2027" s="20"/>
      <c r="RRJ2027" s="20"/>
      <c r="RRK2027" s="20"/>
      <c r="RRL2027" s="20"/>
      <c r="RRM2027" s="20"/>
      <c r="RRN2027" s="20"/>
      <c r="RRO2027" s="20"/>
      <c r="RRP2027" s="20"/>
      <c r="RRQ2027" s="20"/>
      <c r="RRR2027" s="20"/>
      <c r="RRS2027" s="20"/>
      <c r="RRT2027" s="20"/>
      <c r="RRU2027" s="20"/>
      <c r="RRV2027" s="20"/>
      <c r="RRW2027" s="20"/>
      <c r="RRX2027" s="20"/>
      <c r="RRY2027" s="20"/>
      <c r="RRZ2027" s="20"/>
      <c r="RSA2027" s="20"/>
      <c r="RSB2027" s="20"/>
      <c r="RSC2027" s="20"/>
      <c r="RSD2027" s="20"/>
      <c r="RSE2027" s="20"/>
      <c r="RSF2027" s="20"/>
      <c r="RSG2027" s="20"/>
      <c r="RSH2027" s="20"/>
      <c r="RSI2027" s="20"/>
      <c r="RSJ2027" s="20"/>
      <c r="RSK2027" s="20"/>
      <c r="RSL2027" s="20"/>
      <c r="RSM2027" s="20"/>
      <c r="RSN2027" s="20"/>
      <c r="RSO2027" s="20"/>
      <c r="RSP2027" s="20"/>
      <c r="RSQ2027" s="20"/>
      <c r="RSR2027" s="20"/>
      <c r="RSS2027" s="20"/>
      <c r="RST2027" s="20"/>
      <c r="RSU2027" s="20"/>
      <c r="RSV2027" s="20"/>
      <c r="RSW2027" s="20"/>
      <c r="RSX2027" s="20"/>
      <c r="RSY2027" s="20"/>
      <c r="RSZ2027" s="20"/>
      <c r="RTA2027" s="20"/>
      <c r="RTB2027" s="20"/>
      <c r="RTC2027" s="20"/>
      <c r="RTD2027" s="20"/>
      <c r="RTE2027" s="20"/>
      <c r="RTF2027" s="20"/>
      <c r="RTG2027" s="20"/>
      <c r="RTH2027" s="20"/>
      <c r="RTI2027" s="20"/>
      <c r="RTJ2027" s="20"/>
      <c r="RTK2027" s="20"/>
      <c r="RTL2027" s="20"/>
      <c r="RTM2027" s="20"/>
      <c r="RTN2027" s="20"/>
      <c r="RTO2027" s="20"/>
      <c r="RTP2027" s="20"/>
      <c r="RTQ2027" s="20"/>
      <c r="RTR2027" s="20"/>
      <c r="RTS2027" s="20"/>
      <c r="RTT2027" s="20"/>
      <c r="RTU2027" s="20"/>
      <c r="RTV2027" s="20"/>
      <c r="RTW2027" s="20"/>
      <c r="RTX2027" s="20"/>
      <c r="RTY2027" s="20"/>
      <c r="RTZ2027" s="20"/>
      <c r="RUA2027" s="20"/>
      <c r="RUB2027" s="20"/>
      <c r="RUC2027" s="20"/>
      <c r="RUD2027" s="20"/>
      <c r="RUE2027" s="20"/>
      <c r="RUF2027" s="20"/>
      <c r="RUG2027" s="20"/>
      <c r="RUH2027" s="20"/>
      <c r="RUI2027" s="20"/>
      <c r="RUJ2027" s="20"/>
      <c r="RUK2027" s="20"/>
      <c r="RUL2027" s="20"/>
      <c r="RUM2027" s="20"/>
      <c r="RUN2027" s="20"/>
      <c r="RUO2027" s="20"/>
      <c r="RUP2027" s="20"/>
      <c r="RUQ2027" s="20"/>
      <c r="RUR2027" s="20"/>
      <c r="RUS2027" s="20"/>
      <c r="RUT2027" s="20"/>
      <c r="RUU2027" s="20"/>
      <c r="RUV2027" s="20"/>
      <c r="RUW2027" s="20"/>
      <c r="RUX2027" s="20"/>
      <c r="RUY2027" s="20"/>
      <c r="RUZ2027" s="20"/>
      <c r="RVA2027" s="20"/>
      <c r="RVB2027" s="20"/>
      <c r="RVC2027" s="20"/>
      <c r="RVD2027" s="20"/>
      <c r="RVE2027" s="20"/>
      <c r="RVF2027" s="20"/>
      <c r="RVG2027" s="20"/>
      <c r="RVH2027" s="20"/>
      <c r="RVI2027" s="20"/>
      <c r="RVJ2027" s="20"/>
      <c r="RVK2027" s="20"/>
      <c r="RVL2027" s="20"/>
      <c r="RVM2027" s="20"/>
      <c r="RVN2027" s="20"/>
      <c r="RVO2027" s="20"/>
      <c r="RVP2027" s="20"/>
      <c r="RVQ2027" s="20"/>
      <c r="RVR2027" s="20"/>
      <c r="RVS2027" s="20"/>
      <c r="RVT2027" s="20"/>
      <c r="RVU2027" s="20"/>
      <c r="RVV2027" s="20"/>
      <c r="RVW2027" s="20"/>
      <c r="RVX2027" s="20"/>
      <c r="RVY2027" s="20"/>
      <c r="RVZ2027" s="20"/>
      <c r="RWA2027" s="20"/>
      <c r="RWB2027" s="20"/>
      <c r="RWC2027" s="20"/>
      <c r="RWD2027" s="20"/>
      <c r="RWE2027" s="20"/>
      <c r="RWF2027" s="20"/>
      <c r="RWG2027" s="20"/>
      <c r="RWH2027" s="20"/>
      <c r="RWI2027" s="20"/>
      <c r="RWJ2027" s="20"/>
      <c r="RWK2027" s="20"/>
      <c r="RWL2027" s="20"/>
      <c r="RWM2027" s="20"/>
      <c r="RWN2027" s="20"/>
      <c r="RWO2027" s="20"/>
      <c r="RWP2027" s="20"/>
      <c r="RWQ2027" s="20"/>
      <c r="RWR2027" s="20"/>
      <c r="RWS2027" s="20"/>
      <c r="RWT2027" s="20"/>
      <c r="RWU2027" s="20"/>
      <c r="RWV2027" s="20"/>
      <c r="RWW2027" s="20"/>
      <c r="RWX2027" s="20"/>
      <c r="RWY2027" s="20"/>
      <c r="RWZ2027" s="20"/>
      <c r="RXA2027" s="20"/>
      <c r="RXB2027" s="20"/>
      <c r="RXC2027" s="20"/>
      <c r="RXD2027" s="20"/>
      <c r="RXE2027" s="20"/>
      <c r="RXF2027" s="20"/>
      <c r="RXG2027" s="20"/>
      <c r="RXH2027" s="20"/>
      <c r="RXI2027" s="20"/>
      <c r="RXJ2027" s="20"/>
      <c r="RXK2027" s="20"/>
      <c r="RXL2027" s="20"/>
      <c r="RXM2027" s="20"/>
      <c r="RXN2027" s="20"/>
      <c r="RXO2027" s="20"/>
      <c r="RXP2027" s="20"/>
      <c r="RXQ2027" s="20"/>
      <c r="RXR2027" s="20"/>
      <c r="RXS2027" s="20"/>
      <c r="RXT2027" s="20"/>
      <c r="RXU2027" s="20"/>
      <c r="RXV2027" s="20"/>
      <c r="RXW2027" s="20"/>
      <c r="RXX2027" s="20"/>
      <c r="RXY2027" s="20"/>
      <c r="RXZ2027" s="20"/>
      <c r="RYA2027" s="20"/>
      <c r="RYB2027" s="20"/>
      <c r="RYC2027" s="20"/>
      <c r="RYD2027" s="20"/>
      <c r="RYE2027" s="20"/>
      <c r="RYF2027" s="20"/>
      <c r="RYG2027" s="20"/>
      <c r="RYH2027" s="20"/>
      <c r="RYI2027" s="20"/>
      <c r="RYJ2027" s="20"/>
      <c r="RYK2027" s="20"/>
      <c r="RYL2027" s="20"/>
      <c r="RYM2027" s="20"/>
      <c r="RYN2027" s="20"/>
      <c r="RYO2027" s="20"/>
      <c r="RYP2027" s="20"/>
      <c r="RYQ2027" s="20"/>
      <c r="RYR2027" s="20"/>
      <c r="RYS2027" s="20"/>
      <c r="RYT2027" s="20"/>
      <c r="RYU2027" s="20"/>
      <c r="RYV2027" s="20"/>
      <c r="RYW2027" s="20"/>
      <c r="RYX2027" s="20"/>
      <c r="RYY2027" s="20"/>
      <c r="RYZ2027" s="20"/>
      <c r="RZA2027" s="20"/>
      <c r="RZB2027" s="20"/>
      <c r="RZC2027" s="20"/>
      <c r="RZD2027" s="20"/>
      <c r="RZE2027" s="20"/>
      <c r="RZF2027" s="20"/>
      <c r="RZG2027" s="20"/>
      <c r="RZH2027" s="20"/>
      <c r="RZI2027" s="20"/>
      <c r="RZJ2027" s="20"/>
      <c r="RZK2027" s="20"/>
      <c r="RZL2027" s="20"/>
      <c r="RZM2027" s="20"/>
      <c r="RZN2027" s="20"/>
      <c r="RZO2027" s="20"/>
      <c r="RZP2027" s="20"/>
      <c r="RZQ2027" s="20"/>
      <c r="RZR2027" s="20"/>
      <c r="RZS2027" s="20"/>
      <c r="RZT2027" s="20"/>
      <c r="RZU2027" s="20"/>
      <c r="RZV2027" s="20"/>
      <c r="RZW2027" s="20"/>
      <c r="RZX2027" s="20"/>
      <c r="RZY2027" s="20"/>
      <c r="RZZ2027" s="20"/>
      <c r="SAA2027" s="20"/>
      <c r="SAB2027" s="20"/>
      <c r="SAC2027" s="20"/>
      <c r="SAD2027" s="20"/>
      <c r="SAE2027" s="20"/>
      <c r="SAF2027" s="20"/>
      <c r="SAG2027" s="20"/>
      <c r="SAH2027" s="20"/>
      <c r="SAI2027" s="20"/>
      <c r="SAJ2027" s="20"/>
      <c r="SAK2027" s="20"/>
      <c r="SAL2027" s="20"/>
      <c r="SAM2027" s="20"/>
      <c r="SAN2027" s="20"/>
      <c r="SAO2027" s="20"/>
      <c r="SAP2027" s="20"/>
      <c r="SAQ2027" s="20"/>
      <c r="SAR2027" s="20"/>
      <c r="SAS2027" s="20"/>
      <c r="SAT2027" s="20"/>
      <c r="SAU2027" s="20"/>
      <c r="SAV2027" s="20"/>
      <c r="SAW2027" s="20"/>
      <c r="SAX2027" s="20"/>
      <c r="SAY2027" s="20"/>
      <c r="SAZ2027" s="20"/>
      <c r="SBA2027" s="20"/>
      <c r="SBB2027" s="20"/>
      <c r="SBC2027" s="20"/>
      <c r="SBD2027" s="20"/>
      <c r="SBE2027" s="20"/>
      <c r="SBF2027" s="20"/>
      <c r="SBG2027" s="20"/>
      <c r="SBH2027" s="20"/>
      <c r="SBI2027" s="20"/>
      <c r="SBJ2027" s="20"/>
      <c r="SBK2027" s="20"/>
      <c r="SBL2027" s="20"/>
      <c r="SBM2027" s="20"/>
      <c r="SBN2027" s="20"/>
      <c r="SBO2027" s="20"/>
      <c r="SBP2027" s="20"/>
      <c r="SBQ2027" s="20"/>
      <c r="SBR2027" s="20"/>
      <c r="SBS2027" s="20"/>
      <c r="SBT2027" s="20"/>
      <c r="SBU2027" s="20"/>
      <c r="SBV2027" s="20"/>
      <c r="SBW2027" s="20"/>
      <c r="SBX2027" s="20"/>
      <c r="SBY2027" s="20"/>
      <c r="SBZ2027" s="20"/>
      <c r="SCA2027" s="20"/>
      <c r="SCB2027" s="20"/>
      <c r="SCC2027" s="20"/>
      <c r="SCD2027" s="20"/>
      <c r="SCE2027" s="20"/>
      <c r="SCF2027" s="20"/>
      <c r="SCG2027" s="20"/>
      <c r="SCH2027" s="20"/>
      <c r="SCI2027" s="20"/>
      <c r="SCJ2027" s="20"/>
      <c r="SCK2027" s="20"/>
      <c r="SCL2027" s="20"/>
      <c r="SCM2027" s="20"/>
      <c r="SCN2027" s="20"/>
      <c r="SCO2027" s="20"/>
      <c r="SCP2027" s="20"/>
      <c r="SCQ2027" s="20"/>
      <c r="SCR2027" s="20"/>
      <c r="SCS2027" s="20"/>
      <c r="SCT2027" s="20"/>
      <c r="SCU2027" s="20"/>
      <c r="SCV2027" s="20"/>
      <c r="SCW2027" s="20"/>
      <c r="SCX2027" s="20"/>
      <c r="SCY2027" s="20"/>
      <c r="SCZ2027" s="20"/>
      <c r="SDA2027" s="20"/>
      <c r="SDB2027" s="20"/>
      <c r="SDC2027" s="20"/>
      <c r="SDD2027" s="20"/>
      <c r="SDE2027" s="20"/>
      <c r="SDF2027" s="20"/>
      <c r="SDG2027" s="20"/>
      <c r="SDH2027" s="20"/>
      <c r="SDI2027" s="20"/>
      <c r="SDJ2027" s="20"/>
      <c r="SDK2027" s="20"/>
      <c r="SDL2027" s="20"/>
      <c r="SDM2027" s="20"/>
      <c r="SDN2027" s="20"/>
      <c r="SDO2027" s="20"/>
      <c r="SDP2027" s="20"/>
      <c r="SDQ2027" s="20"/>
      <c r="SDR2027" s="20"/>
      <c r="SDS2027" s="20"/>
      <c r="SDT2027" s="20"/>
      <c r="SDU2027" s="20"/>
      <c r="SDV2027" s="20"/>
      <c r="SDW2027" s="20"/>
      <c r="SDX2027" s="20"/>
      <c r="SDY2027" s="20"/>
      <c r="SDZ2027" s="20"/>
      <c r="SEA2027" s="20"/>
      <c r="SEB2027" s="20"/>
      <c r="SEC2027" s="20"/>
      <c r="SED2027" s="20"/>
      <c r="SEE2027" s="20"/>
      <c r="SEF2027" s="20"/>
      <c r="SEG2027" s="20"/>
      <c r="SEH2027" s="20"/>
      <c r="SEI2027" s="20"/>
      <c r="SEJ2027" s="20"/>
      <c r="SEK2027" s="20"/>
      <c r="SEL2027" s="20"/>
      <c r="SEM2027" s="20"/>
      <c r="SEN2027" s="20"/>
      <c r="SEO2027" s="20"/>
      <c r="SEP2027" s="20"/>
      <c r="SEQ2027" s="20"/>
      <c r="SER2027" s="20"/>
      <c r="SES2027" s="20"/>
      <c r="SET2027" s="20"/>
      <c r="SEU2027" s="20"/>
      <c r="SEV2027" s="20"/>
      <c r="SEW2027" s="20"/>
      <c r="SEX2027" s="20"/>
      <c r="SEY2027" s="20"/>
      <c r="SEZ2027" s="20"/>
      <c r="SFA2027" s="20"/>
      <c r="SFB2027" s="20"/>
      <c r="SFC2027" s="20"/>
      <c r="SFD2027" s="20"/>
      <c r="SFE2027" s="20"/>
      <c r="SFF2027" s="20"/>
      <c r="SFG2027" s="20"/>
      <c r="SFH2027" s="20"/>
      <c r="SFI2027" s="20"/>
      <c r="SFJ2027" s="20"/>
      <c r="SFK2027" s="20"/>
      <c r="SFL2027" s="20"/>
      <c r="SFM2027" s="20"/>
      <c r="SFN2027" s="20"/>
      <c r="SFO2027" s="20"/>
      <c r="SFP2027" s="20"/>
      <c r="SFQ2027" s="20"/>
      <c r="SFR2027" s="20"/>
      <c r="SFS2027" s="20"/>
      <c r="SFT2027" s="20"/>
      <c r="SFU2027" s="20"/>
      <c r="SFV2027" s="20"/>
      <c r="SFW2027" s="20"/>
      <c r="SFX2027" s="20"/>
      <c r="SFY2027" s="20"/>
      <c r="SFZ2027" s="20"/>
      <c r="SGA2027" s="20"/>
      <c r="SGB2027" s="20"/>
      <c r="SGC2027" s="20"/>
      <c r="SGD2027" s="20"/>
      <c r="SGE2027" s="20"/>
      <c r="SGF2027" s="20"/>
      <c r="SGG2027" s="20"/>
      <c r="SGH2027" s="20"/>
      <c r="SGI2027" s="20"/>
      <c r="SGJ2027" s="20"/>
      <c r="SGK2027" s="20"/>
      <c r="SGL2027" s="20"/>
      <c r="SGM2027" s="20"/>
      <c r="SGN2027" s="20"/>
      <c r="SGO2027" s="20"/>
      <c r="SGP2027" s="20"/>
      <c r="SGQ2027" s="20"/>
      <c r="SGR2027" s="20"/>
      <c r="SGS2027" s="20"/>
      <c r="SGT2027" s="20"/>
      <c r="SGU2027" s="20"/>
      <c r="SGV2027" s="20"/>
      <c r="SGW2027" s="20"/>
      <c r="SGX2027" s="20"/>
      <c r="SGY2027" s="20"/>
      <c r="SGZ2027" s="20"/>
      <c r="SHA2027" s="20"/>
      <c r="SHB2027" s="20"/>
      <c r="SHC2027" s="20"/>
      <c r="SHD2027" s="20"/>
      <c r="SHE2027" s="20"/>
      <c r="SHF2027" s="20"/>
      <c r="SHG2027" s="20"/>
      <c r="SHH2027" s="20"/>
      <c r="SHI2027" s="20"/>
      <c r="SHJ2027" s="20"/>
      <c r="SHK2027" s="20"/>
      <c r="SHL2027" s="20"/>
      <c r="SHM2027" s="20"/>
      <c r="SHN2027" s="20"/>
      <c r="SHO2027" s="20"/>
      <c r="SHP2027" s="20"/>
      <c r="SHQ2027" s="20"/>
      <c r="SHR2027" s="20"/>
      <c r="SHS2027" s="20"/>
      <c r="SHT2027" s="20"/>
      <c r="SHU2027" s="20"/>
      <c r="SHV2027" s="20"/>
      <c r="SHW2027" s="20"/>
      <c r="SHX2027" s="20"/>
      <c r="SHY2027" s="20"/>
      <c r="SHZ2027" s="20"/>
      <c r="SIA2027" s="20"/>
      <c r="SIB2027" s="20"/>
      <c r="SIC2027" s="20"/>
      <c r="SID2027" s="20"/>
      <c r="SIE2027" s="20"/>
      <c r="SIF2027" s="20"/>
      <c r="SIG2027" s="20"/>
      <c r="SIH2027" s="20"/>
      <c r="SII2027" s="20"/>
      <c r="SIJ2027" s="20"/>
      <c r="SIK2027" s="20"/>
      <c r="SIL2027" s="20"/>
      <c r="SIM2027" s="20"/>
      <c r="SIN2027" s="20"/>
      <c r="SIO2027" s="20"/>
      <c r="SIP2027" s="20"/>
      <c r="SIQ2027" s="20"/>
      <c r="SIR2027" s="20"/>
      <c r="SIS2027" s="20"/>
      <c r="SIT2027" s="20"/>
      <c r="SIU2027" s="20"/>
      <c r="SIV2027" s="20"/>
      <c r="SIW2027" s="20"/>
      <c r="SIX2027" s="20"/>
      <c r="SIY2027" s="20"/>
      <c r="SIZ2027" s="20"/>
      <c r="SJA2027" s="20"/>
      <c r="SJB2027" s="20"/>
      <c r="SJC2027" s="20"/>
      <c r="SJD2027" s="20"/>
      <c r="SJE2027" s="20"/>
      <c r="SJF2027" s="20"/>
      <c r="SJG2027" s="20"/>
      <c r="SJH2027" s="20"/>
      <c r="SJI2027" s="20"/>
      <c r="SJJ2027" s="20"/>
      <c r="SJK2027" s="20"/>
      <c r="SJL2027" s="20"/>
      <c r="SJM2027" s="20"/>
      <c r="SJN2027" s="20"/>
      <c r="SJO2027" s="20"/>
      <c r="SJP2027" s="20"/>
      <c r="SJQ2027" s="20"/>
      <c r="SJR2027" s="20"/>
      <c r="SJS2027" s="20"/>
      <c r="SJT2027" s="20"/>
      <c r="SJU2027" s="20"/>
      <c r="SJV2027" s="20"/>
      <c r="SJW2027" s="20"/>
      <c r="SJX2027" s="20"/>
      <c r="SJY2027" s="20"/>
      <c r="SJZ2027" s="20"/>
      <c r="SKA2027" s="20"/>
      <c r="SKB2027" s="20"/>
      <c r="SKC2027" s="20"/>
      <c r="SKD2027" s="20"/>
      <c r="SKE2027" s="20"/>
      <c r="SKF2027" s="20"/>
      <c r="SKG2027" s="20"/>
      <c r="SKH2027" s="20"/>
      <c r="SKI2027" s="20"/>
      <c r="SKJ2027" s="20"/>
      <c r="SKK2027" s="20"/>
      <c r="SKL2027" s="20"/>
      <c r="SKM2027" s="20"/>
      <c r="SKN2027" s="20"/>
      <c r="SKO2027" s="20"/>
      <c r="SKP2027" s="20"/>
      <c r="SKQ2027" s="20"/>
      <c r="SKR2027" s="20"/>
      <c r="SKS2027" s="20"/>
      <c r="SKT2027" s="20"/>
      <c r="SKU2027" s="20"/>
      <c r="SKV2027" s="20"/>
      <c r="SKW2027" s="20"/>
      <c r="SKX2027" s="20"/>
      <c r="SKY2027" s="20"/>
      <c r="SKZ2027" s="20"/>
      <c r="SLA2027" s="20"/>
      <c r="SLB2027" s="20"/>
      <c r="SLC2027" s="20"/>
      <c r="SLD2027" s="20"/>
      <c r="SLE2027" s="20"/>
      <c r="SLF2027" s="20"/>
      <c r="SLG2027" s="20"/>
      <c r="SLH2027" s="20"/>
      <c r="SLI2027" s="20"/>
      <c r="SLJ2027" s="20"/>
      <c r="SLK2027" s="20"/>
      <c r="SLL2027" s="20"/>
      <c r="SLM2027" s="20"/>
      <c r="SLN2027" s="20"/>
      <c r="SLO2027" s="20"/>
      <c r="SLP2027" s="20"/>
      <c r="SLQ2027" s="20"/>
      <c r="SLR2027" s="20"/>
      <c r="SLS2027" s="20"/>
      <c r="SLT2027" s="20"/>
      <c r="SLU2027" s="20"/>
      <c r="SLV2027" s="20"/>
      <c r="SLW2027" s="20"/>
      <c r="SLX2027" s="20"/>
      <c r="SLY2027" s="20"/>
      <c r="SLZ2027" s="20"/>
      <c r="SMA2027" s="20"/>
      <c r="SMB2027" s="20"/>
      <c r="SMC2027" s="20"/>
      <c r="SMD2027" s="20"/>
      <c r="SME2027" s="20"/>
      <c r="SMF2027" s="20"/>
      <c r="SMG2027" s="20"/>
      <c r="SMH2027" s="20"/>
      <c r="SMI2027" s="20"/>
      <c r="SMJ2027" s="20"/>
      <c r="SMK2027" s="20"/>
      <c r="SML2027" s="20"/>
      <c r="SMM2027" s="20"/>
      <c r="SMN2027" s="20"/>
      <c r="SMO2027" s="20"/>
      <c r="SMP2027" s="20"/>
      <c r="SMQ2027" s="20"/>
      <c r="SMR2027" s="20"/>
      <c r="SMS2027" s="20"/>
      <c r="SMT2027" s="20"/>
      <c r="SMU2027" s="20"/>
      <c r="SMV2027" s="20"/>
      <c r="SMW2027" s="20"/>
      <c r="SMX2027" s="20"/>
      <c r="SMY2027" s="20"/>
      <c r="SMZ2027" s="20"/>
      <c r="SNA2027" s="20"/>
      <c r="SNB2027" s="20"/>
      <c r="SNC2027" s="20"/>
      <c r="SND2027" s="20"/>
      <c r="SNE2027" s="20"/>
      <c r="SNF2027" s="20"/>
      <c r="SNG2027" s="20"/>
      <c r="SNH2027" s="20"/>
      <c r="SNI2027" s="20"/>
      <c r="SNJ2027" s="20"/>
      <c r="SNK2027" s="20"/>
      <c r="SNL2027" s="20"/>
      <c r="SNM2027" s="20"/>
      <c r="SNN2027" s="20"/>
      <c r="SNO2027" s="20"/>
      <c r="SNP2027" s="20"/>
      <c r="SNQ2027" s="20"/>
      <c r="SNR2027" s="20"/>
      <c r="SNS2027" s="20"/>
      <c r="SNT2027" s="20"/>
      <c r="SNU2027" s="20"/>
      <c r="SNV2027" s="20"/>
      <c r="SNW2027" s="20"/>
      <c r="SNX2027" s="20"/>
      <c r="SNY2027" s="20"/>
      <c r="SNZ2027" s="20"/>
      <c r="SOA2027" s="20"/>
      <c r="SOB2027" s="20"/>
      <c r="SOC2027" s="20"/>
      <c r="SOD2027" s="20"/>
      <c r="SOE2027" s="20"/>
      <c r="SOF2027" s="20"/>
      <c r="SOG2027" s="20"/>
      <c r="SOH2027" s="20"/>
      <c r="SOI2027" s="20"/>
      <c r="SOJ2027" s="20"/>
      <c r="SOK2027" s="20"/>
      <c r="SOL2027" s="20"/>
      <c r="SOM2027" s="20"/>
      <c r="SON2027" s="20"/>
      <c r="SOO2027" s="20"/>
      <c r="SOP2027" s="20"/>
      <c r="SOQ2027" s="20"/>
      <c r="SOR2027" s="20"/>
      <c r="SOS2027" s="20"/>
      <c r="SOT2027" s="20"/>
      <c r="SOU2027" s="20"/>
      <c r="SOV2027" s="20"/>
      <c r="SOW2027" s="20"/>
      <c r="SOX2027" s="20"/>
      <c r="SOY2027" s="20"/>
      <c r="SOZ2027" s="20"/>
      <c r="SPA2027" s="20"/>
      <c r="SPB2027" s="20"/>
      <c r="SPC2027" s="20"/>
      <c r="SPD2027" s="20"/>
      <c r="SPE2027" s="20"/>
      <c r="SPF2027" s="20"/>
      <c r="SPG2027" s="20"/>
      <c r="SPH2027" s="20"/>
      <c r="SPI2027" s="20"/>
      <c r="SPJ2027" s="20"/>
      <c r="SPK2027" s="20"/>
      <c r="SPL2027" s="20"/>
      <c r="SPM2027" s="20"/>
      <c r="SPN2027" s="20"/>
      <c r="SPO2027" s="20"/>
      <c r="SPP2027" s="20"/>
      <c r="SPQ2027" s="20"/>
      <c r="SPR2027" s="20"/>
      <c r="SPS2027" s="20"/>
      <c r="SPT2027" s="20"/>
      <c r="SPU2027" s="20"/>
      <c r="SPV2027" s="20"/>
      <c r="SPW2027" s="20"/>
      <c r="SPX2027" s="20"/>
      <c r="SPY2027" s="20"/>
      <c r="SPZ2027" s="20"/>
      <c r="SQA2027" s="20"/>
      <c r="SQB2027" s="20"/>
      <c r="SQC2027" s="20"/>
      <c r="SQD2027" s="20"/>
      <c r="SQE2027" s="20"/>
      <c r="SQF2027" s="20"/>
      <c r="SQG2027" s="20"/>
      <c r="SQH2027" s="20"/>
      <c r="SQI2027" s="20"/>
      <c r="SQJ2027" s="20"/>
      <c r="SQK2027" s="20"/>
      <c r="SQL2027" s="20"/>
      <c r="SQM2027" s="20"/>
      <c r="SQN2027" s="20"/>
      <c r="SQO2027" s="20"/>
      <c r="SQP2027" s="20"/>
      <c r="SQQ2027" s="20"/>
      <c r="SQR2027" s="20"/>
      <c r="SQS2027" s="20"/>
      <c r="SQT2027" s="20"/>
      <c r="SQU2027" s="20"/>
      <c r="SQV2027" s="20"/>
      <c r="SQW2027" s="20"/>
      <c r="SQX2027" s="20"/>
      <c r="SQY2027" s="20"/>
      <c r="SQZ2027" s="20"/>
      <c r="SRA2027" s="20"/>
      <c r="SRB2027" s="20"/>
      <c r="SRC2027" s="20"/>
      <c r="SRD2027" s="20"/>
      <c r="SRE2027" s="20"/>
      <c r="SRF2027" s="20"/>
      <c r="SRG2027" s="20"/>
      <c r="SRH2027" s="20"/>
      <c r="SRI2027" s="20"/>
      <c r="SRJ2027" s="20"/>
      <c r="SRK2027" s="20"/>
      <c r="SRL2027" s="20"/>
      <c r="SRM2027" s="20"/>
      <c r="SRN2027" s="20"/>
      <c r="SRO2027" s="20"/>
      <c r="SRP2027" s="20"/>
      <c r="SRQ2027" s="20"/>
      <c r="SRR2027" s="20"/>
      <c r="SRS2027" s="20"/>
      <c r="SRT2027" s="20"/>
      <c r="SRU2027" s="20"/>
      <c r="SRV2027" s="20"/>
      <c r="SRW2027" s="20"/>
      <c r="SRX2027" s="20"/>
      <c r="SRY2027" s="20"/>
      <c r="SRZ2027" s="20"/>
      <c r="SSA2027" s="20"/>
      <c r="SSB2027" s="20"/>
      <c r="SSC2027" s="20"/>
      <c r="SSD2027" s="20"/>
      <c r="SSE2027" s="20"/>
      <c r="SSF2027" s="20"/>
      <c r="SSG2027" s="20"/>
      <c r="SSH2027" s="20"/>
      <c r="SSI2027" s="20"/>
      <c r="SSJ2027" s="20"/>
      <c r="SSK2027" s="20"/>
      <c r="SSL2027" s="20"/>
      <c r="SSM2027" s="20"/>
      <c r="SSN2027" s="20"/>
      <c r="SSO2027" s="20"/>
      <c r="SSP2027" s="20"/>
      <c r="SSQ2027" s="20"/>
      <c r="SSR2027" s="20"/>
      <c r="SSS2027" s="20"/>
      <c r="SST2027" s="20"/>
      <c r="SSU2027" s="20"/>
      <c r="SSV2027" s="20"/>
      <c r="SSW2027" s="20"/>
      <c r="SSX2027" s="20"/>
      <c r="SSY2027" s="20"/>
      <c r="SSZ2027" s="20"/>
      <c r="STA2027" s="20"/>
      <c r="STB2027" s="20"/>
      <c r="STC2027" s="20"/>
      <c r="STD2027" s="20"/>
      <c r="STE2027" s="20"/>
      <c r="STF2027" s="20"/>
      <c r="STG2027" s="20"/>
      <c r="STH2027" s="20"/>
      <c r="STI2027" s="20"/>
      <c r="STJ2027" s="20"/>
      <c r="STK2027" s="20"/>
      <c r="STL2027" s="20"/>
      <c r="STM2027" s="20"/>
      <c r="STN2027" s="20"/>
      <c r="STO2027" s="20"/>
      <c r="STP2027" s="20"/>
      <c r="STQ2027" s="20"/>
      <c r="STR2027" s="20"/>
      <c r="STS2027" s="20"/>
      <c r="STT2027" s="20"/>
      <c r="STU2027" s="20"/>
      <c r="STV2027" s="20"/>
      <c r="STW2027" s="20"/>
      <c r="STX2027" s="20"/>
      <c r="STY2027" s="20"/>
      <c r="STZ2027" s="20"/>
      <c r="SUA2027" s="20"/>
      <c r="SUB2027" s="20"/>
      <c r="SUC2027" s="20"/>
      <c r="SUD2027" s="20"/>
      <c r="SUE2027" s="20"/>
      <c r="SUF2027" s="20"/>
      <c r="SUG2027" s="20"/>
      <c r="SUH2027" s="20"/>
      <c r="SUI2027" s="20"/>
      <c r="SUJ2027" s="20"/>
      <c r="SUK2027" s="20"/>
      <c r="SUL2027" s="20"/>
      <c r="SUM2027" s="20"/>
      <c r="SUN2027" s="20"/>
      <c r="SUO2027" s="20"/>
      <c r="SUP2027" s="20"/>
      <c r="SUQ2027" s="20"/>
      <c r="SUR2027" s="20"/>
      <c r="SUS2027" s="20"/>
      <c r="SUT2027" s="20"/>
      <c r="SUU2027" s="20"/>
      <c r="SUV2027" s="20"/>
      <c r="SUW2027" s="20"/>
      <c r="SUX2027" s="20"/>
      <c r="SUY2027" s="20"/>
      <c r="SUZ2027" s="20"/>
      <c r="SVA2027" s="20"/>
      <c r="SVB2027" s="20"/>
      <c r="SVC2027" s="20"/>
      <c r="SVD2027" s="20"/>
      <c r="SVE2027" s="20"/>
      <c r="SVF2027" s="20"/>
      <c r="SVG2027" s="20"/>
      <c r="SVH2027" s="20"/>
      <c r="SVI2027" s="20"/>
      <c r="SVJ2027" s="20"/>
      <c r="SVK2027" s="20"/>
      <c r="SVL2027" s="20"/>
      <c r="SVM2027" s="20"/>
      <c r="SVN2027" s="20"/>
      <c r="SVO2027" s="20"/>
      <c r="SVP2027" s="20"/>
      <c r="SVQ2027" s="20"/>
      <c r="SVR2027" s="20"/>
      <c r="SVS2027" s="20"/>
      <c r="SVT2027" s="20"/>
      <c r="SVU2027" s="20"/>
      <c r="SVV2027" s="20"/>
      <c r="SVW2027" s="20"/>
      <c r="SVX2027" s="20"/>
      <c r="SVY2027" s="20"/>
      <c r="SVZ2027" s="20"/>
      <c r="SWA2027" s="20"/>
      <c r="SWB2027" s="20"/>
      <c r="SWC2027" s="20"/>
      <c r="SWD2027" s="20"/>
      <c r="SWE2027" s="20"/>
      <c r="SWF2027" s="20"/>
      <c r="SWG2027" s="20"/>
      <c r="SWH2027" s="20"/>
      <c r="SWI2027" s="20"/>
      <c r="SWJ2027" s="20"/>
      <c r="SWK2027" s="20"/>
      <c r="SWL2027" s="20"/>
      <c r="SWM2027" s="20"/>
      <c r="SWN2027" s="20"/>
      <c r="SWO2027" s="20"/>
      <c r="SWP2027" s="20"/>
      <c r="SWQ2027" s="20"/>
      <c r="SWR2027" s="20"/>
      <c r="SWS2027" s="20"/>
      <c r="SWT2027" s="20"/>
      <c r="SWU2027" s="20"/>
      <c r="SWV2027" s="20"/>
      <c r="SWW2027" s="20"/>
      <c r="SWX2027" s="20"/>
      <c r="SWY2027" s="20"/>
      <c r="SWZ2027" s="20"/>
      <c r="SXA2027" s="20"/>
      <c r="SXB2027" s="20"/>
      <c r="SXC2027" s="20"/>
      <c r="SXD2027" s="20"/>
      <c r="SXE2027" s="20"/>
      <c r="SXF2027" s="20"/>
      <c r="SXG2027" s="20"/>
      <c r="SXH2027" s="20"/>
      <c r="SXI2027" s="20"/>
      <c r="SXJ2027" s="20"/>
      <c r="SXK2027" s="20"/>
      <c r="SXL2027" s="20"/>
      <c r="SXM2027" s="20"/>
      <c r="SXN2027" s="20"/>
      <c r="SXO2027" s="20"/>
      <c r="SXP2027" s="20"/>
      <c r="SXQ2027" s="20"/>
      <c r="SXR2027" s="20"/>
      <c r="SXS2027" s="20"/>
      <c r="SXT2027" s="20"/>
      <c r="SXU2027" s="20"/>
      <c r="SXV2027" s="20"/>
      <c r="SXW2027" s="20"/>
      <c r="SXX2027" s="20"/>
      <c r="SXY2027" s="20"/>
      <c r="SXZ2027" s="20"/>
      <c r="SYA2027" s="20"/>
      <c r="SYB2027" s="20"/>
      <c r="SYC2027" s="20"/>
      <c r="SYD2027" s="20"/>
      <c r="SYE2027" s="20"/>
      <c r="SYF2027" s="20"/>
      <c r="SYG2027" s="20"/>
      <c r="SYH2027" s="20"/>
      <c r="SYI2027" s="20"/>
      <c r="SYJ2027" s="20"/>
      <c r="SYK2027" s="20"/>
      <c r="SYL2027" s="20"/>
      <c r="SYM2027" s="20"/>
      <c r="SYN2027" s="20"/>
      <c r="SYO2027" s="20"/>
      <c r="SYP2027" s="20"/>
      <c r="SYQ2027" s="20"/>
      <c r="SYR2027" s="20"/>
      <c r="SYS2027" s="20"/>
      <c r="SYT2027" s="20"/>
      <c r="SYU2027" s="20"/>
      <c r="SYV2027" s="20"/>
      <c r="SYW2027" s="20"/>
      <c r="SYX2027" s="20"/>
      <c r="SYY2027" s="20"/>
      <c r="SYZ2027" s="20"/>
      <c r="SZA2027" s="20"/>
      <c r="SZB2027" s="20"/>
      <c r="SZC2027" s="20"/>
      <c r="SZD2027" s="20"/>
      <c r="SZE2027" s="20"/>
      <c r="SZF2027" s="20"/>
      <c r="SZG2027" s="20"/>
      <c r="SZH2027" s="20"/>
      <c r="SZI2027" s="20"/>
      <c r="SZJ2027" s="20"/>
      <c r="SZK2027" s="20"/>
      <c r="SZL2027" s="20"/>
      <c r="SZM2027" s="20"/>
      <c r="SZN2027" s="20"/>
      <c r="SZO2027" s="20"/>
      <c r="SZP2027" s="20"/>
      <c r="SZQ2027" s="20"/>
      <c r="SZR2027" s="20"/>
      <c r="SZS2027" s="20"/>
      <c r="SZT2027" s="20"/>
      <c r="SZU2027" s="20"/>
      <c r="SZV2027" s="20"/>
      <c r="SZW2027" s="20"/>
      <c r="SZX2027" s="20"/>
      <c r="SZY2027" s="20"/>
      <c r="SZZ2027" s="20"/>
      <c r="TAA2027" s="20"/>
      <c r="TAB2027" s="20"/>
      <c r="TAC2027" s="20"/>
      <c r="TAD2027" s="20"/>
      <c r="TAE2027" s="20"/>
      <c r="TAF2027" s="20"/>
      <c r="TAG2027" s="20"/>
      <c r="TAH2027" s="20"/>
      <c r="TAI2027" s="20"/>
      <c r="TAJ2027" s="20"/>
      <c r="TAK2027" s="20"/>
      <c r="TAL2027" s="20"/>
      <c r="TAM2027" s="20"/>
      <c r="TAN2027" s="20"/>
      <c r="TAO2027" s="20"/>
      <c r="TAP2027" s="20"/>
      <c r="TAQ2027" s="20"/>
      <c r="TAR2027" s="20"/>
      <c r="TAS2027" s="20"/>
      <c r="TAT2027" s="20"/>
      <c r="TAU2027" s="20"/>
      <c r="TAV2027" s="20"/>
      <c r="TAW2027" s="20"/>
      <c r="TAX2027" s="20"/>
      <c r="TAY2027" s="20"/>
      <c r="TAZ2027" s="20"/>
      <c r="TBA2027" s="20"/>
      <c r="TBB2027" s="20"/>
      <c r="TBC2027" s="20"/>
      <c r="TBD2027" s="20"/>
      <c r="TBE2027" s="20"/>
      <c r="TBF2027" s="20"/>
      <c r="TBG2027" s="20"/>
      <c r="TBH2027" s="20"/>
      <c r="TBI2027" s="20"/>
      <c r="TBJ2027" s="20"/>
      <c r="TBK2027" s="20"/>
      <c r="TBL2027" s="20"/>
      <c r="TBM2027" s="20"/>
      <c r="TBN2027" s="20"/>
      <c r="TBO2027" s="20"/>
      <c r="TBP2027" s="20"/>
      <c r="TBQ2027" s="20"/>
      <c r="TBR2027" s="20"/>
      <c r="TBS2027" s="20"/>
      <c r="TBT2027" s="20"/>
      <c r="TBU2027" s="20"/>
      <c r="TBV2027" s="20"/>
      <c r="TBW2027" s="20"/>
      <c r="TBX2027" s="20"/>
      <c r="TBY2027" s="20"/>
      <c r="TBZ2027" s="20"/>
      <c r="TCA2027" s="20"/>
      <c r="TCB2027" s="20"/>
      <c r="TCC2027" s="20"/>
      <c r="TCD2027" s="20"/>
      <c r="TCE2027" s="20"/>
      <c r="TCF2027" s="20"/>
      <c r="TCG2027" s="20"/>
      <c r="TCH2027" s="20"/>
      <c r="TCI2027" s="20"/>
      <c r="TCJ2027" s="20"/>
      <c r="TCK2027" s="20"/>
      <c r="TCL2027" s="20"/>
      <c r="TCM2027" s="20"/>
      <c r="TCN2027" s="20"/>
      <c r="TCO2027" s="20"/>
      <c r="TCP2027" s="20"/>
      <c r="TCQ2027" s="20"/>
      <c r="TCR2027" s="20"/>
      <c r="TCS2027" s="20"/>
      <c r="TCT2027" s="20"/>
      <c r="TCU2027" s="20"/>
      <c r="TCV2027" s="20"/>
      <c r="TCW2027" s="20"/>
      <c r="TCX2027" s="20"/>
      <c r="TCY2027" s="20"/>
      <c r="TCZ2027" s="20"/>
      <c r="TDA2027" s="20"/>
      <c r="TDB2027" s="20"/>
      <c r="TDC2027" s="20"/>
      <c r="TDD2027" s="20"/>
      <c r="TDE2027" s="20"/>
      <c r="TDF2027" s="20"/>
      <c r="TDG2027" s="20"/>
      <c r="TDH2027" s="20"/>
      <c r="TDI2027" s="20"/>
      <c r="TDJ2027" s="20"/>
      <c r="TDK2027" s="20"/>
      <c r="TDL2027" s="20"/>
      <c r="TDM2027" s="20"/>
      <c r="TDN2027" s="20"/>
      <c r="TDO2027" s="20"/>
      <c r="TDP2027" s="20"/>
      <c r="TDQ2027" s="20"/>
      <c r="TDR2027" s="20"/>
      <c r="TDS2027" s="20"/>
      <c r="TDT2027" s="20"/>
      <c r="TDU2027" s="20"/>
      <c r="TDV2027" s="20"/>
      <c r="TDW2027" s="20"/>
      <c r="TDX2027" s="20"/>
      <c r="TDY2027" s="20"/>
      <c r="TDZ2027" s="20"/>
      <c r="TEA2027" s="20"/>
      <c r="TEB2027" s="20"/>
      <c r="TEC2027" s="20"/>
      <c r="TED2027" s="20"/>
      <c r="TEE2027" s="20"/>
      <c r="TEF2027" s="20"/>
      <c r="TEG2027" s="20"/>
      <c r="TEH2027" s="20"/>
      <c r="TEI2027" s="20"/>
      <c r="TEJ2027" s="20"/>
      <c r="TEK2027" s="20"/>
      <c r="TEL2027" s="20"/>
      <c r="TEM2027" s="20"/>
      <c r="TEN2027" s="20"/>
      <c r="TEO2027" s="20"/>
      <c r="TEP2027" s="20"/>
      <c r="TEQ2027" s="20"/>
      <c r="TER2027" s="20"/>
      <c r="TES2027" s="20"/>
      <c r="TET2027" s="20"/>
      <c r="TEU2027" s="20"/>
      <c r="TEV2027" s="20"/>
      <c r="TEW2027" s="20"/>
      <c r="TEX2027" s="20"/>
      <c r="TEY2027" s="20"/>
      <c r="TEZ2027" s="20"/>
      <c r="TFA2027" s="20"/>
      <c r="TFB2027" s="20"/>
      <c r="TFC2027" s="20"/>
      <c r="TFD2027" s="20"/>
      <c r="TFE2027" s="20"/>
      <c r="TFF2027" s="20"/>
      <c r="TFG2027" s="20"/>
      <c r="TFH2027" s="20"/>
      <c r="TFI2027" s="20"/>
      <c r="TFJ2027" s="20"/>
      <c r="TFK2027" s="20"/>
      <c r="TFL2027" s="20"/>
      <c r="TFM2027" s="20"/>
      <c r="TFN2027" s="20"/>
      <c r="TFO2027" s="20"/>
      <c r="TFP2027" s="20"/>
      <c r="TFQ2027" s="20"/>
      <c r="TFR2027" s="20"/>
      <c r="TFS2027" s="20"/>
      <c r="TFT2027" s="20"/>
      <c r="TFU2027" s="20"/>
      <c r="TFV2027" s="20"/>
      <c r="TFW2027" s="20"/>
      <c r="TFX2027" s="20"/>
      <c r="TFY2027" s="20"/>
      <c r="TFZ2027" s="20"/>
      <c r="TGA2027" s="20"/>
      <c r="TGB2027" s="20"/>
      <c r="TGC2027" s="20"/>
      <c r="TGD2027" s="20"/>
      <c r="TGE2027" s="20"/>
      <c r="TGF2027" s="20"/>
      <c r="TGG2027" s="20"/>
      <c r="TGH2027" s="20"/>
      <c r="TGI2027" s="20"/>
      <c r="TGJ2027" s="20"/>
      <c r="TGK2027" s="20"/>
      <c r="TGL2027" s="20"/>
      <c r="TGM2027" s="20"/>
      <c r="TGN2027" s="20"/>
      <c r="TGO2027" s="20"/>
      <c r="TGP2027" s="20"/>
      <c r="TGQ2027" s="20"/>
      <c r="TGR2027" s="20"/>
      <c r="TGS2027" s="20"/>
      <c r="TGT2027" s="20"/>
      <c r="TGU2027" s="20"/>
      <c r="TGV2027" s="20"/>
      <c r="TGW2027" s="20"/>
      <c r="TGX2027" s="20"/>
      <c r="TGY2027" s="20"/>
      <c r="TGZ2027" s="20"/>
      <c r="THA2027" s="20"/>
      <c r="THB2027" s="20"/>
      <c r="THC2027" s="20"/>
      <c r="THD2027" s="20"/>
      <c r="THE2027" s="20"/>
      <c r="THF2027" s="20"/>
      <c r="THG2027" s="20"/>
      <c r="THH2027" s="20"/>
      <c r="THI2027" s="20"/>
      <c r="THJ2027" s="20"/>
      <c r="THK2027" s="20"/>
      <c r="THL2027" s="20"/>
      <c r="THM2027" s="20"/>
      <c r="THN2027" s="20"/>
      <c r="THO2027" s="20"/>
      <c r="THP2027" s="20"/>
      <c r="THQ2027" s="20"/>
      <c r="THR2027" s="20"/>
      <c r="THS2027" s="20"/>
      <c r="THT2027" s="20"/>
      <c r="THU2027" s="20"/>
      <c r="THV2027" s="20"/>
      <c r="THW2027" s="20"/>
      <c r="THX2027" s="20"/>
      <c r="THY2027" s="20"/>
      <c r="THZ2027" s="20"/>
      <c r="TIA2027" s="20"/>
      <c r="TIB2027" s="20"/>
      <c r="TIC2027" s="20"/>
      <c r="TID2027" s="20"/>
      <c r="TIE2027" s="20"/>
      <c r="TIF2027" s="20"/>
      <c r="TIG2027" s="20"/>
      <c r="TIH2027" s="20"/>
      <c r="TII2027" s="20"/>
      <c r="TIJ2027" s="20"/>
      <c r="TIK2027" s="20"/>
      <c r="TIL2027" s="20"/>
      <c r="TIM2027" s="20"/>
      <c r="TIN2027" s="20"/>
      <c r="TIO2027" s="20"/>
      <c r="TIP2027" s="20"/>
      <c r="TIQ2027" s="20"/>
      <c r="TIR2027" s="20"/>
      <c r="TIS2027" s="20"/>
      <c r="TIT2027" s="20"/>
      <c r="TIU2027" s="20"/>
      <c r="TIV2027" s="20"/>
      <c r="TIW2027" s="20"/>
      <c r="TIX2027" s="20"/>
      <c r="TIY2027" s="20"/>
      <c r="TIZ2027" s="20"/>
      <c r="TJA2027" s="20"/>
      <c r="TJB2027" s="20"/>
      <c r="TJC2027" s="20"/>
      <c r="TJD2027" s="20"/>
      <c r="TJE2027" s="20"/>
      <c r="TJF2027" s="20"/>
      <c r="TJG2027" s="20"/>
      <c r="TJH2027" s="20"/>
      <c r="TJI2027" s="20"/>
      <c r="TJJ2027" s="20"/>
      <c r="TJK2027" s="20"/>
      <c r="TJL2027" s="20"/>
      <c r="TJM2027" s="20"/>
      <c r="TJN2027" s="20"/>
      <c r="TJO2027" s="20"/>
      <c r="TJP2027" s="20"/>
      <c r="TJQ2027" s="20"/>
      <c r="TJR2027" s="20"/>
      <c r="TJS2027" s="20"/>
      <c r="TJT2027" s="20"/>
      <c r="TJU2027" s="20"/>
      <c r="TJV2027" s="20"/>
      <c r="TJW2027" s="20"/>
      <c r="TJX2027" s="20"/>
      <c r="TJY2027" s="20"/>
      <c r="TJZ2027" s="20"/>
      <c r="TKA2027" s="20"/>
      <c r="TKB2027" s="20"/>
      <c r="TKC2027" s="20"/>
      <c r="TKD2027" s="20"/>
      <c r="TKE2027" s="20"/>
      <c r="TKF2027" s="20"/>
      <c r="TKG2027" s="20"/>
      <c r="TKH2027" s="20"/>
      <c r="TKI2027" s="20"/>
      <c r="TKJ2027" s="20"/>
      <c r="TKK2027" s="20"/>
      <c r="TKL2027" s="20"/>
      <c r="TKM2027" s="20"/>
      <c r="TKN2027" s="20"/>
      <c r="TKO2027" s="20"/>
      <c r="TKP2027" s="20"/>
      <c r="TKQ2027" s="20"/>
      <c r="TKR2027" s="20"/>
      <c r="TKS2027" s="20"/>
      <c r="TKT2027" s="20"/>
      <c r="TKU2027" s="20"/>
      <c r="TKV2027" s="20"/>
      <c r="TKW2027" s="20"/>
      <c r="TKX2027" s="20"/>
      <c r="TKY2027" s="20"/>
      <c r="TKZ2027" s="20"/>
      <c r="TLA2027" s="20"/>
      <c r="TLB2027" s="20"/>
      <c r="TLC2027" s="20"/>
      <c r="TLD2027" s="20"/>
      <c r="TLE2027" s="20"/>
      <c r="TLF2027" s="20"/>
      <c r="TLG2027" s="20"/>
      <c r="TLH2027" s="20"/>
      <c r="TLI2027" s="20"/>
      <c r="TLJ2027" s="20"/>
      <c r="TLK2027" s="20"/>
      <c r="TLL2027" s="20"/>
      <c r="TLM2027" s="20"/>
      <c r="TLN2027" s="20"/>
      <c r="TLO2027" s="20"/>
      <c r="TLP2027" s="20"/>
      <c r="TLQ2027" s="20"/>
      <c r="TLR2027" s="20"/>
      <c r="TLS2027" s="20"/>
      <c r="TLT2027" s="20"/>
      <c r="TLU2027" s="20"/>
      <c r="TLV2027" s="20"/>
      <c r="TLW2027" s="20"/>
      <c r="TLX2027" s="20"/>
      <c r="TLY2027" s="20"/>
      <c r="TLZ2027" s="20"/>
      <c r="TMA2027" s="20"/>
      <c r="TMB2027" s="20"/>
      <c r="TMC2027" s="20"/>
      <c r="TMD2027" s="20"/>
      <c r="TME2027" s="20"/>
      <c r="TMF2027" s="20"/>
      <c r="TMG2027" s="20"/>
      <c r="TMH2027" s="20"/>
      <c r="TMI2027" s="20"/>
      <c r="TMJ2027" s="20"/>
      <c r="TMK2027" s="20"/>
      <c r="TML2027" s="20"/>
      <c r="TMM2027" s="20"/>
      <c r="TMN2027" s="20"/>
      <c r="TMO2027" s="20"/>
      <c r="TMP2027" s="20"/>
      <c r="TMQ2027" s="20"/>
      <c r="TMR2027" s="20"/>
      <c r="TMS2027" s="20"/>
      <c r="TMT2027" s="20"/>
      <c r="TMU2027" s="20"/>
      <c r="TMV2027" s="20"/>
      <c r="TMW2027" s="20"/>
      <c r="TMX2027" s="20"/>
      <c r="TMY2027" s="20"/>
      <c r="TMZ2027" s="20"/>
      <c r="TNA2027" s="20"/>
      <c r="TNB2027" s="20"/>
      <c r="TNC2027" s="20"/>
      <c r="TND2027" s="20"/>
      <c r="TNE2027" s="20"/>
      <c r="TNF2027" s="20"/>
      <c r="TNG2027" s="20"/>
      <c r="TNH2027" s="20"/>
      <c r="TNI2027" s="20"/>
      <c r="TNJ2027" s="20"/>
      <c r="TNK2027" s="20"/>
      <c r="TNL2027" s="20"/>
      <c r="TNM2027" s="20"/>
      <c r="TNN2027" s="20"/>
      <c r="TNO2027" s="20"/>
      <c r="TNP2027" s="20"/>
      <c r="TNQ2027" s="20"/>
      <c r="TNR2027" s="20"/>
      <c r="TNS2027" s="20"/>
      <c r="TNT2027" s="20"/>
      <c r="TNU2027" s="20"/>
      <c r="TNV2027" s="20"/>
      <c r="TNW2027" s="20"/>
      <c r="TNX2027" s="20"/>
      <c r="TNY2027" s="20"/>
      <c r="TNZ2027" s="20"/>
      <c r="TOA2027" s="20"/>
      <c r="TOB2027" s="20"/>
      <c r="TOC2027" s="20"/>
      <c r="TOD2027" s="20"/>
      <c r="TOE2027" s="20"/>
      <c r="TOF2027" s="20"/>
      <c r="TOG2027" s="20"/>
      <c r="TOH2027" s="20"/>
      <c r="TOI2027" s="20"/>
      <c r="TOJ2027" s="20"/>
      <c r="TOK2027" s="20"/>
      <c r="TOL2027" s="20"/>
      <c r="TOM2027" s="20"/>
      <c r="TON2027" s="20"/>
      <c r="TOO2027" s="20"/>
      <c r="TOP2027" s="20"/>
      <c r="TOQ2027" s="20"/>
      <c r="TOR2027" s="20"/>
      <c r="TOS2027" s="20"/>
      <c r="TOT2027" s="20"/>
      <c r="TOU2027" s="20"/>
      <c r="TOV2027" s="20"/>
      <c r="TOW2027" s="20"/>
      <c r="TOX2027" s="20"/>
      <c r="TOY2027" s="20"/>
      <c r="TOZ2027" s="20"/>
      <c r="TPA2027" s="20"/>
      <c r="TPB2027" s="20"/>
      <c r="TPC2027" s="20"/>
      <c r="TPD2027" s="20"/>
      <c r="TPE2027" s="20"/>
      <c r="TPF2027" s="20"/>
      <c r="TPG2027" s="20"/>
      <c r="TPH2027" s="20"/>
      <c r="TPI2027" s="20"/>
      <c r="TPJ2027" s="20"/>
      <c r="TPK2027" s="20"/>
      <c r="TPL2027" s="20"/>
      <c r="TPM2027" s="20"/>
      <c r="TPN2027" s="20"/>
      <c r="TPO2027" s="20"/>
      <c r="TPP2027" s="20"/>
      <c r="TPQ2027" s="20"/>
      <c r="TPR2027" s="20"/>
      <c r="TPS2027" s="20"/>
      <c r="TPT2027" s="20"/>
      <c r="TPU2027" s="20"/>
      <c r="TPV2027" s="20"/>
      <c r="TPW2027" s="20"/>
      <c r="TPX2027" s="20"/>
      <c r="TPY2027" s="20"/>
      <c r="TPZ2027" s="20"/>
      <c r="TQA2027" s="20"/>
      <c r="TQB2027" s="20"/>
      <c r="TQC2027" s="20"/>
      <c r="TQD2027" s="20"/>
      <c r="TQE2027" s="20"/>
      <c r="TQF2027" s="20"/>
      <c r="TQG2027" s="20"/>
      <c r="TQH2027" s="20"/>
      <c r="TQI2027" s="20"/>
      <c r="TQJ2027" s="20"/>
      <c r="TQK2027" s="20"/>
      <c r="TQL2027" s="20"/>
      <c r="TQM2027" s="20"/>
      <c r="TQN2027" s="20"/>
      <c r="TQO2027" s="20"/>
      <c r="TQP2027" s="20"/>
      <c r="TQQ2027" s="20"/>
      <c r="TQR2027" s="20"/>
      <c r="TQS2027" s="20"/>
      <c r="TQT2027" s="20"/>
      <c r="TQU2027" s="20"/>
      <c r="TQV2027" s="20"/>
      <c r="TQW2027" s="20"/>
      <c r="TQX2027" s="20"/>
      <c r="TQY2027" s="20"/>
      <c r="TQZ2027" s="20"/>
      <c r="TRA2027" s="20"/>
      <c r="TRB2027" s="20"/>
      <c r="TRC2027" s="20"/>
      <c r="TRD2027" s="20"/>
      <c r="TRE2027" s="20"/>
      <c r="TRF2027" s="20"/>
      <c r="TRG2027" s="20"/>
      <c r="TRH2027" s="20"/>
      <c r="TRI2027" s="20"/>
      <c r="TRJ2027" s="20"/>
      <c r="TRK2027" s="20"/>
      <c r="TRL2027" s="20"/>
      <c r="TRM2027" s="20"/>
      <c r="TRN2027" s="20"/>
      <c r="TRO2027" s="20"/>
      <c r="TRP2027" s="20"/>
      <c r="TRQ2027" s="20"/>
      <c r="TRR2027" s="20"/>
      <c r="TRS2027" s="20"/>
      <c r="TRT2027" s="20"/>
      <c r="TRU2027" s="20"/>
      <c r="TRV2027" s="20"/>
      <c r="TRW2027" s="20"/>
      <c r="TRX2027" s="20"/>
      <c r="TRY2027" s="20"/>
      <c r="TRZ2027" s="20"/>
      <c r="TSA2027" s="20"/>
      <c r="TSB2027" s="20"/>
      <c r="TSC2027" s="20"/>
      <c r="TSD2027" s="20"/>
      <c r="TSE2027" s="20"/>
      <c r="TSF2027" s="20"/>
      <c r="TSG2027" s="20"/>
      <c r="TSH2027" s="20"/>
      <c r="TSI2027" s="20"/>
      <c r="TSJ2027" s="20"/>
      <c r="TSK2027" s="20"/>
      <c r="TSL2027" s="20"/>
      <c r="TSM2027" s="20"/>
      <c r="TSN2027" s="20"/>
      <c r="TSO2027" s="20"/>
      <c r="TSP2027" s="20"/>
      <c r="TSQ2027" s="20"/>
      <c r="TSR2027" s="20"/>
      <c r="TSS2027" s="20"/>
      <c r="TST2027" s="20"/>
      <c r="TSU2027" s="20"/>
      <c r="TSV2027" s="20"/>
      <c r="TSW2027" s="20"/>
      <c r="TSX2027" s="20"/>
      <c r="TSY2027" s="20"/>
      <c r="TSZ2027" s="20"/>
      <c r="TTA2027" s="20"/>
      <c r="TTB2027" s="20"/>
      <c r="TTC2027" s="20"/>
      <c r="TTD2027" s="20"/>
      <c r="TTE2027" s="20"/>
      <c r="TTF2027" s="20"/>
      <c r="TTG2027" s="20"/>
      <c r="TTH2027" s="20"/>
      <c r="TTI2027" s="20"/>
      <c r="TTJ2027" s="20"/>
      <c r="TTK2027" s="20"/>
      <c r="TTL2027" s="20"/>
      <c r="TTM2027" s="20"/>
      <c r="TTN2027" s="20"/>
      <c r="TTO2027" s="20"/>
      <c r="TTP2027" s="20"/>
      <c r="TTQ2027" s="20"/>
      <c r="TTR2027" s="20"/>
      <c r="TTS2027" s="20"/>
      <c r="TTT2027" s="20"/>
      <c r="TTU2027" s="20"/>
      <c r="TTV2027" s="20"/>
      <c r="TTW2027" s="20"/>
      <c r="TTX2027" s="20"/>
      <c r="TTY2027" s="20"/>
      <c r="TTZ2027" s="20"/>
      <c r="TUA2027" s="20"/>
      <c r="TUB2027" s="20"/>
      <c r="TUC2027" s="20"/>
      <c r="TUD2027" s="20"/>
      <c r="TUE2027" s="20"/>
      <c r="TUF2027" s="20"/>
      <c r="TUG2027" s="20"/>
      <c r="TUH2027" s="20"/>
      <c r="TUI2027" s="20"/>
      <c r="TUJ2027" s="20"/>
      <c r="TUK2027" s="20"/>
      <c r="TUL2027" s="20"/>
      <c r="TUM2027" s="20"/>
      <c r="TUN2027" s="20"/>
      <c r="TUO2027" s="20"/>
      <c r="TUP2027" s="20"/>
      <c r="TUQ2027" s="20"/>
      <c r="TUR2027" s="20"/>
      <c r="TUS2027" s="20"/>
      <c r="TUT2027" s="20"/>
      <c r="TUU2027" s="20"/>
      <c r="TUV2027" s="20"/>
      <c r="TUW2027" s="20"/>
      <c r="TUX2027" s="20"/>
      <c r="TUY2027" s="20"/>
      <c r="TUZ2027" s="20"/>
      <c r="TVA2027" s="20"/>
      <c r="TVB2027" s="20"/>
      <c r="TVC2027" s="20"/>
      <c r="TVD2027" s="20"/>
      <c r="TVE2027" s="20"/>
      <c r="TVF2027" s="20"/>
      <c r="TVG2027" s="20"/>
      <c r="TVH2027" s="20"/>
      <c r="TVI2027" s="20"/>
      <c r="TVJ2027" s="20"/>
      <c r="TVK2027" s="20"/>
      <c r="TVL2027" s="20"/>
      <c r="TVM2027" s="20"/>
      <c r="TVN2027" s="20"/>
      <c r="TVO2027" s="20"/>
      <c r="TVP2027" s="20"/>
      <c r="TVQ2027" s="20"/>
      <c r="TVR2027" s="20"/>
      <c r="TVS2027" s="20"/>
      <c r="TVT2027" s="20"/>
      <c r="TVU2027" s="20"/>
      <c r="TVV2027" s="20"/>
      <c r="TVW2027" s="20"/>
      <c r="TVX2027" s="20"/>
      <c r="TVY2027" s="20"/>
      <c r="TVZ2027" s="20"/>
      <c r="TWA2027" s="20"/>
      <c r="TWB2027" s="20"/>
      <c r="TWC2027" s="20"/>
      <c r="TWD2027" s="20"/>
      <c r="TWE2027" s="20"/>
      <c r="TWF2027" s="20"/>
      <c r="TWG2027" s="20"/>
      <c r="TWH2027" s="20"/>
      <c r="TWI2027" s="20"/>
      <c r="TWJ2027" s="20"/>
      <c r="TWK2027" s="20"/>
      <c r="TWL2027" s="20"/>
      <c r="TWM2027" s="20"/>
      <c r="TWN2027" s="20"/>
      <c r="TWO2027" s="20"/>
      <c r="TWP2027" s="20"/>
      <c r="TWQ2027" s="20"/>
      <c r="TWR2027" s="20"/>
      <c r="TWS2027" s="20"/>
      <c r="TWT2027" s="20"/>
      <c r="TWU2027" s="20"/>
      <c r="TWV2027" s="20"/>
      <c r="TWW2027" s="20"/>
      <c r="TWX2027" s="20"/>
      <c r="TWY2027" s="20"/>
      <c r="TWZ2027" s="20"/>
      <c r="TXA2027" s="20"/>
      <c r="TXB2027" s="20"/>
      <c r="TXC2027" s="20"/>
      <c r="TXD2027" s="20"/>
      <c r="TXE2027" s="20"/>
      <c r="TXF2027" s="20"/>
      <c r="TXG2027" s="20"/>
      <c r="TXH2027" s="20"/>
      <c r="TXI2027" s="20"/>
      <c r="TXJ2027" s="20"/>
      <c r="TXK2027" s="20"/>
      <c r="TXL2027" s="20"/>
      <c r="TXM2027" s="20"/>
      <c r="TXN2027" s="20"/>
      <c r="TXO2027" s="20"/>
      <c r="TXP2027" s="20"/>
      <c r="TXQ2027" s="20"/>
      <c r="TXR2027" s="20"/>
      <c r="TXS2027" s="20"/>
      <c r="TXT2027" s="20"/>
      <c r="TXU2027" s="20"/>
      <c r="TXV2027" s="20"/>
      <c r="TXW2027" s="20"/>
      <c r="TXX2027" s="20"/>
      <c r="TXY2027" s="20"/>
      <c r="TXZ2027" s="20"/>
      <c r="TYA2027" s="20"/>
      <c r="TYB2027" s="20"/>
      <c r="TYC2027" s="20"/>
      <c r="TYD2027" s="20"/>
      <c r="TYE2027" s="20"/>
      <c r="TYF2027" s="20"/>
      <c r="TYG2027" s="20"/>
      <c r="TYH2027" s="20"/>
      <c r="TYI2027" s="20"/>
      <c r="TYJ2027" s="20"/>
      <c r="TYK2027" s="20"/>
      <c r="TYL2027" s="20"/>
      <c r="TYM2027" s="20"/>
      <c r="TYN2027" s="20"/>
      <c r="TYO2027" s="20"/>
      <c r="TYP2027" s="20"/>
      <c r="TYQ2027" s="20"/>
      <c r="TYR2027" s="20"/>
      <c r="TYS2027" s="20"/>
      <c r="TYT2027" s="20"/>
      <c r="TYU2027" s="20"/>
      <c r="TYV2027" s="20"/>
      <c r="TYW2027" s="20"/>
      <c r="TYX2027" s="20"/>
      <c r="TYY2027" s="20"/>
      <c r="TYZ2027" s="20"/>
      <c r="TZA2027" s="20"/>
      <c r="TZB2027" s="20"/>
      <c r="TZC2027" s="20"/>
      <c r="TZD2027" s="20"/>
      <c r="TZE2027" s="20"/>
      <c r="TZF2027" s="20"/>
      <c r="TZG2027" s="20"/>
      <c r="TZH2027" s="20"/>
      <c r="TZI2027" s="20"/>
      <c r="TZJ2027" s="20"/>
      <c r="TZK2027" s="20"/>
      <c r="TZL2027" s="20"/>
      <c r="TZM2027" s="20"/>
      <c r="TZN2027" s="20"/>
      <c r="TZO2027" s="20"/>
      <c r="TZP2027" s="20"/>
      <c r="TZQ2027" s="20"/>
      <c r="TZR2027" s="20"/>
      <c r="TZS2027" s="20"/>
      <c r="TZT2027" s="20"/>
      <c r="TZU2027" s="20"/>
      <c r="TZV2027" s="20"/>
      <c r="TZW2027" s="20"/>
      <c r="TZX2027" s="20"/>
      <c r="TZY2027" s="20"/>
      <c r="TZZ2027" s="20"/>
      <c r="UAA2027" s="20"/>
      <c r="UAB2027" s="20"/>
      <c r="UAC2027" s="20"/>
      <c r="UAD2027" s="20"/>
      <c r="UAE2027" s="20"/>
      <c r="UAF2027" s="20"/>
      <c r="UAG2027" s="20"/>
      <c r="UAH2027" s="20"/>
      <c r="UAI2027" s="20"/>
      <c r="UAJ2027" s="20"/>
      <c r="UAK2027" s="20"/>
      <c r="UAL2027" s="20"/>
      <c r="UAM2027" s="20"/>
      <c r="UAN2027" s="20"/>
      <c r="UAO2027" s="20"/>
      <c r="UAP2027" s="20"/>
      <c r="UAQ2027" s="20"/>
      <c r="UAR2027" s="20"/>
      <c r="UAS2027" s="20"/>
      <c r="UAT2027" s="20"/>
      <c r="UAU2027" s="20"/>
      <c r="UAV2027" s="20"/>
      <c r="UAW2027" s="20"/>
      <c r="UAX2027" s="20"/>
      <c r="UAY2027" s="20"/>
      <c r="UAZ2027" s="20"/>
      <c r="UBA2027" s="20"/>
      <c r="UBB2027" s="20"/>
      <c r="UBC2027" s="20"/>
      <c r="UBD2027" s="20"/>
      <c r="UBE2027" s="20"/>
      <c r="UBF2027" s="20"/>
      <c r="UBG2027" s="20"/>
      <c r="UBH2027" s="20"/>
      <c r="UBI2027" s="20"/>
      <c r="UBJ2027" s="20"/>
      <c r="UBK2027" s="20"/>
      <c r="UBL2027" s="20"/>
      <c r="UBM2027" s="20"/>
      <c r="UBN2027" s="20"/>
      <c r="UBO2027" s="20"/>
      <c r="UBP2027" s="20"/>
      <c r="UBQ2027" s="20"/>
      <c r="UBR2027" s="20"/>
      <c r="UBS2027" s="20"/>
      <c r="UBT2027" s="20"/>
      <c r="UBU2027" s="20"/>
      <c r="UBV2027" s="20"/>
      <c r="UBW2027" s="20"/>
      <c r="UBX2027" s="20"/>
      <c r="UBY2027" s="20"/>
      <c r="UBZ2027" s="20"/>
      <c r="UCA2027" s="20"/>
      <c r="UCB2027" s="20"/>
      <c r="UCC2027" s="20"/>
      <c r="UCD2027" s="20"/>
      <c r="UCE2027" s="20"/>
      <c r="UCF2027" s="20"/>
      <c r="UCG2027" s="20"/>
      <c r="UCH2027" s="20"/>
      <c r="UCI2027" s="20"/>
      <c r="UCJ2027" s="20"/>
      <c r="UCK2027" s="20"/>
      <c r="UCL2027" s="20"/>
      <c r="UCM2027" s="20"/>
      <c r="UCN2027" s="20"/>
      <c r="UCO2027" s="20"/>
      <c r="UCP2027" s="20"/>
      <c r="UCQ2027" s="20"/>
      <c r="UCR2027" s="20"/>
      <c r="UCS2027" s="20"/>
      <c r="UCT2027" s="20"/>
      <c r="UCU2027" s="20"/>
      <c r="UCV2027" s="20"/>
      <c r="UCW2027" s="20"/>
      <c r="UCX2027" s="20"/>
      <c r="UCY2027" s="20"/>
      <c r="UCZ2027" s="20"/>
      <c r="UDA2027" s="20"/>
      <c r="UDB2027" s="20"/>
      <c r="UDC2027" s="20"/>
      <c r="UDD2027" s="20"/>
      <c r="UDE2027" s="20"/>
      <c r="UDF2027" s="20"/>
      <c r="UDG2027" s="20"/>
      <c r="UDH2027" s="20"/>
      <c r="UDI2027" s="20"/>
      <c r="UDJ2027" s="20"/>
      <c r="UDK2027" s="20"/>
      <c r="UDL2027" s="20"/>
      <c r="UDM2027" s="20"/>
      <c r="UDN2027" s="20"/>
      <c r="UDO2027" s="20"/>
      <c r="UDP2027" s="20"/>
      <c r="UDQ2027" s="20"/>
      <c r="UDR2027" s="20"/>
      <c r="UDS2027" s="20"/>
      <c r="UDT2027" s="20"/>
      <c r="UDU2027" s="20"/>
      <c r="UDV2027" s="20"/>
      <c r="UDW2027" s="20"/>
      <c r="UDX2027" s="20"/>
      <c r="UDY2027" s="20"/>
      <c r="UDZ2027" s="20"/>
      <c r="UEA2027" s="20"/>
      <c r="UEB2027" s="20"/>
      <c r="UEC2027" s="20"/>
      <c r="UED2027" s="20"/>
      <c r="UEE2027" s="20"/>
      <c r="UEF2027" s="20"/>
      <c r="UEG2027" s="20"/>
      <c r="UEH2027" s="20"/>
      <c r="UEI2027" s="20"/>
      <c r="UEJ2027" s="20"/>
      <c r="UEK2027" s="20"/>
      <c r="UEL2027" s="20"/>
      <c r="UEM2027" s="20"/>
      <c r="UEN2027" s="20"/>
      <c r="UEO2027" s="20"/>
      <c r="UEP2027" s="20"/>
      <c r="UEQ2027" s="20"/>
      <c r="UER2027" s="20"/>
      <c r="UES2027" s="20"/>
      <c r="UET2027" s="20"/>
      <c r="UEU2027" s="20"/>
      <c r="UEV2027" s="20"/>
      <c r="UEW2027" s="20"/>
      <c r="UEX2027" s="20"/>
      <c r="UEY2027" s="20"/>
      <c r="UEZ2027" s="20"/>
      <c r="UFA2027" s="20"/>
      <c r="UFB2027" s="20"/>
      <c r="UFC2027" s="20"/>
      <c r="UFD2027" s="20"/>
      <c r="UFE2027" s="20"/>
      <c r="UFF2027" s="20"/>
      <c r="UFG2027" s="20"/>
      <c r="UFH2027" s="20"/>
      <c r="UFI2027" s="20"/>
      <c r="UFJ2027" s="20"/>
      <c r="UFK2027" s="20"/>
      <c r="UFL2027" s="20"/>
      <c r="UFM2027" s="20"/>
      <c r="UFN2027" s="20"/>
      <c r="UFO2027" s="20"/>
      <c r="UFP2027" s="20"/>
      <c r="UFQ2027" s="20"/>
      <c r="UFR2027" s="20"/>
      <c r="UFS2027" s="20"/>
      <c r="UFT2027" s="20"/>
      <c r="UFU2027" s="20"/>
      <c r="UFV2027" s="20"/>
      <c r="UFW2027" s="20"/>
      <c r="UFX2027" s="20"/>
      <c r="UFY2027" s="20"/>
      <c r="UFZ2027" s="20"/>
      <c r="UGA2027" s="20"/>
      <c r="UGB2027" s="20"/>
      <c r="UGC2027" s="20"/>
      <c r="UGD2027" s="20"/>
      <c r="UGE2027" s="20"/>
      <c r="UGF2027" s="20"/>
      <c r="UGG2027" s="20"/>
      <c r="UGH2027" s="20"/>
      <c r="UGI2027" s="20"/>
      <c r="UGJ2027" s="20"/>
      <c r="UGK2027" s="20"/>
      <c r="UGL2027" s="20"/>
      <c r="UGM2027" s="20"/>
      <c r="UGN2027" s="20"/>
      <c r="UGO2027" s="20"/>
      <c r="UGP2027" s="20"/>
      <c r="UGQ2027" s="20"/>
      <c r="UGR2027" s="20"/>
      <c r="UGS2027" s="20"/>
      <c r="UGT2027" s="20"/>
      <c r="UGU2027" s="20"/>
      <c r="UGV2027" s="20"/>
      <c r="UGW2027" s="20"/>
      <c r="UGX2027" s="20"/>
      <c r="UGY2027" s="20"/>
      <c r="UGZ2027" s="20"/>
      <c r="UHA2027" s="20"/>
      <c r="UHB2027" s="20"/>
      <c r="UHC2027" s="20"/>
      <c r="UHD2027" s="20"/>
      <c r="UHE2027" s="20"/>
      <c r="UHF2027" s="20"/>
      <c r="UHG2027" s="20"/>
      <c r="UHH2027" s="20"/>
      <c r="UHI2027" s="20"/>
      <c r="UHJ2027" s="20"/>
      <c r="UHK2027" s="20"/>
      <c r="UHL2027" s="20"/>
      <c r="UHM2027" s="20"/>
      <c r="UHN2027" s="20"/>
      <c r="UHO2027" s="20"/>
      <c r="UHP2027" s="20"/>
      <c r="UHQ2027" s="20"/>
      <c r="UHR2027" s="20"/>
      <c r="UHS2027" s="20"/>
      <c r="UHT2027" s="20"/>
      <c r="UHU2027" s="20"/>
      <c r="UHV2027" s="20"/>
      <c r="UHW2027" s="20"/>
      <c r="UHX2027" s="20"/>
      <c r="UHY2027" s="20"/>
      <c r="UHZ2027" s="20"/>
      <c r="UIA2027" s="20"/>
      <c r="UIB2027" s="20"/>
      <c r="UIC2027" s="20"/>
      <c r="UID2027" s="20"/>
      <c r="UIE2027" s="20"/>
      <c r="UIF2027" s="20"/>
      <c r="UIG2027" s="20"/>
      <c r="UIH2027" s="20"/>
      <c r="UII2027" s="20"/>
      <c r="UIJ2027" s="20"/>
      <c r="UIK2027" s="20"/>
      <c r="UIL2027" s="20"/>
      <c r="UIM2027" s="20"/>
      <c r="UIN2027" s="20"/>
      <c r="UIO2027" s="20"/>
      <c r="UIP2027" s="20"/>
      <c r="UIQ2027" s="20"/>
      <c r="UIR2027" s="20"/>
      <c r="UIS2027" s="20"/>
      <c r="UIT2027" s="20"/>
      <c r="UIU2027" s="20"/>
      <c r="UIV2027" s="20"/>
      <c r="UIW2027" s="20"/>
      <c r="UIX2027" s="20"/>
      <c r="UIY2027" s="20"/>
      <c r="UIZ2027" s="20"/>
      <c r="UJA2027" s="20"/>
      <c r="UJB2027" s="20"/>
      <c r="UJC2027" s="20"/>
      <c r="UJD2027" s="20"/>
      <c r="UJE2027" s="20"/>
      <c r="UJF2027" s="20"/>
      <c r="UJG2027" s="20"/>
      <c r="UJH2027" s="20"/>
      <c r="UJI2027" s="20"/>
      <c r="UJJ2027" s="20"/>
      <c r="UJK2027" s="20"/>
      <c r="UJL2027" s="20"/>
      <c r="UJM2027" s="20"/>
      <c r="UJN2027" s="20"/>
      <c r="UJO2027" s="20"/>
      <c r="UJP2027" s="20"/>
      <c r="UJQ2027" s="20"/>
      <c r="UJR2027" s="20"/>
      <c r="UJS2027" s="20"/>
      <c r="UJT2027" s="20"/>
      <c r="UJU2027" s="20"/>
      <c r="UJV2027" s="20"/>
      <c r="UJW2027" s="20"/>
      <c r="UJX2027" s="20"/>
      <c r="UJY2027" s="20"/>
      <c r="UJZ2027" s="20"/>
      <c r="UKA2027" s="20"/>
      <c r="UKB2027" s="20"/>
      <c r="UKC2027" s="20"/>
      <c r="UKD2027" s="20"/>
      <c r="UKE2027" s="20"/>
      <c r="UKF2027" s="20"/>
      <c r="UKG2027" s="20"/>
      <c r="UKH2027" s="20"/>
      <c r="UKI2027" s="20"/>
      <c r="UKJ2027" s="20"/>
      <c r="UKK2027" s="20"/>
      <c r="UKL2027" s="20"/>
      <c r="UKM2027" s="20"/>
      <c r="UKN2027" s="20"/>
      <c r="UKO2027" s="20"/>
      <c r="UKP2027" s="20"/>
      <c r="UKQ2027" s="20"/>
      <c r="UKR2027" s="20"/>
      <c r="UKS2027" s="20"/>
      <c r="UKT2027" s="20"/>
      <c r="UKU2027" s="20"/>
      <c r="UKV2027" s="20"/>
      <c r="UKW2027" s="20"/>
      <c r="UKX2027" s="20"/>
      <c r="UKY2027" s="20"/>
      <c r="UKZ2027" s="20"/>
      <c r="ULA2027" s="20"/>
      <c r="ULB2027" s="20"/>
      <c r="ULC2027" s="20"/>
      <c r="ULD2027" s="20"/>
      <c r="ULE2027" s="20"/>
      <c r="ULF2027" s="20"/>
      <c r="ULG2027" s="20"/>
      <c r="ULH2027" s="20"/>
      <c r="ULI2027" s="20"/>
      <c r="ULJ2027" s="20"/>
      <c r="ULK2027" s="20"/>
      <c r="ULL2027" s="20"/>
      <c r="ULM2027" s="20"/>
      <c r="ULN2027" s="20"/>
      <c r="ULO2027" s="20"/>
      <c r="ULP2027" s="20"/>
      <c r="ULQ2027" s="20"/>
      <c r="ULR2027" s="20"/>
      <c r="ULS2027" s="20"/>
      <c r="ULT2027" s="20"/>
      <c r="ULU2027" s="20"/>
      <c r="ULV2027" s="20"/>
      <c r="ULW2027" s="20"/>
      <c r="ULX2027" s="20"/>
      <c r="ULY2027" s="20"/>
      <c r="ULZ2027" s="20"/>
      <c r="UMA2027" s="20"/>
      <c r="UMB2027" s="20"/>
      <c r="UMC2027" s="20"/>
      <c r="UMD2027" s="20"/>
      <c r="UME2027" s="20"/>
      <c r="UMF2027" s="20"/>
      <c r="UMG2027" s="20"/>
      <c r="UMH2027" s="20"/>
      <c r="UMI2027" s="20"/>
      <c r="UMJ2027" s="20"/>
      <c r="UMK2027" s="20"/>
      <c r="UML2027" s="20"/>
      <c r="UMM2027" s="20"/>
      <c r="UMN2027" s="20"/>
      <c r="UMO2027" s="20"/>
      <c r="UMP2027" s="20"/>
      <c r="UMQ2027" s="20"/>
      <c r="UMR2027" s="20"/>
      <c r="UMS2027" s="20"/>
      <c r="UMT2027" s="20"/>
      <c r="UMU2027" s="20"/>
      <c r="UMV2027" s="20"/>
      <c r="UMW2027" s="20"/>
      <c r="UMX2027" s="20"/>
      <c r="UMY2027" s="20"/>
      <c r="UMZ2027" s="20"/>
      <c r="UNA2027" s="20"/>
      <c r="UNB2027" s="20"/>
      <c r="UNC2027" s="20"/>
      <c r="UND2027" s="20"/>
      <c r="UNE2027" s="20"/>
      <c r="UNF2027" s="20"/>
      <c r="UNG2027" s="20"/>
      <c r="UNH2027" s="20"/>
      <c r="UNI2027" s="20"/>
      <c r="UNJ2027" s="20"/>
      <c r="UNK2027" s="20"/>
      <c r="UNL2027" s="20"/>
      <c r="UNM2027" s="20"/>
      <c r="UNN2027" s="20"/>
      <c r="UNO2027" s="20"/>
      <c r="UNP2027" s="20"/>
      <c r="UNQ2027" s="20"/>
      <c r="UNR2027" s="20"/>
      <c r="UNS2027" s="20"/>
      <c r="UNT2027" s="20"/>
      <c r="UNU2027" s="20"/>
      <c r="UNV2027" s="20"/>
      <c r="UNW2027" s="20"/>
      <c r="UNX2027" s="20"/>
      <c r="UNY2027" s="20"/>
      <c r="UNZ2027" s="20"/>
      <c r="UOA2027" s="20"/>
      <c r="UOB2027" s="20"/>
      <c r="UOC2027" s="20"/>
      <c r="UOD2027" s="20"/>
      <c r="UOE2027" s="20"/>
      <c r="UOF2027" s="20"/>
      <c r="UOG2027" s="20"/>
      <c r="UOH2027" s="20"/>
      <c r="UOI2027" s="20"/>
      <c r="UOJ2027" s="20"/>
      <c r="UOK2027" s="20"/>
      <c r="UOL2027" s="20"/>
      <c r="UOM2027" s="20"/>
      <c r="UON2027" s="20"/>
      <c r="UOO2027" s="20"/>
      <c r="UOP2027" s="20"/>
      <c r="UOQ2027" s="20"/>
      <c r="UOR2027" s="20"/>
      <c r="UOS2027" s="20"/>
      <c r="UOT2027" s="20"/>
      <c r="UOU2027" s="20"/>
      <c r="UOV2027" s="20"/>
      <c r="UOW2027" s="20"/>
      <c r="UOX2027" s="20"/>
      <c r="UOY2027" s="20"/>
      <c r="UOZ2027" s="20"/>
      <c r="UPA2027" s="20"/>
      <c r="UPB2027" s="20"/>
      <c r="UPC2027" s="20"/>
      <c r="UPD2027" s="20"/>
      <c r="UPE2027" s="20"/>
      <c r="UPF2027" s="20"/>
      <c r="UPG2027" s="20"/>
      <c r="UPH2027" s="20"/>
      <c r="UPI2027" s="20"/>
      <c r="UPJ2027" s="20"/>
      <c r="UPK2027" s="20"/>
      <c r="UPL2027" s="20"/>
      <c r="UPM2027" s="20"/>
      <c r="UPN2027" s="20"/>
      <c r="UPO2027" s="20"/>
      <c r="UPP2027" s="20"/>
      <c r="UPQ2027" s="20"/>
      <c r="UPR2027" s="20"/>
      <c r="UPS2027" s="20"/>
      <c r="UPT2027" s="20"/>
      <c r="UPU2027" s="20"/>
      <c r="UPV2027" s="20"/>
      <c r="UPW2027" s="20"/>
      <c r="UPX2027" s="20"/>
      <c r="UPY2027" s="20"/>
      <c r="UPZ2027" s="20"/>
      <c r="UQA2027" s="20"/>
      <c r="UQB2027" s="20"/>
      <c r="UQC2027" s="20"/>
      <c r="UQD2027" s="20"/>
      <c r="UQE2027" s="20"/>
      <c r="UQF2027" s="20"/>
      <c r="UQG2027" s="20"/>
      <c r="UQH2027" s="20"/>
      <c r="UQI2027" s="20"/>
      <c r="UQJ2027" s="20"/>
      <c r="UQK2027" s="20"/>
      <c r="UQL2027" s="20"/>
      <c r="UQM2027" s="20"/>
      <c r="UQN2027" s="20"/>
      <c r="UQO2027" s="20"/>
      <c r="UQP2027" s="20"/>
      <c r="UQQ2027" s="20"/>
      <c r="UQR2027" s="20"/>
      <c r="UQS2027" s="20"/>
      <c r="UQT2027" s="20"/>
      <c r="UQU2027" s="20"/>
      <c r="UQV2027" s="20"/>
      <c r="UQW2027" s="20"/>
      <c r="UQX2027" s="20"/>
      <c r="UQY2027" s="20"/>
      <c r="UQZ2027" s="20"/>
      <c r="URA2027" s="20"/>
      <c r="URB2027" s="20"/>
      <c r="URC2027" s="20"/>
      <c r="URD2027" s="20"/>
      <c r="URE2027" s="20"/>
      <c r="URF2027" s="20"/>
      <c r="URG2027" s="20"/>
      <c r="URH2027" s="20"/>
      <c r="URI2027" s="20"/>
      <c r="URJ2027" s="20"/>
      <c r="URK2027" s="20"/>
      <c r="URL2027" s="20"/>
      <c r="URM2027" s="20"/>
      <c r="URN2027" s="20"/>
      <c r="URO2027" s="20"/>
      <c r="URP2027" s="20"/>
      <c r="URQ2027" s="20"/>
      <c r="URR2027" s="20"/>
      <c r="URS2027" s="20"/>
      <c r="URT2027" s="20"/>
      <c r="URU2027" s="20"/>
      <c r="URV2027" s="20"/>
      <c r="URW2027" s="20"/>
      <c r="URX2027" s="20"/>
      <c r="URY2027" s="20"/>
      <c r="URZ2027" s="20"/>
      <c r="USA2027" s="20"/>
      <c r="USB2027" s="20"/>
      <c r="USC2027" s="20"/>
      <c r="USD2027" s="20"/>
      <c r="USE2027" s="20"/>
      <c r="USF2027" s="20"/>
      <c r="USG2027" s="20"/>
      <c r="USH2027" s="20"/>
      <c r="USI2027" s="20"/>
      <c r="USJ2027" s="20"/>
      <c r="USK2027" s="20"/>
      <c r="USL2027" s="20"/>
      <c r="USM2027" s="20"/>
      <c r="USN2027" s="20"/>
      <c r="USO2027" s="20"/>
      <c r="USP2027" s="20"/>
      <c r="USQ2027" s="20"/>
      <c r="USR2027" s="20"/>
      <c r="USS2027" s="20"/>
      <c r="UST2027" s="20"/>
      <c r="USU2027" s="20"/>
      <c r="USV2027" s="20"/>
      <c r="USW2027" s="20"/>
      <c r="USX2027" s="20"/>
      <c r="USY2027" s="20"/>
      <c r="USZ2027" s="20"/>
      <c r="UTA2027" s="20"/>
      <c r="UTB2027" s="20"/>
      <c r="UTC2027" s="20"/>
      <c r="UTD2027" s="20"/>
      <c r="UTE2027" s="20"/>
      <c r="UTF2027" s="20"/>
      <c r="UTG2027" s="20"/>
      <c r="UTH2027" s="20"/>
      <c r="UTI2027" s="20"/>
      <c r="UTJ2027" s="20"/>
      <c r="UTK2027" s="20"/>
      <c r="UTL2027" s="20"/>
      <c r="UTM2027" s="20"/>
      <c r="UTN2027" s="20"/>
      <c r="UTO2027" s="20"/>
      <c r="UTP2027" s="20"/>
      <c r="UTQ2027" s="20"/>
      <c r="UTR2027" s="20"/>
      <c r="UTS2027" s="20"/>
      <c r="UTT2027" s="20"/>
      <c r="UTU2027" s="20"/>
      <c r="UTV2027" s="20"/>
      <c r="UTW2027" s="20"/>
      <c r="UTX2027" s="20"/>
      <c r="UTY2027" s="20"/>
      <c r="UTZ2027" s="20"/>
      <c r="UUA2027" s="20"/>
      <c r="UUB2027" s="20"/>
      <c r="UUC2027" s="20"/>
      <c r="UUD2027" s="20"/>
      <c r="UUE2027" s="20"/>
      <c r="UUF2027" s="20"/>
      <c r="UUG2027" s="20"/>
      <c r="UUH2027" s="20"/>
      <c r="UUI2027" s="20"/>
      <c r="UUJ2027" s="20"/>
      <c r="UUK2027" s="20"/>
      <c r="UUL2027" s="20"/>
      <c r="UUM2027" s="20"/>
      <c r="UUN2027" s="20"/>
      <c r="UUO2027" s="20"/>
      <c r="UUP2027" s="20"/>
      <c r="UUQ2027" s="20"/>
      <c r="UUR2027" s="20"/>
      <c r="UUS2027" s="20"/>
      <c r="UUT2027" s="20"/>
      <c r="UUU2027" s="20"/>
      <c r="UUV2027" s="20"/>
      <c r="UUW2027" s="20"/>
      <c r="UUX2027" s="20"/>
      <c r="UUY2027" s="20"/>
      <c r="UUZ2027" s="20"/>
      <c r="UVA2027" s="20"/>
      <c r="UVB2027" s="20"/>
      <c r="UVC2027" s="20"/>
      <c r="UVD2027" s="20"/>
      <c r="UVE2027" s="20"/>
      <c r="UVF2027" s="20"/>
      <c r="UVG2027" s="20"/>
      <c r="UVH2027" s="20"/>
      <c r="UVI2027" s="20"/>
      <c r="UVJ2027" s="20"/>
      <c r="UVK2027" s="20"/>
      <c r="UVL2027" s="20"/>
      <c r="UVM2027" s="20"/>
      <c r="UVN2027" s="20"/>
      <c r="UVO2027" s="20"/>
      <c r="UVP2027" s="20"/>
      <c r="UVQ2027" s="20"/>
      <c r="UVR2027" s="20"/>
      <c r="UVS2027" s="20"/>
      <c r="UVT2027" s="20"/>
      <c r="UVU2027" s="20"/>
      <c r="UVV2027" s="20"/>
      <c r="UVW2027" s="20"/>
      <c r="UVX2027" s="20"/>
      <c r="UVY2027" s="20"/>
      <c r="UVZ2027" s="20"/>
      <c r="UWA2027" s="20"/>
      <c r="UWB2027" s="20"/>
      <c r="UWC2027" s="20"/>
      <c r="UWD2027" s="20"/>
      <c r="UWE2027" s="20"/>
      <c r="UWF2027" s="20"/>
      <c r="UWG2027" s="20"/>
      <c r="UWH2027" s="20"/>
      <c r="UWI2027" s="20"/>
      <c r="UWJ2027" s="20"/>
      <c r="UWK2027" s="20"/>
      <c r="UWL2027" s="20"/>
      <c r="UWM2027" s="20"/>
      <c r="UWN2027" s="20"/>
      <c r="UWO2027" s="20"/>
      <c r="UWP2027" s="20"/>
      <c r="UWQ2027" s="20"/>
      <c r="UWR2027" s="20"/>
      <c r="UWS2027" s="20"/>
      <c r="UWT2027" s="20"/>
      <c r="UWU2027" s="20"/>
      <c r="UWV2027" s="20"/>
      <c r="UWW2027" s="20"/>
      <c r="UWX2027" s="20"/>
      <c r="UWY2027" s="20"/>
      <c r="UWZ2027" s="20"/>
      <c r="UXA2027" s="20"/>
      <c r="UXB2027" s="20"/>
      <c r="UXC2027" s="20"/>
      <c r="UXD2027" s="20"/>
      <c r="UXE2027" s="20"/>
      <c r="UXF2027" s="20"/>
      <c r="UXG2027" s="20"/>
      <c r="UXH2027" s="20"/>
      <c r="UXI2027" s="20"/>
      <c r="UXJ2027" s="20"/>
      <c r="UXK2027" s="20"/>
      <c r="UXL2027" s="20"/>
      <c r="UXM2027" s="20"/>
      <c r="UXN2027" s="20"/>
      <c r="UXO2027" s="20"/>
      <c r="UXP2027" s="20"/>
      <c r="UXQ2027" s="20"/>
      <c r="UXR2027" s="20"/>
      <c r="UXS2027" s="20"/>
      <c r="UXT2027" s="20"/>
      <c r="UXU2027" s="20"/>
      <c r="UXV2027" s="20"/>
      <c r="UXW2027" s="20"/>
      <c r="UXX2027" s="20"/>
      <c r="UXY2027" s="20"/>
      <c r="UXZ2027" s="20"/>
      <c r="UYA2027" s="20"/>
      <c r="UYB2027" s="20"/>
      <c r="UYC2027" s="20"/>
      <c r="UYD2027" s="20"/>
      <c r="UYE2027" s="20"/>
      <c r="UYF2027" s="20"/>
      <c r="UYG2027" s="20"/>
      <c r="UYH2027" s="20"/>
      <c r="UYI2027" s="20"/>
      <c r="UYJ2027" s="20"/>
      <c r="UYK2027" s="20"/>
      <c r="UYL2027" s="20"/>
      <c r="UYM2027" s="20"/>
      <c r="UYN2027" s="20"/>
      <c r="UYO2027" s="20"/>
      <c r="UYP2027" s="20"/>
      <c r="UYQ2027" s="20"/>
      <c r="UYR2027" s="20"/>
      <c r="UYS2027" s="20"/>
      <c r="UYT2027" s="20"/>
      <c r="UYU2027" s="20"/>
      <c r="UYV2027" s="20"/>
      <c r="UYW2027" s="20"/>
      <c r="UYX2027" s="20"/>
      <c r="UYY2027" s="20"/>
      <c r="UYZ2027" s="20"/>
      <c r="UZA2027" s="20"/>
      <c r="UZB2027" s="20"/>
      <c r="UZC2027" s="20"/>
      <c r="UZD2027" s="20"/>
      <c r="UZE2027" s="20"/>
      <c r="UZF2027" s="20"/>
      <c r="UZG2027" s="20"/>
      <c r="UZH2027" s="20"/>
      <c r="UZI2027" s="20"/>
      <c r="UZJ2027" s="20"/>
      <c r="UZK2027" s="20"/>
      <c r="UZL2027" s="20"/>
      <c r="UZM2027" s="20"/>
      <c r="UZN2027" s="20"/>
      <c r="UZO2027" s="20"/>
      <c r="UZP2027" s="20"/>
      <c r="UZQ2027" s="20"/>
      <c r="UZR2027" s="20"/>
      <c r="UZS2027" s="20"/>
      <c r="UZT2027" s="20"/>
      <c r="UZU2027" s="20"/>
      <c r="UZV2027" s="20"/>
      <c r="UZW2027" s="20"/>
      <c r="UZX2027" s="20"/>
      <c r="UZY2027" s="20"/>
      <c r="UZZ2027" s="20"/>
      <c r="VAA2027" s="20"/>
      <c r="VAB2027" s="20"/>
      <c r="VAC2027" s="20"/>
      <c r="VAD2027" s="20"/>
      <c r="VAE2027" s="20"/>
      <c r="VAF2027" s="20"/>
      <c r="VAG2027" s="20"/>
      <c r="VAH2027" s="20"/>
      <c r="VAI2027" s="20"/>
      <c r="VAJ2027" s="20"/>
      <c r="VAK2027" s="20"/>
      <c r="VAL2027" s="20"/>
      <c r="VAM2027" s="20"/>
      <c r="VAN2027" s="20"/>
      <c r="VAO2027" s="20"/>
      <c r="VAP2027" s="20"/>
      <c r="VAQ2027" s="20"/>
      <c r="VAR2027" s="20"/>
      <c r="VAS2027" s="20"/>
      <c r="VAT2027" s="20"/>
      <c r="VAU2027" s="20"/>
      <c r="VAV2027" s="20"/>
      <c r="VAW2027" s="20"/>
      <c r="VAX2027" s="20"/>
      <c r="VAY2027" s="20"/>
      <c r="VAZ2027" s="20"/>
      <c r="VBA2027" s="20"/>
      <c r="VBB2027" s="20"/>
      <c r="VBC2027" s="20"/>
      <c r="VBD2027" s="20"/>
      <c r="VBE2027" s="20"/>
      <c r="VBF2027" s="20"/>
      <c r="VBG2027" s="20"/>
      <c r="VBH2027" s="20"/>
      <c r="VBI2027" s="20"/>
      <c r="VBJ2027" s="20"/>
      <c r="VBK2027" s="20"/>
      <c r="VBL2027" s="20"/>
      <c r="VBM2027" s="20"/>
      <c r="VBN2027" s="20"/>
      <c r="VBO2027" s="20"/>
      <c r="VBP2027" s="20"/>
      <c r="VBQ2027" s="20"/>
      <c r="VBR2027" s="20"/>
      <c r="VBS2027" s="20"/>
      <c r="VBT2027" s="20"/>
      <c r="VBU2027" s="20"/>
      <c r="VBV2027" s="20"/>
      <c r="VBW2027" s="20"/>
      <c r="VBX2027" s="20"/>
      <c r="VBY2027" s="20"/>
      <c r="VBZ2027" s="20"/>
      <c r="VCA2027" s="20"/>
      <c r="VCB2027" s="20"/>
      <c r="VCC2027" s="20"/>
      <c r="VCD2027" s="20"/>
      <c r="VCE2027" s="20"/>
      <c r="VCF2027" s="20"/>
      <c r="VCG2027" s="20"/>
      <c r="VCH2027" s="20"/>
      <c r="VCI2027" s="20"/>
      <c r="VCJ2027" s="20"/>
      <c r="VCK2027" s="20"/>
      <c r="VCL2027" s="20"/>
      <c r="VCM2027" s="20"/>
      <c r="VCN2027" s="20"/>
      <c r="VCO2027" s="20"/>
      <c r="VCP2027" s="20"/>
      <c r="VCQ2027" s="20"/>
      <c r="VCR2027" s="20"/>
      <c r="VCS2027" s="20"/>
      <c r="VCT2027" s="20"/>
      <c r="VCU2027" s="20"/>
      <c r="VCV2027" s="20"/>
      <c r="VCW2027" s="20"/>
      <c r="VCX2027" s="20"/>
      <c r="VCY2027" s="20"/>
      <c r="VCZ2027" s="20"/>
      <c r="VDA2027" s="20"/>
      <c r="VDB2027" s="20"/>
      <c r="VDC2027" s="20"/>
      <c r="VDD2027" s="20"/>
      <c r="VDE2027" s="20"/>
      <c r="VDF2027" s="20"/>
      <c r="VDG2027" s="20"/>
      <c r="VDH2027" s="20"/>
      <c r="VDI2027" s="20"/>
      <c r="VDJ2027" s="20"/>
      <c r="VDK2027" s="20"/>
      <c r="VDL2027" s="20"/>
      <c r="VDM2027" s="20"/>
      <c r="VDN2027" s="20"/>
      <c r="VDO2027" s="20"/>
      <c r="VDP2027" s="20"/>
      <c r="VDQ2027" s="20"/>
      <c r="VDR2027" s="20"/>
      <c r="VDS2027" s="20"/>
      <c r="VDT2027" s="20"/>
      <c r="VDU2027" s="20"/>
      <c r="VDV2027" s="20"/>
      <c r="VDW2027" s="20"/>
      <c r="VDX2027" s="20"/>
      <c r="VDY2027" s="20"/>
      <c r="VDZ2027" s="20"/>
      <c r="VEA2027" s="20"/>
      <c r="VEB2027" s="20"/>
      <c r="VEC2027" s="20"/>
      <c r="VED2027" s="20"/>
      <c r="VEE2027" s="20"/>
      <c r="VEF2027" s="20"/>
      <c r="VEG2027" s="20"/>
      <c r="VEH2027" s="20"/>
      <c r="VEI2027" s="20"/>
      <c r="VEJ2027" s="20"/>
      <c r="VEK2027" s="20"/>
      <c r="VEL2027" s="20"/>
      <c r="VEM2027" s="20"/>
      <c r="VEN2027" s="20"/>
      <c r="VEO2027" s="20"/>
      <c r="VEP2027" s="20"/>
      <c r="VEQ2027" s="20"/>
      <c r="VER2027" s="20"/>
      <c r="VES2027" s="20"/>
      <c r="VET2027" s="20"/>
      <c r="VEU2027" s="20"/>
      <c r="VEV2027" s="20"/>
      <c r="VEW2027" s="20"/>
      <c r="VEX2027" s="20"/>
      <c r="VEY2027" s="20"/>
      <c r="VEZ2027" s="20"/>
      <c r="VFA2027" s="20"/>
      <c r="VFB2027" s="20"/>
      <c r="VFC2027" s="20"/>
      <c r="VFD2027" s="20"/>
      <c r="VFE2027" s="20"/>
      <c r="VFF2027" s="20"/>
      <c r="VFG2027" s="20"/>
      <c r="VFH2027" s="20"/>
      <c r="VFI2027" s="20"/>
      <c r="VFJ2027" s="20"/>
      <c r="VFK2027" s="20"/>
      <c r="VFL2027" s="20"/>
      <c r="VFM2027" s="20"/>
      <c r="VFN2027" s="20"/>
      <c r="VFO2027" s="20"/>
      <c r="VFP2027" s="20"/>
      <c r="VFQ2027" s="20"/>
      <c r="VFR2027" s="20"/>
      <c r="VFS2027" s="20"/>
      <c r="VFT2027" s="20"/>
      <c r="VFU2027" s="20"/>
      <c r="VFV2027" s="20"/>
      <c r="VFW2027" s="20"/>
      <c r="VFX2027" s="20"/>
      <c r="VFY2027" s="20"/>
      <c r="VFZ2027" s="20"/>
      <c r="VGA2027" s="20"/>
      <c r="VGB2027" s="20"/>
      <c r="VGC2027" s="20"/>
      <c r="VGD2027" s="20"/>
      <c r="VGE2027" s="20"/>
      <c r="VGF2027" s="20"/>
      <c r="VGG2027" s="20"/>
      <c r="VGH2027" s="20"/>
      <c r="VGI2027" s="20"/>
      <c r="VGJ2027" s="20"/>
      <c r="VGK2027" s="20"/>
      <c r="VGL2027" s="20"/>
      <c r="VGM2027" s="20"/>
      <c r="VGN2027" s="20"/>
      <c r="VGO2027" s="20"/>
      <c r="VGP2027" s="20"/>
      <c r="VGQ2027" s="20"/>
      <c r="VGR2027" s="20"/>
      <c r="VGS2027" s="20"/>
      <c r="VGT2027" s="20"/>
      <c r="VGU2027" s="20"/>
      <c r="VGV2027" s="20"/>
      <c r="VGW2027" s="20"/>
      <c r="VGX2027" s="20"/>
      <c r="VGY2027" s="20"/>
      <c r="VGZ2027" s="20"/>
      <c r="VHA2027" s="20"/>
      <c r="VHB2027" s="20"/>
      <c r="VHC2027" s="20"/>
      <c r="VHD2027" s="20"/>
      <c r="VHE2027" s="20"/>
      <c r="VHF2027" s="20"/>
      <c r="VHG2027" s="20"/>
      <c r="VHH2027" s="20"/>
      <c r="VHI2027" s="20"/>
      <c r="VHJ2027" s="20"/>
      <c r="VHK2027" s="20"/>
      <c r="VHL2027" s="20"/>
      <c r="VHM2027" s="20"/>
      <c r="VHN2027" s="20"/>
      <c r="VHO2027" s="20"/>
      <c r="VHP2027" s="20"/>
      <c r="VHQ2027" s="20"/>
      <c r="VHR2027" s="20"/>
      <c r="VHS2027" s="20"/>
      <c r="VHT2027" s="20"/>
      <c r="VHU2027" s="20"/>
      <c r="VHV2027" s="20"/>
      <c r="VHW2027" s="20"/>
      <c r="VHX2027" s="20"/>
      <c r="VHY2027" s="20"/>
      <c r="VHZ2027" s="20"/>
      <c r="VIA2027" s="20"/>
      <c r="VIB2027" s="20"/>
      <c r="VIC2027" s="20"/>
      <c r="VID2027" s="20"/>
      <c r="VIE2027" s="20"/>
      <c r="VIF2027" s="20"/>
      <c r="VIG2027" s="20"/>
      <c r="VIH2027" s="20"/>
      <c r="VII2027" s="20"/>
      <c r="VIJ2027" s="20"/>
      <c r="VIK2027" s="20"/>
      <c r="VIL2027" s="20"/>
      <c r="VIM2027" s="20"/>
      <c r="VIN2027" s="20"/>
      <c r="VIO2027" s="20"/>
      <c r="VIP2027" s="20"/>
      <c r="VIQ2027" s="20"/>
      <c r="VIR2027" s="20"/>
      <c r="VIS2027" s="20"/>
      <c r="VIT2027" s="20"/>
      <c r="VIU2027" s="20"/>
      <c r="VIV2027" s="20"/>
      <c r="VIW2027" s="20"/>
      <c r="VIX2027" s="20"/>
      <c r="VIY2027" s="20"/>
      <c r="VIZ2027" s="20"/>
      <c r="VJA2027" s="20"/>
      <c r="VJB2027" s="20"/>
      <c r="VJC2027" s="20"/>
      <c r="VJD2027" s="20"/>
      <c r="VJE2027" s="20"/>
      <c r="VJF2027" s="20"/>
      <c r="VJG2027" s="20"/>
      <c r="VJH2027" s="20"/>
      <c r="VJI2027" s="20"/>
      <c r="VJJ2027" s="20"/>
      <c r="VJK2027" s="20"/>
      <c r="VJL2027" s="20"/>
      <c r="VJM2027" s="20"/>
      <c r="VJN2027" s="20"/>
      <c r="VJO2027" s="20"/>
      <c r="VJP2027" s="20"/>
      <c r="VJQ2027" s="20"/>
      <c r="VJR2027" s="20"/>
      <c r="VJS2027" s="20"/>
      <c r="VJT2027" s="20"/>
      <c r="VJU2027" s="20"/>
      <c r="VJV2027" s="20"/>
      <c r="VJW2027" s="20"/>
      <c r="VJX2027" s="20"/>
      <c r="VJY2027" s="20"/>
      <c r="VJZ2027" s="20"/>
      <c r="VKA2027" s="20"/>
      <c r="VKB2027" s="20"/>
      <c r="VKC2027" s="20"/>
      <c r="VKD2027" s="20"/>
      <c r="VKE2027" s="20"/>
      <c r="VKF2027" s="20"/>
      <c r="VKG2027" s="20"/>
      <c r="VKH2027" s="20"/>
      <c r="VKI2027" s="20"/>
      <c r="VKJ2027" s="20"/>
      <c r="VKK2027" s="20"/>
      <c r="VKL2027" s="20"/>
      <c r="VKM2027" s="20"/>
      <c r="VKN2027" s="20"/>
      <c r="VKO2027" s="20"/>
      <c r="VKP2027" s="20"/>
      <c r="VKQ2027" s="20"/>
      <c r="VKR2027" s="20"/>
      <c r="VKS2027" s="20"/>
      <c r="VKT2027" s="20"/>
      <c r="VKU2027" s="20"/>
      <c r="VKV2027" s="20"/>
      <c r="VKW2027" s="20"/>
      <c r="VKX2027" s="20"/>
      <c r="VKY2027" s="20"/>
      <c r="VKZ2027" s="20"/>
      <c r="VLA2027" s="20"/>
      <c r="VLB2027" s="20"/>
      <c r="VLC2027" s="20"/>
      <c r="VLD2027" s="20"/>
      <c r="VLE2027" s="20"/>
      <c r="VLF2027" s="20"/>
      <c r="VLG2027" s="20"/>
      <c r="VLH2027" s="20"/>
      <c r="VLI2027" s="20"/>
      <c r="VLJ2027" s="20"/>
      <c r="VLK2027" s="20"/>
      <c r="VLL2027" s="20"/>
      <c r="VLM2027" s="20"/>
      <c r="VLN2027" s="20"/>
      <c r="VLO2027" s="20"/>
      <c r="VLP2027" s="20"/>
      <c r="VLQ2027" s="20"/>
      <c r="VLR2027" s="20"/>
      <c r="VLS2027" s="20"/>
      <c r="VLT2027" s="20"/>
      <c r="VLU2027" s="20"/>
      <c r="VLV2027" s="20"/>
      <c r="VLW2027" s="20"/>
      <c r="VLX2027" s="20"/>
      <c r="VLY2027" s="20"/>
      <c r="VLZ2027" s="20"/>
      <c r="VMA2027" s="20"/>
      <c r="VMB2027" s="20"/>
      <c r="VMC2027" s="20"/>
      <c r="VMD2027" s="20"/>
      <c r="VME2027" s="20"/>
      <c r="VMF2027" s="20"/>
      <c r="VMG2027" s="20"/>
      <c r="VMH2027" s="20"/>
      <c r="VMI2027" s="20"/>
      <c r="VMJ2027" s="20"/>
      <c r="VMK2027" s="20"/>
      <c r="VML2027" s="20"/>
      <c r="VMM2027" s="20"/>
      <c r="VMN2027" s="20"/>
      <c r="VMO2027" s="20"/>
      <c r="VMP2027" s="20"/>
      <c r="VMQ2027" s="20"/>
      <c r="VMR2027" s="20"/>
      <c r="VMS2027" s="20"/>
      <c r="VMT2027" s="20"/>
      <c r="VMU2027" s="20"/>
      <c r="VMV2027" s="20"/>
      <c r="VMW2027" s="20"/>
      <c r="VMX2027" s="20"/>
      <c r="VMY2027" s="20"/>
      <c r="VMZ2027" s="20"/>
      <c r="VNA2027" s="20"/>
      <c r="VNB2027" s="20"/>
      <c r="VNC2027" s="20"/>
      <c r="VND2027" s="20"/>
      <c r="VNE2027" s="20"/>
      <c r="VNF2027" s="20"/>
      <c r="VNG2027" s="20"/>
      <c r="VNH2027" s="20"/>
      <c r="VNI2027" s="20"/>
      <c r="VNJ2027" s="20"/>
      <c r="VNK2027" s="20"/>
      <c r="VNL2027" s="20"/>
      <c r="VNM2027" s="20"/>
      <c r="VNN2027" s="20"/>
      <c r="VNO2027" s="20"/>
      <c r="VNP2027" s="20"/>
      <c r="VNQ2027" s="20"/>
      <c r="VNR2027" s="20"/>
      <c r="VNS2027" s="20"/>
      <c r="VNT2027" s="20"/>
      <c r="VNU2027" s="20"/>
      <c r="VNV2027" s="20"/>
      <c r="VNW2027" s="20"/>
      <c r="VNX2027" s="20"/>
      <c r="VNY2027" s="20"/>
      <c r="VNZ2027" s="20"/>
      <c r="VOA2027" s="20"/>
      <c r="VOB2027" s="20"/>
      <c r="VOC2027" s="20"/>
      <c r="VOD2027" s="20"/>
      <c r="VOE2027" s="20"/>
      <c r="VOF2027" s="20"/>
      <c r="VOG2027" s="20"/>
      <c r="VOH2027" s="20"/>
      <c r="VOI2027" s="20"/>
      <c r="VOJ2027" s="20"/>
      <c r="VOK2027" s="20"/>
      <c r="VOL2027" s="20"/>
      <c r="VOM2027" s="20"/>
      <c r="VON2027" s="20"/>
      <c r="VOO2027" s="20"/>
      <c r="VOP2027" s="20"/>
      <c r="VOQ2027" s="20"/>
      <c r="VOR2027" s="20"/>
      <c r="VOS2027" s="20"/>
      <c r="VOT2027" s="20"/>
      <c r="VOU2027" s="20"/>
      <c r="VOV2027" s="20"/>
      <c r="VOW2027" s="20"/>
      <c r="VOX2027" s="20"/>
      <c r="VOY2027" s="20"/>
      <c r="VOZ2027" s="20"/>
      <c r="VPA2027" s="20"/>
      <c r="VPB2027" s="20"/>
      <c r="VPC2027" s="20"/>
      <c r="VPD2027" s="20"/>
      <c r="VPE2027" s="20"/>
      <c r="VPF2027" s="20"/>
      <c r="VPG2027" s="20"/>
      <c r="VPH2027" s="20"/>
      <c r="VPI2027" s="20"/>
      <c r="VPJ2027" s="20"/>
      <c r="VPK2027" s="20"/>
      <c r="VPL2027" s="20"/>
      <c r="VPM2027" s="20"/>
      <c r="VPN2027" s="20"/>
      <c r="VPO2027" s="20"/>
      <c r="VPP2027" s="20"/>
      <c r="VPQ2027" s="20"/>
      <c r="VPR2027" s="20"/>
      <c r="VPS2027" s="20"/>
      <c r="VPT2027" s="20"/>
      <c r="VPU2027" s="20"/>
      <c r="VPV2027" s="20"/>
      <c r="VPW2027" s="20"/>
      <c r="VPX2027" s="20"/>
      <c r="VPY2027" s="20"/>
      <c r="VPZ2027" s="20"/>
      <c r="VQA2027" s="20"/>
      <c r="VQB2027" s="20"/>
      <c r="VQC2027" s="20"/>
      <c r="VQD2027" s="20"/>
      <c r="VQE2027" s="20"/>
      <c r="VQF2027" s="20"/>
      <c r="VQG2027" s="20"/>
      <c r="VQH2027" s="20"/>
      <c r="VQI2027" s="20"/>
      <c r="VQJ2027" s="20"/>
      <c r="VQK2027" s="20"/>
      <c r="VQL2027" s="20"/>
      <c r="VQM2027" s="20"/>
      <c r="VQN2027" s="20"/>
      <c r="VQO2027" s="20"/>
      <c r="VQP2027" s="20"/>
      <c r="VQQ2027" s="20"/>
      <c r="VQR2027" s="20"/>
      <c r="VQS2027" s="20"/>
      <c r="VQT2027" s="20"/>
      <c r="VQU2027" s="20"/>
      <c r="VQV2027" s="20"/>
      <c r="VQW2027" s="20"/>
      <c r="VQX2027" s="20"/>
      <c r="VQY2027" s="20"/>
      <c r="VQZ2027" s="20"/>
      <c r="VRA2027" s="20"/>
      <c r="VRB2027" s="20"/>
      <c r="VRC2027" s="20"/>
      <c r="VRD2027" s="20"/>
      <c r="VRE2027" s="20"/>
      <c r="VRF2027" s="20"/>
      <c r="VRG2027" s="20"/>
      <c r="VRH2027" s="20"/>
      <c r="VRI2027" s="20"/>
      <c r="VRJ2027" s="20"/>
      <c r="VRK2027" s="20"/>
      <c r="VRL2027" s="20"/>
      <c r="VRM2027" s="20"/>
      <c r="VRN2027" s="20"/>
      <c r="VRO2027" s="20"/>
      <c r="VRP2027" s="20"/>
      <c r="VRQ2027" s="20"/>
      <c r="VRR2027" s="20"/>
      <c r="VRS2027" s="20"/>
      <c r="VRT2027" s="20"/>
      <c r="VRU2027" s="20"/>
      <c r="VRV2027" s="20"/>
      <c r="VRW2027" s="20"/>
      <c r="VRX2027" s="20"/>
      <c r="VRY2027" s="20"/>
      <c r="VRZ2027" s="20"/>
      <c r="VSA2027" s="20"/>
      <c r="VSB2027" s="20"/>
      <c r="VSC2027" s="20"/>
      <c r="VSD2027" s="20"/>
      <c r="VSE2027" s="20"/>
      <c r="VSF2027" s="20"/>
      <c r="VSG2027" s="20"/>
      <c r="VSH2027" s="20"/>
      <c r="VSI2027" s="20"/>
      <c r="VSJ2027" s="20"/>
      <c r="VSK2027" s="20"/>
      <c r="VSL2027" s="20"/>
      <c r="VSM2027" s="20"/>
      <c r="VSN2027" s="20"/>
      <c r="VSO2027" s="20"/>
      <c r="VSP2027" s="20"/>
      <c r="VSQ2027" s="20"/>
      <c r="VSR2027" s="20"/>
      <c r="VSS2027" s="20"/>
      <c r="VST2027" s="20"/>
      <c r="VSU2027" s="20"/>
      <c r="VSV2027" s="20"/>
      <c r="VSW2027" s="20"/>
      <c r="VSX2027" s="20"/>
      <c r="VSY2027" s="20"/>
      <c r="VSZ2027" s="20"/>
      <c r="VTA2027" s="20"/>
      <c r="VTB2027" s="20"/>
      <c r="VTC2027" s="20"/>
      <c r="VTD2027" s="20"/>
      <c r="VTE2027" s="20"/>
      <c r="VTF2027" s="20"/>
      <c r="VTG2027" s="20"/>
      <c r="VTH2027" s="20"/>
      <c r="VTI2027" s="20"/>
      <c r="VTJ2027" s="20"/>
      <c r="VTK2027" s="20"/>
      <c r="VTL2027" s="20"/>
      <c r="VTM2027" s="20"/>
      <c r="VTN2027" s="20"/>
      <c r="VTO2027" s="20"/>
      <c r="VTP2027" s="20"/>
      <c r="VTQ2027" s="20"/>
      <c r="VTR2027" s="20"/>
      <c r="VTS2027" s="20"/>
      <c r="VTT2027" s="20"/>
      <c r="VTU2027" s="20"/>
      <c r="VTV2027" s="20"/>
      <c r="VTW2027" s="20"/>
      <c r="VTX2027" s="20"/>
      <c r="VTY2027" s="20"/>
      <c r="VTZ2027" s="20"/>
      <c r="VUA2027" s="20"/>
      <c r="VUB2027" s="20"/>
      <c r="VUC2027" s="20"/>
      <c r="VUD2027" s="20"/>
      <c r="VUE2027" s="20"/>
      <c r="VUF2027" s="20"/>
      <c r="VUG2027" s="20"/>
      <c r="VUH2027" s="20"/>
      <c r="VUI2027" s="20"/>
      <c r="VUJ2027" s="20"/>
      <c r="VUK2027" s="20"/>
      <c r="VUL2027" s="20"/>
      <c r="VUM2027" s="20"/>
      <c r="VUN2027" s="20"/>
      <c r="VUO2027" s="20"/>
      <c r="VUP2027" s="20"/>
      <c r="VUQ2027" s="20"/>
      <c r="VUR2027" s="20"/>
      <c r="VUS2027" s="20"/>
      <c r="VUT2027" s="20"/>
      <c r="VUU2027" s="20"/>
      <c r="VUV2027" s="20"/>
      <c r="VUW2027" s="20"/>
      <c r="VUX2027" s="20"/>
      <c r="VUY2027" s="20"/>
      <c r="VUZ2027" s="20"/>
      <c r="VVA2027" s="20"/>
      <c r="VVB2027" s="20"/>
      <c r="VVC2027" s="20"/>
      <c r="VVD2027" s="20"/>
      <c r="VVE2027" s="20"/>
      <c r="VVF2027" s="20"/>
      <c r="VVG2027" s="20"/>
      <c r="VVH2027" s="20"/>
      <c r="VVI2027" s="20"/>
      <c r="VVJ2027" s="20"/>
      <c r="VVK2027" s="20"/>
      <c r="VVL2027" s="20"/>
      <c r="VVM2027" s="20"/>
      <c r="VVN2027" s="20"/>
      <c r="VVO2027" s="20"/>
      <c r="VVP2027" s="20"/>
      <c r="VVQ2027" s="20"/>
      <c r="VVR2027" s="20"/>
      <c r="VVS2027" s="20"/>
      <c r="VVT2027" s="20"/>
      <c r="VVU2027" s="20"/>
      <c r="VVV2027" s="20"/>
      <c r="VVW2027" s="20"/>
      <c r="VVX2027" s="20"/>
      <c r="VVY2027" s="20"/>
      <c r="VVZ2027" s="20"/>
      <c r="VWA2027" s="20"/>
      <c r="VWB2027" s="20"/>
      <c r="VWC2027" s="20"/>
      <c r="VWD2027" s="20"/>
      <c r="VWE2027" s="20"/>
      <c r="VWF2027" s="20"/>
      <c r="VWG2027" s="20"/>
      <c r="VWH2027" s="20"/>
      <c r="VWI2027" s="20"/>
      <c r="VWJ2027" s="20"/>
      <c r="VWK2027" s="20"/>
      <c r="VWL2027" s="20"/>
      <c r="VWM2027" s="20"/>
      <c r="VWN2027" s="20"/>
      <c r="VWO2027" s="20"/>
      <c r="VWP2027" s="20"/>
      <c r="VWQ2027" s="20"/>
      <c r="VWR2027" s="20"/>
      <c r="VWS2027" s="20"/>
      <c r="VWT2027" s="20"/>
      <c r="VWU2027" s="20"/>
      <c r="VWV2027" s="20"/>
      <c r="VWW2027" s="20"/>
      <c r="VWX2027" s="20"/>
      <c r="VWY2027" s="20"/>
      <c r="VWZ2027" s="20"/>
      <c r="VXA2027" s="20"/>
      <c r="VXB2027" s="20"/>
      <c r="VXC2027" s="20"/>
      <c r="VXD2027" s="20"/>
      <c r="VXE2027" s="20"/>
      <c r="VXF2027" s="20"/>
      <c r="VXG2027" s="20"/>
      <c r="VXH2027" s="20"/>
      <c r="VXI2027" s="20"/>
      <c r="VXJ2027" s="20"/>
      <c r="VXK2027" s="20"/>
      <c r="VXL2027" s="20"/>
      <c r="VXM2027" s="20"/>
      <c r="VXN2027" s="20"/>
      <c r="VXO2027" s="20"/>
      <c r="VXP2027" s="20"/>
      <c r="VXQ2027" s="20"/>
      <c r="VXR2027" s="20"/>
      <c r="VXS2027" s="20"/>
      <c r="VXT2027" s="20"/>
      <c r="VXU2027" s="20"/>
      <c r="VXV2027" s="20"/>
      <c r="VXW2027" s="20"/>
      <c r="VXX2027" s="20"/>
      <c r="VXY2027" s="20"/>
      <c r="VXZ2027" s="20"/>
      <c r="VYA2027" s="20"/>
      <c r="VYB2027" s="20"/>
      <c r="VYC2027" s="20"/>
      <c r="VYD2027" s="20"/>
      <c r="VYE2027" s="20"/>
      <c r="VYF2027" s="20"/>
      <c r="VYG2027" s="20"/>
      <c r="VYH2027" s="20"/>
      <c r="VYI2027" s="20"/>
      <c r="VYJ2027" s="20"/>
      <c r="VYK2027" s="20"/>
      <c r="VYL2027" s="20"/>
      <c r="VYM2027" s="20"/>
      <c r="VYN2027" s="20"/>
      <c r="VYO2027" s="20"/>
      <c r="VYP2027" s="20"/>
      <c r="VYQ2027" s="20"/>
      <c r="VYR2027" s="20"/>
      <c r="VYS2027" s="20"/>
      <c r="VYT2027" s="20"/>
      <c r="VYU2027" s="20"/>
      <c r="VYV2027" s="20"/>
      <c r="VYW2027" s="20"/>
      <c r="VYX2027" s="20"/>
      <c r="VYY2027" s="20"/>
      <c r="VYZ2027" s="20"/>
      <c r="VZA2027" s="20"/>
      <c r="VZB2027" s="20"/>
      <c r="VZC2027" s="20"/>
      <c r="VZD2027" s="20"/>
      <c r="VZE2027" s="20"/>
      <c r="VZF2027" s="20"/>
      <c r="VZG2027" s="20"/>
      <c r="VZH2027" s="20"/>
      <c r="VZI2027" s="20"/>
      <c r="VZJ2027" s="20"/>
      <c r="VZK2027" s="20"/>
      <c r="VZL2027" s="20"/>
      <c r="VZM2027" s="20"/>
      <c r="VZN2027" s="20"/>
      <c r="VZO2027" s="20"/>
      <c r="VZP2027" s="20"/>
      <c r="VZQ2027" s="20"/>
      <c r="VZR2027" s="20"/>
      <c r="VZS2027" s="20"/>
      <c r="VZT2027" s="20"/>
      <c r="VZU2027" s="20"/>
      <c r="VZV2027" s="20"/>
      <c r="VZW2027" s="20"/>
      <c r="VZX2027" s="20"/>
      <c r="VZY2027" s="20"/>
      <c r="VZZ2027" s="20"/>
      <c r="WAA2027" s="20"/>
      <c r="WAB2027" s="20"/>
      <c r="WAC2027" s="20"/>
      <c r="WAD2027" s="20"/>
      <c r="WAE2027" s="20"/>
      <c r="WAF2027" s="20"/>
      <c r="WAG2027" s="20"/>
      <c r="WAH2027" s="20"/>
      <c r="WAI2027" s="20"/>
      <c r="WAJ2027" s="20"/>
      <c r="WAK2027" s="20"/>
      <c r="WAL2027" s="20"/>
      <c r="WAM2027" s="20"/>
      <c r="WAN2027" s="20"/>
      <c r="WAO2027" s="20"/>
      <c r="WAP2027" s="20"/>
      <c r="WAQ2027" s="20"/>
      <c r="WAR2027" s="20"/>
      <c r="WAS2027" s="20"/>
      <c r="WAT2027" s="20"/>
      <c r="WAU2027" s="20"/>
      <c r="WAV2027" s="20"/>
      <c r="WAW2027" s="20"/>
      <c r="WAX2027" s="20"/>
      <c r="WAY2027" s="20"/>
      <c r="WAZ2027" s="20"/>
      <c r="WBA2027" s="20"/>
      <c r="WBB2027" s="20"/>
      <c r="WBC2027" s="20"/>
      <c r="WBD2027" s="20"/>
      <c r="WBE2027" s="20"/>
      <c r="WBF2027" s="20"/>
      <c r="WBG2027" s="20"/>
      <c r="WBH2027" s="20"/>
      <c r="WBI2027" s="20"/>
      <c r="WBJ2027" s="20"/>
      <c r="WBK2027" s="20"/>
      <c r="WBL2027" s="20"/>
      <c r="WBM2027" s="20"/>
      <c r="WBN2027" s="20"/>
      <c r="WBO2027" s="20"/>
      <c r="WBP2027" s="20"/>
      <c r="WBQ2027" s="20"/>
      <c r="WBR2027" s="20"/>
      <c r="WBS2027" s="20"/>
      <c r="WBT2027" s="20"/>
      <c r="WBU2027" s="20"/>
      <c r="WBV2027" s="20"/>
      <c r="WBW2027" s="20"/>
      <c r="WBX2027" s="20"/>
      <c r="WBY2027" s="20"/>
      <c r="WBZ2027" s="20"/>
      <c r="WCA2027" s="20"/>
      <c r="WCB2027" s="20"/>
      <c r="WCC2027" s="20"/>
      <c r="WCD2027" s="20"/>
      <c r="WCE2027" s="20"/>
      <c r="WCF2027" s="20"/>
      <c r="WCG2027" s="20"/>
      <c r="WCH2027" s="20"/>
      <c r="WCI2027" s="20"/>
      <c r="WCJ2027" s="20"/>
      <c r="WCK2027" s="20"/>
      <c r="WCL2027" s="20"/>
      <c r="WCM2027" s="20"/>
      <c r="WCN2027" s="20"/>
      <c r="WCO2027" s="20"/>
      <c r="WCP2027" s="20"/>
      <c r="WCQ2027" s="20"/>
      <c r="WCR2027" s="20"/>
      <c r="WCS2027" s="20"/>
      <c r="WCT2027" s="20"/>
      <c r="WCU2027" s="20"/>
      <c r="WCV2027" s="20"/>
      <c r="WCW2027" s="20"/>
      <c r="WCX2027" s="20"/>
      <c r="WCY2027" s="20"/>
      <c r="WCZ2027" s="20"/>
      <c r="WDA2027" s="20"/>
      <c r="WDB2027" s="20"/>
      <c r="WDC2027" s="20"/>
      <c r="WDD2027" s="20"/>
      <c r="WDE2027" s="20"/>
      <c r="WDF2027" s="20"/>
      <c r="WDG2027" s="20"/>
      <c r="WDH2027" s="20"/>
      <c r="WDI2027" s="20"/>
      <c r="WDJ2027" s="20"/>
      <c r="WDK2027" s="20"/>
      <c r="WDL2027" s="20"/>
      <c r="WDM2027" s="20"/>
      <c r="WDN2027" s="20"/>
      <c r="WDO2027" s="20"/>
      <c r="WDP2027" s="20"/>
      <c r="WDQ2027" s="20"/>
      <c r="WDR2027" s="20"/>
      <c r="WDS2027" s="20"/>
      <c r="WDT2027" s="20"/>
      <c r="WDU2027" s="20"/>
      <c r="WDV2027" s="20"/>
      <c r="WDW2027" s="20"/>
      <c r="WDX2027" s="20"/>
      <c r="WDY2027" s="20"/>
      <c r="WDZ2027" s="20"/>
      <c r="WEA2027" s="20"/>
      <c r="WEB2027" s="20"/>
      <c r="WEC2027" s="20"/>
      <c r="WED2027" s="20"/>
      <c r="WEE2027" s="20"/>
      <c r="WEF2027" s="20"/>
      <c r="WEG2027" s="20"/>
      <c r="WEH2027" s="20"/>
      <c r="WEI2027" s="20"/>
      <c r="WEJ2027" s="20"/>
      <c r="WEK2027" s="20"/>
      <c r="WEL2027" s="20"/>
      <c r="WEM2027" s="20"/>
      <c r="WEN2027" s="20"/>
      <c r="WEO2027" s="20"/>
      <c r="WEP2027" s="20"/>
      <c r="WEQ2027" s="20"/>
      <c r="WER2027" s="20"/>
      <c r="WES2027" s="20"/>
      <c r="WET2027" s="20"/>
      <c r="WEU2027" s="20"/>
      <c r="WEV2027" s="20"/>
      <c r="WEW2027" s="20"/>
      <c r="WEX2027" s="20"/>
      <c r="WEY2027" s="20"/>
      <c r="WEZ2027" s="20"/>
      <c r="WFA2027" s="20"/>
      <c r="WFB2027" s="20"/>
      <c r="WFC2027" s="20"/>
      <c r="WFD2027" s="20"/>
      <c r="WFE2027" s="20"/>
      <c r="WFF2027" s="20"/>
      <c r="WFG2027" s="20"/>
      <c r="WFH2027" s="20"/>
      <c r="WFI2027" s="20"/>
      <c r="WFJ2027" s="20"/>
      <c r="WFK2027" s="20"/>
      <c r="WFL2027" s="20"/>
      <c r="WFM2027" s="20"/>
      <c r="WFN2027" s="20"/>
      <c r="WFO2027" s="20"/>
      <c r="WFP2027" s="20"/>
      <c r="WFQ2027" s="20"/>
      <c r="WFR2027" s="20"/>
      <c r="WFS2027" s="20"/>
      <c r="WFT2027" s="20"/>
      <c r="WFU2027" s="20"/>
      <c r="WFV2027" s="20"/>
      <c r="WFW2027" s="20"/>
      <c r="WFX2027" s="20"/>
      <c r="WFY2027" s="20"/>
      <c r="WFZ2027" s="20"/>
      <c r="WGA2027" s="20"/>
      <c r="WGB2027" s="20"/>
      <c r="WGC2027" s="20"/>
      <c r="WGD2027" s="20"/>
      <c r="WGE2027" s="20"/>
      <c r="WGF2027" s="20"/>
      <c r="WGG2027" s="20"/>
      <c r="WGH2027" s="20"/>
      <c r="WGI2027" s="20"/>
      <c r="WGJ2027" s="20"/>
      <c r="WGK2027" s="20"/>
      <c r="WGL2027" s="20"/>
      <c r="WGM2027" s="20"/>
      <c r="WGN2027" s="20"/>
      <c r="WGO2027" s="20"/>
      <c r="WGP2027" s="20"/>
      <c r="WGQ2027" s="20"/>
      <c r="WGR2027" s="20"/>
      <c r="WGS2027" s="20"/>
      <c r="WGT2027" s="20"/>
      <c r="WGU2027" s="20"/>
      <c r="WGV2027" s="20"/>
      <c r="WGW2027" s="20"/>
      <c r="WGX2027" s="20"/>
      <c r="WGY2027" s="20"/>
      <c r="WGZ2027" s="20"/>
      <c r="WHA2027" s="20"/>
      <c r="WHB2027" s="20"/>
      <c r="WHC2027" s="20"/>
      <c r="WHD2027" s="20"/>
      <c r="WHE2027" s="20"/>
      <c r="WHF2027" s="20"/>
      <c r="WHG2027" s="20"/>
      <c r="WHH2027" s="20"/>
      <c r="WHI2027" s="20"/>
      <c r="WHJ2027" s="20"/>
      <c r="WHK2027" s="20"/>
      <c r="WHL2027" s="20"/>
      <c r="WHM2027" s="20"/>
      <c r="WHN2027" s="20"/>
      <c r="WHO2027" s="20"/>
      <c r="WHP2027" s="20"/>
      <c r="WHQ2027" s="20"/>
      <c r="WHR2027" s="20"/>
      <c r="WHS2027" s="20"/>
      <c r="WHT2027" s="20"/>
      <c r="WHU2027" s="20"/>
      <c r="WHV2027" s="20"/>
      <c r="WHW2027" s="20"/>
      <c r="WHX2027" s="20"/>
      <c r="WHY2027" s="20"/>
      <c r="WHZ2027" s="20"/>
      <c r="WIA2027" s="20"/>
      <c r="WIB2027" s="20"/>
      <c r="WIC2027" s="20"/>
      <c r="WID2027" s="20"/>
      <c r="WIE2027" s="20"/>
      <c r="WIF2027" s="20"/>
      <c r="WIG2027" s="20"/>
      <c r="WIH2027" s="20"/>
      <c r="WII2027" s="20"/>
      <c r="WIJ2027" s="20"/>
      <c r="WIK2027" s="20"/>
      <c r="WIL2027" s="20"/>
      <c r="WIM2027" s="20"/>
      <c r="WIN2027" s="20"/>
      <c r="WIO2027" s="20"/>
      <c r="WIP2027" s="20"/>
      <c r="WIQ2027" s="20"/>
      <c r="WIR2027" s="20"/>
      <c r="WIS2027" s="20"/>
      <c r="WIT2027" s="20"/>
      <c r="WIU2027" s="20"/>
      <c r="WIV2027" s="20"/>
      <c r="WIW2027" s="20"/>
      <c r="WIX2027" s="20"/>
      <c r="WIY2027" s="20"/>
      <c r="WIZ2027" s="20"/>
      <c r="WJA2027" s="20"/>
      <c r="WJB2027" s="20"/>
      <c r="WJC2027" s="20"/>
      <c r="WJD2027" s="20"/>
      <c r="WJE2027" s="20"/>
      <c r="WJF2027" s="20"/>
      <c r="WJG2027" s="20"/>
      <c r="WJH2027" s="20"/>
      <c r="WJI2027" s="20"/>
      <c r="WJJ2027" s="20"/>
      <c r="WJK2027" s="20"/>
      <c r="WJL2027" s="20"/>
      <c r="WJM2027" s="20"/>
      <c r="WJN2027" s="20"/>
      <c r="WJO2027" s="20"/>
      <c r="WJP2027" s="20"/>
      <c r="WJQ2027" s="20"/>
      <c r="WJR2027" s="20"/>
      <c r="WJS2027" s="20"/>
      <c r="WJT2027" s="20"/>
      <c r="WJU2027" s="20"/>
      <c r="WJV2027" s="20"/>
      <c r="WJW2027" s="20"/>
      <c r="WJX2027" s="20"/>
      <c r="WJY2027" s="20"/>
      <c r="WJZ2027" s="20"/>
      <c r="WKA2027" s="20"/>
      <c r="WKB2027" s="20"/>
      <c r="WKC2027" s="20"/>
      <c r="WKD2027" s="20"/>
      <c r="WKE2027" s="20"/>
      <c r="WKF2027" s="20"/>
      <c r="WKG2027" s="20"/>
      <c r="WKH2027" s="20"/>
      <c r="WKI2027" s="20"/>
      <c r="WKJ2027" s="20"/>
      <c r="WKK2027" s="20"/>
      <c r="WKL2027" s="20"/>
      <c r="WKM2027" s="20"/>
      <c r="WKN2027" s="20"/>
      <c r="WKO2027" s="20"/>
      <c r="WKP2027" s="20"/>
      <c r="WKQ2027" s="20"/>
      <c r="WKR2027" s="20"/>
      <c r="WKS2027" s="20"/>
      <c r="WKT2027" s="20"/>
      <c r="WKU2027" s="20"/>
      <c r="WKV2027" s="20"/>
      <c r="WKW2027" s="20"/>
      <c r="WKX2027" s="20"/>
      <c r="WKY2027" s="20"/>
      <c r="WKZ2027" s="20"/>
      <c r="WLA2027" s="20"/>
      <c r="WLB2027" s="20"/>
      <c r="WLC2027" s="20"/>
      <c r="WLD2027" s="20"/>
      <c r="WLE2027" s="20"/>
      <c r="WLF2027" s="20"/>
      <c r="WLG2027" s="20"/>
      <c r="WLH2027" s="20"/>
      <c r="WLI2027" s="20"/>
      <c r="WLJ2027" s="20"/>
      <c r="WLK2027" s="20"/>
      <c r="WLL2027" s="20"/>
      <c r="WLM2027" s="20"/>
      <c r="WLN2027" s="20"/>
      <c r="WLO2027" s="20"/>
      <c r="WLP2027" s="20"/>
      <c r="WLQ2027" s="20"/>
      <c r="WLR2027" s="20"/>
      <c r="WLS2027" s="20"/>
      <c r="WLT2027" s="20"/>
      <c r="WLU2027" s="20"/>
      <c r="WLV2027" s="20"/>
      <c r="WLW2027" s="20"/>
      <c r="WLX2027" s="20"/>
      <c r="WLY2027" s="20"/>
      <c r="WLZ2027" s="20"/>
      <c r="WMA2027" s="20"/>
      <c r="WMB2027" s="20"/>
      <c r="WMC2027" s="20"/>
      <c r="WMD2027" s="20"/>
      <c r="WME2027" s="20"/>
      <c r="WMF2027" s="20"/>
      <c r="WMG2027" s="20"/>
      <c r="WMH2027" s="20"/>
      <c r="WMI2027" s="20"/>
      <c r="WMJ2027" s="20"/>
      <c r="WMK2027" s="20"/>
      <c r="WML2027" s="20"/>
      <c r="WMM2027" s="20"/>
      <c r="WMN2027" s="20"/>
      <c r="WMO2027" s="20"/>
      <c r="WMP2027" s="20"/>
      <c r="WMQ2027" s="20"/>
      <c r="WMR2027" s="20"/>
      <c r="WMS2027" s="20"/>
      <c r="WMT2027" s="20"/>
      <c r="WMU2027" s="20"/>
      <c r="WMV2027" s="20"/>
      <c r="WMW2027" s="20"/>
      <c r="WMX2027" s="20"/>
      <c r="WMY2027" s="20"/>
      <c r="WMZ2027" s="20"/>
      <c r="WNA2027" s="20"/>
      <c r="WNB2027" s="20"/>
      <c r="WNC2027" s="20"/>
      <c r="WND2027" s="20"/>
      <c r="WNE2027" s="20"/>
      <c r="WNF2027" s="20"/>
      <c r="WNG2027" s="20"/>
      <c r="WNH2027" s="20"/>
      <c r="WNI2027" s="20"/>
      <c r="WNJ2027" s="20"/>
      <c r="WNK2027" s="20"/>
      <c r="WNL2027" s="20"/>
      <c r="WNM2027" s="20"/>
      <c r="WNN2027" s="20"/>
      <c r="WNO2027" s="20"/>
      <c r="WNP2027" s="20"/>
      <c r="WNQ2027" s="20"/>
      <c r="WNR2027" s="20"/>
      <c r="WNS2027" s="20"/>
      <c r="WNT2027" s="20"/>
      <c r="WNU2027" s="20"/>
      <c r="WNV2027" s="20"/>
      <c r="WNW2027" s="20"/>
      <c r="WNX2027" s="20"/>
      <c r="WNY2027" s="20"/>
      <c r="WNZ2027" s="20"/>
      <c r="WOA2027" s="20"/>
      <c r="WOB2027" s="20"/>
      <c r="WOC2027" s="20"/>
      <c r="WOD2027" s="20"/>
      <c r="WOE2027" s="20"/>
      <c r="WOF2027" s="20"/>
      <c r="WOG2027" s="20"/>
      <c r="WOH2027" s="20"/>
      <c r="WOI2027" s="20"/>
      <c r="WOJ2027" s="20"/>
      <c r="WOK2027" s="20"/>
      <c r="WOL2027" s="20"/>
      <c r="WOM2027" s="20"/>
      <c r="WON2027" s="20"/>
      <c r="WOO2027" s="20"/>
      <c r="WOP2027" s="20"/>
      <c r="WOQ2027" s="20"/>
      <c r="WOR2027" s="20"/>
      <c r="WOS2027" s="20"/>
      <c r="WOT2027" s="20"/>
      <c r="WOU2027" s="20"/>
      <c r="WOV2027" s="20"/>
      <c r="WOW2027" s="20"/>
      <c r="WOX2027" s="20"/>
      <c r="WOY2027" s="20"/>
      <c r="WOZ2027" s="20"/>
      <c r="WPA2027" s="20"/>
      <c r="WPB2027" s="20"/>
      <c r="WPC2027" s="20"/>
      <c r="WPD2027" s="20"/>
      <c r="WPE2027" s="20"/>
      <c r="WPF2027" s="20"/>
      <c r="WPG2027" s="20"/>
      <c r="WPH2027" s="20"/>
      <c r="WPI2027" s="20"/>
      <c r="WPJ2027" s="20"/>
      <c r="WPK2027" s="20"/>
      <c r="WPL2027" s="20"/>
      <c r="WPM2027" s="20"/>
      <c r="WPN2027" s="20"/>
      <c r="WPO2027" s="20"/>
      <c r="WPP2027" s="20"/>
      <c r="WPQ2027" s="20"/>
      <c r="WPR2027" s="20"/>
      <c r="WPS2027" s="20"/>
      <c r="WPT2027" s="20"/>
      <c r="WPU2027" s="20"/>
      <c r="WPV2027" s="20"/>
      <c r="WPW2027" s="20"/>
      <c r="WPX2027" s="20"/>
      <c r="WPY2027" s="20"/>
      <c r="WPZ2027" s="20"/>
      <c r="WQA2027" s="20"/>
      <c r="WQB2027" s="20"/>
      <c r="WQC2027" s="20"/>
      <c r="WQD2027" s="20"/>
      <c r="WQE2027" s="20"/>
      <c r="WQF2027" s="20"/>
      <c r="WQG2027" s="20"/>
      <c r="WQH2027" s="20"/>
      <c r="WQI2027" s="20"/>
      <c r="WQJ2027" s="20"/>
      <c r="WQK2027" s="20"/>
      <c r="WQL2027" s="20"/>
      <c r="WQM2027" s="20"/>
      <c r="WQN2027" s="20"/>
      <c r="WQO2027" s="20"/>
      <c r="WQP2027" s="20"/>
      <c r="WQQ2027" s="20"/>
      <c r="WQR2027" s="20"/>
      <c r="WQS2027" s="20"/>
      <c r="WQT2027" s="20"/>
      <c r="WQU2027" s="20"/>
      <c r="WQV2027" s="20"/>
      <c r="WQW2027" s="20"/>
      <c r="WQX2027" s="20"/>
      <c r="WQY2027" s="20"/>
      <c r="WQZ2027" s="20"/>
      <c r="WRA2027" s="20"/>
      <c r="WRB2027" s="20"/>
      <c r="WRC2027" s="20"/>
      <c r="WRD2027" s="20"/>
      <c r="WRE2027" s="20"/>
      <c r="WRF2027" s="20"/>
      <c r="WRG2027" s="20"/>
      <c r="WRH2027" s="20"/>
      <c r="WRI2027" s="20"/>
      <c r="WRJ2027" s="20"/>
      <c r="WRK2027" s="20"/>
      <c r="WRL2027" s="20"/>
      <c r="WRM2027" s="20"/>
      <c r="WRN2027" s="20"/>
      <c r="WRO2027" s="20"/>
      <c r="WRP2027" s="20"/>
      <c r="WRQ2027" s="20"/>
      <c r="WRR2027" s="20"/>
      <c r="WRS2027" s="20"/>
      <c r="WRT2027" s="20"/>
      <c r="WRU2027" s="20"/>
      <c r="WRV2027" s="20"/>
      <c r="WRW2027" s="20"/>
      <c r="WRX2027" s="20"/>
      <c r="WRY2027" s="20"/>
      <c r="WRZ2027" s="20"/>
      <c r="WSA2027" s="20"/>
      <c r="WSB2027" s="20"/>
      <c r="WSC2027" s="20"/>
      <c r="WSD2027" s="20"/>
      <c r="WSE2027" s="20"/>
      <c r="WSF2027" s="20"/>
      <c r="WSG2027" s="20"/>
      <c r="WSH2027" s="20"/>
      <c r="WSI2027" s="20"/>
      <c r="WSJ2027" s="20"/>
      <c r="WSK2027" s="20"/>
      <c r="WSL2027" s="20"/>
      <c r="WSM2027" s="20"/>
      <c r="WSN2027" s="20"/>
      <c r="WSO2027" s="20"/>
      <c r="WSP2027" s="20"/>
      <c r="WSQ2027" s="20"/>
      <c r="WSR2027" s="20"/>
      <c r="WSS2027" s="20"/>
      <c r="WST2027" s="20"/>
      <c r="WSU2027" s="20"/>
      <c r="WSV2027" s="20"/>
      <c r="WSW2027" s="20"/>
      <c r="WSX2027" s="20"/>
      <c r="WSY2027" s="20"/>
      <c r="WSZ2027" s="20"/>
      <c r="WTA2027" s="20"/>
      <c r="WTB2027" s="20"/>
      <c r="WTC2027" s="20"/>
      <c r="WTD2027" s="20"/>
      <c r="WTE2027" s="20"/>
      <c r="WTF2027" s="20"/>
      <c r="WTG2027" s="20"/>
      <c r="WTH2027" s="20"/>
      <c r="WTI2027" s="20"/>
      <c r="WTJ2027" s="20"/>
      <c r="WTK2027" s="20"/>
      <c r="WTL2027" s="20"/>
      <c r="WTM2027" s="20"/>
      <c r="WTN2027" s="20"/>
      <c r="WTO2027" s="20"/>
      <c r="WTP2027" s="20"/>
      <c r="WTQ2027" s="20"/>
      <c r="WTR2027" s="20"/>
      <c r="WTS2027" s="20"/>
      <c r="WTT2027" s="20"/>
      <c r="WTU2027" s="20"/>
      <c r="WTV2027" s="20"/>
      <c r="WTW2027" s="20"/>
      <c r="WTX2027" s="20"/>
      <c r="WTY2027" s="20"/>
      <c r="WTZ2027" s="20"/>
      <c r="WUA2027" s="20"/>
      <c r="WUB2027" s="20"/>
      <c r="WUC2027" s="20"/>
      <c r="WUD2027" s="20"/>
      <c r="WUE2027" s="20"/>
      <c r="WUF2027" s="20"/>
      <c r="WUG2027" s="20"/>
      <c r="WUH2027" s="20"/>
      <c r="WUI2027" s="20"/>
      <c r="WUJ2027" s="20"/>
      <c r="WUK2027" s="20"/>
      <c r="WUL2027" s="20"/>
      <c r="WUM2027" s="20"/>
      <c r="WUN2027" s="20"/>
      <c r="WUO2027" s="20"/>
      <c r="WUP2027" s="20"/>
      <c r="WUQ2027" s="20"/>
      <c r="WUR2027" s="20"/>
      <c r="WUS2027" s="20"/>
      <c r="WUT2027" s="20"/>
      <c r="WUU2027" s="20"/>
      <c r="WUV2027" s="20"/>
      <c r="WUW2027" s="20"/>
      <c r="WUX2027" s="20"/>
      <c r="WUY2027" s="20"/>
      <c r="WUZ2027" s="20"/>
      <c r="WVA2027" s="20"/>
      <c r="WVB2027" s="20"/>
      <c r="WVC2027" s="20"/>
      <c r="WVD2027" s="20"/>
      <c r="WVE2027" s="20"/>
      <c r="WVF2027" s="20"/>
      <c r="WVG2027" s="20"/>
      <c r="WVH2027" s="20"/>
      <c r="WVI2027" s="20"/>
      <c r="WVJ2027" s="20"/>
      <c r="WVK2027" s="20"/>
      <c r="WVL2027" s="20"/>
      <c r="WVM2027" s="20"/>
      <c r="WVN2027" s="20"/>
      <c r="WVO2027" s="20"/>
      <c r="WVP2027" s="20"/>
      <c r="WVQ2027" s="20"/>
      <c r="WVR2027" s="20"/>
      <c r="WVS2027" s="20"/>
      <c r="WVT2027" s="20"/>
      <c r="WVU2027" s="20"/>
      <c r="WVV2027" s="20"/>
      <c r="WVW2027" s="20"/>
      <c r="WVX2027" s="20"/>
      <c r="WVY2027" s="20"/>
      <c r="WVZ2027" s="20"/>
      <c r="WWA2027" s="20"/>
      <c r="WWB2027" s="20"/>
      <c r="WWC2027" s="20"/>
      <c r="WWD2027" s="20"/>
      <c r="WWE2027" s="20"/>
      <c r="WWF2027" s="20"/>
      <c r="WWG2027" s="20"/>
      <c r="WWH2027" s="20"/>
      <c r="WWI2027" s="20"/>
      <c r="WWJ2027" s="20"/>
      <c r="WWK2027" s="20"/>
      <c r="WWL2027" s="20"/>
      <c r="WWM2027" s="20"/>
      <c r="WWN2027" s="20"/>
      <c r="WWO2027" s="20"/>
      <c r="WWP2027" s="20"/>
      <c r="WWQ2027" s="20"/>
      <c r="WWR2027" s="20"/>
      <c r="WWS2027" s="20"/>
      <c r="WWT2027" s="20"/>
      <c r="WWU2027" s="20"/>
      <c r="WWV2027" s="20"/>
      <c r="WWW2027" s="20"/>
      <c r="WWX2027" s="20"/>
      <c r="WWY2027" s="20"/>
      <c r="WWZ2027" s="20"/>
      <c r="WXA2027" s="20"/>
      <c r="WXB2027" s="20"/>
      <c r="WXC2027" s="20"/>
      <c r="WXD2027" s="20"/>
      <c r="WXE2027" s="20"/>
      <c r="WXF2027" s="20"/>
      <c r="WXG2027" s="20"/>
      <c r="WXH2027" s="20"/>
      <c r="WXI2027" s="20"/>
      <c r="WXJ2027" s="20"/>
      <c r="WXK2027" s="20"/>
      <c r="WXL2027" s="20"/>
      <c r="WXM2027" s="20"/>
      <c r="WXN2027" s="20"/>
      <c r="WXO2027" s="20"/>
      <c r="WXP2027" s="20"/>
      <c r="WXQ2027" s="20"/>
      <c r="WXR2027" s="20"/>
      <c r="WXS2027" s="20"/>
      <c r="WXT2027" s="20"/>
      <c r="WXU2027" s="20"/>
      <c r="WXV2027" s="20"/>
      <c r="WXW2027" s="20"/>
      <c r="WXX2027" s="20"/>
      <c r="WXY2027" s="20"/>
      <c r="WXZ2027" s="20"/>
      <c r="WYA2027" s="20"/>
      <c r="WYB2027" s="20"/>
      <c r="WYC2027" s="20"/>
      <c r="WYD2027" s="20"/>
      <c r="WYE2027" s="20"/>
      <c r="WYF2027" s="20"/>
      <c r="WYG2027" s="20"/>
      <c r="WYH2027" s="20"/>
      <c r="WYI2027" s="20"/>
      <c r="WYJ2027" s="20"/>
      <c r="WYK2027" s="20"/>
      <c r="WYL2027" s="20"/>
      <c r="WYM2027" s="20"/>
      <c r="WYN2027" s="20"/>
      <c r="WYO2027" s="20"/>
      <c r="WYP2027" s="20"/>
      <c r="WYQ2027" s="20"/>
      <c r="WYR2027" s="20"/>
      <c r="WYS2027" s="20"/>
      <c r="WYT2027" s="20"/>
      <c r="WYU2027" s="20"/>
      <c r="WYV2027" s="20"/>
      <c r="WYW2027" s="20"/>
      <c r="WYX2027" s="20"/>
      <c r="WYY2027" s="20"/>
      <c r="WYZ2027" s="20"/>
      <c r="WZA2027" s="20"/>
      <c r="WZB2027" s="20"/>
      <c r="WZC2027" s="20"/>
      <c r="WZD2027" s="20"/>
      <c r="WZE2027" s="20"/>
      <c r="WZF2027" s="20"/>
      <c r="WZG2027" s="20"/>
      <c r="WZH2027" s="20"/>
      <c r="WZI2027" s="20"/>
      <c r="WZJ2027" s="20"/>
      <c r="WZK2027" s="20"/>
      <c r="WZL2027" s="20"/>
      <c r="WZM2027" s="20"/>
      <c r="WZN2027" s="20"/>
      <c r="WZO2027" s="20"/>
      <c r="WZP2027" s="20"/>
      <c r="WZQ2027" s="20"/>
      <c r="WZR2027" s="20"/>
      <c r="WZS2027" s="20"/>
      <c r="WZT2027" s="20"/>
      <c r="WZU2027" s="20"/>
      <c r="WZV2027" s="20"/>
      <c r="WZW2027" s="20"/>
      <c r="WZX2027" s="20"/>
      <c r="WZY2027" s="20"/>
      <c r="WZZ2027" s="20"/>
      <c r="XAA2027" s="20"/>
      <c r="XAB2027" s="20"/>
      <c r="XAC2027" s="20"/>
      <c r="XAD2027" s="20"/>
      <c r="XAE2027" s="20"/>
      <c r="XAF2027" s="20"/>
      <c r="XAG2027" s="20"/>
      <c r="XAH2027" s="20"/>
      <c r="XAI2027" s="20"/>
      <c r="XAJ2027" s="20"/>
      <c r="XAK2027" s="20"/>
      <c r="XAL2027" s="20"/>
      <c r="XAM2027" s="20"/>
      <c r="XAN2027" s="20"/>
      <c r="XAO2027" s="20"/>
      <c r="XAP2027" s="20"/>
      <c r="XAQ2027" s="20"/>
      <c r="XAR2027" s="20"/>
      <c r="XAS2027" s="20"/>
      <c r="XAT2027" s="20"/>
      <c r="XAU2027" s="20"/>
      <c r="XAV2027" s="20"/>
      <c r="XAW2027" s="20"/>
      <c r="XAX2027" s="20"/>
      <c r="XAY2027" s="20"/>
      <c r="XAZ2027" s="20"/>
      <c r="XBA2027" s="20"/>
      <c r="XBB2027" s="20"/>
      <c r="XBC2027" s="20"/>
      <c r="XBD2027" s="20"/>
      <c r="XBE2027" s="20"/>
      <c r="XBF2027" s="20"/>
      <c r="XBG2027" s="20"/>
      <c r="XBH2027" s="20"/>
      <c r="XBI2027" s="20"/>
      <c r="XBJ2027" s="20"/>
      <c r="XBK2027" s="20"/>
      <c r="XBL2027" s="20"/>
      <c r="XBM2027" s="20"/>
      <c r="XBN2027" s="20"/>
      <c r="XBO2027" s="20"/>
      <c r="XBP2027" s="20"/>
      <c r="XBQ2027" s="20"/>
      <c r="XBR2027" s="20"/>
      <c r="XBS2027" s="20"/>
      <c r="XBT2027" s="20"/>
      <c r="XBU2027" s="20"/>
      <c r="XBV2027" s="20"/>
      <c r="XBW2027" s="20"/>
      <c r="XBX2027" s="20"/>
      <c r="XBY2027" s="20"/>
      <c r="XBZ2027" s="20"/>
      <c r="XCA2027" s="20"/>
      <c r="XCB2027" s="20"/>
      <c r="XCC2027" s="20"/>
      <c r="XCD2027" s="20"/>
      <c r="XCE2027" s="20"/>
      <c r="XCF2027" s="20"/>
      <c r="XCG2027" s="20"/>
      <c r="XCH2027" s="20"/>
      <c r="XCI2027" s="20"/>
      <c r="XCJ2027" s="20"/>
      <c r="XCK2027" s="20"/>
      <c r="XCL2027" s="20"/>
      <c r="XCM2027" s="20"/>
    </row>
    <row r="2028" spans="1:16315" ht="51" x14ac:dyDescent="0.2">
      <c r="A2028" s="29" t="s">
        <v>634</v>
      </c>
      <c r="B2028" s="37" t="s">
        <v>609</v>
      </c>
      <c r="C2028" s="37" t="s">
        <v>73</v>
      </c>
      <c r="D2028" s="29" t="s">
        <v>651</v>
      </c>
      <c r="E2028" s="29" t="s">
        <v>663</v>
      </c>
      <c r="F2028" s="38">
        <v>1</v>
      </c>
      <c r="G2028" s="39">
        <v>36407.14</v>
      </c>
      <c r="H2028" s="40">
        <v>36407.14</v>
      </c>
      <c r="I2028" s="40">
        <v>36407.14</v>
      </c>
      <c r="J2028" s="42"/>
      <c r="L2028" s="29" t="s">
        <v>667</v>
      </c>
    </row>
    <row r="2029" spans="1:16315" ht="51" x14ac:dyDescent="0.2">
      <c r="A2029" s="29" t="s">
        <v>634</v>
      </c>
      <c r="B2029" s="37" t="s">
        <v>715</v>
      </c>
      <c r="C2029" s="37" t="s">
        <v>716</v>
      </c>
      <c r="D2029" s="29" t="s">
        <v>651</v>
      </c>
      <c r="E2029" s="29" t="s">
        <v>663</v>
      </c>
      <c r="F2029" s="57">
        <v>3</v>
      </c>
      <c r="G2029" s="58">
        <v>4464.28</v>
      </c>
      <c r="H2029" s="59">
        <v>13392.84</v>
      </c>
      <c r="I2029" s="59">
        <v>13392.84</v>
      </c>
      <c r="J2029" s="60"/>
      <c r="L2029" s="56" t="s">
        <v>667</v>
      </c>
    </row>
    <row r="2030" spans="1:16315" ht="51" x14ac:dyDescent="0.2">
      <c r="A2030" s="29" t="s">
        <v>634</v>
      </c>
      <c r="B2030" s="37" t="s">
        <v>70</v>
      </c>
      <c r="C2030" s="37" t="s">
        <v>69</v>
      </c>
      <c r="D2030" s="29" t="s">
        <v>649</v>
      </c>
      <c r="E2030" s="29" t="s">
        <v>660</v>
      </c>
      <c r="F2030" s="38">
        <v>1</v>
      </c>
      <c r="G2030" s="22">
        <v>41000</v>
      </c>
      <c r="H2030" s="22">
        <v>41000</v>
      </c>
      <c r="I2030" s="23">
        <v>41000</v>
      </c>
      <c r="J2030" s="42"/>
      <c r="K2030" s="42"/>
      <c r="L2030" s="29" t="s">
        <v>666</v>
      </c>
    </row>
    <row r="2031" spans="1:16315" ht="38.25" x14ac:dyDescent="0.2">
      <c r="A2031" s="29" t="s">
        <v>638</v>
      </c>
      <c r="B2031" s="37" t="s">
        <v>717</v>
      </c>
      <c r="C2031" s="37" t="s">
        <v>718</v>
      </c>
      <c r="D2031" s="29" t="s">
        <v>651</v>
      </c>
      <c r="E2031" s="29" t="s">
        <v>660</v>
      </c>
      <c r="F2031" s="69">
        <v>1</v>
      </c>
      <c r="G2031" s="70">
        <v>26517.85</v>
      </c>
      <c r="H2031" s="70">
        <v>26517.85</v>
      </c>
      <c r="I2031" s="70">
        <v>26517.85</v>
      </c>
      <c r="J2031" s="71"/>
      <c r="L2031" s="72" t="s">
        <v>667</v>
      </c>
    </row>
    <row r="2032" spans="1:16315" ht="25.5" x14ac:dyDescent="0.2">
      <c r="A2032" s="29" t="s">
        <v>646</v>
      </c>
      <c r="B2032" s="37" t="s">
        <v>719</v>
      </c>
      <c r="C2032" s="37" t="s">
        <v>720</v>
      </c>
      <c r="D2032" s="29" t="s">
        <v>651</v>
      </c>
      <c r="E2032" s="29" t="s">
        <v>663</v>
      </c>
      <c r="F2032" s="38">
        <v>2</v>
      </c>
      <c r="G2032" s="39">
        <v>53571.42</v>
      </c>
      <c r="H2032" s="40">
        <v>107142.84</v>
      </c>
      <c r="I2032" s="40">
        <v>107142.84</v>
      </c>
      <c r="J2032" s="42"/>
      <c r="K2032" s="42"/>
      <c r="L2032" s="29" t="s">
        <v>666</v>
      </c>
    </row>
    <row r="2033" spans="1:16289" ht="25.5" x14ac:dyDescent="0.2">
      <c r="A2033" s="29" t="s">
        <v>646</v>
      </c>
      <c r="B2033" s="37" t="s">
        <v>721</v>
      </c>
      <c r="C2033" s="37" t="s">
        <v>722</v>
      </c>
      <c r="D2033" s="29" t="s">
        <v>651</v>
      </c>
      <c r="E2033" s="29" t="s">
        <v>663</v>
      </c>
      <c r="F2033" s="38">
        <v>2</v>
      </c>
      <c r="G2033" s="39">
        <v>40178.57</v>
      </c>
      <c r="H2033" s="40">
        <v>80357.14</v>
      </c>
      <c r="I2033" s="40">
        <v>80357.14</v>
      </c>
      <c r="J2033" s="42"/>
      <c r="K2033" s="42"/>
      <c r="L2033" s="29" t="s">
        <v>666</v>
      </c>
    </row>
    <row r="2034" spans="1:16289" ht="51" x14ac:dyDescent="0.2">
      <c r="A2034" s="29" t="s">
        <v>634</v>
      </c>
      <c r="B2034" s="37" t="s">
        <v>265</v>
      </c>
      <c r="C2034" s="37" t="s">
        <v>264</v>
      </c>
      <c r="D2034" s="29" t="s">
        <v>651</v>
      </c>
      <c r="E2034" s="29" t="s">
        <v>662</v>
      </c>
      <c r="F2034" s="73">
        <v>348</v>
      </c>
      <c r="G2034" s="74">
        <v>535.71</v>
      </c>
      <c r="H2034" s="75">
        <v>186427.08</v>
      </c>
      <c r="I2034" s="75">
        <v>186427.08</v>
      </c>
      <c r="J2034" s="46"/>
      <c r="L2034" s="68" t="s">
        <v>667</v>
      </c>
    </row>
    <row r="2035" spans="1:16289" s="20" customFormat="1" ht="102" x14ac:dyDescent="0.2">
      <c r="A2035" s="29" t="s">
        <v>647</v>
      </c>
      <c r="B2035" s="29" t="s">
        <v>723</v>
      </c>
      <c r="C2035" s="29" t="s">
        <v>724</v>
      </c>
      <c r="D2035" s="29" t="s">
        <v>651</v>
      </c>
      <c r="E2035" s="29" t="s">
        <v>658</v>
      </c>
      <c r="F2035" s="53">
        <v>1</v>
      </c>
      <c r="G2035" s="54">
        <v>488010.67</v>
      </c>
      <c r="H2035" s="54">
        <v>488010.67</v>
      </c>
      <c r="I2035" s="55">
        <v>488010.67</v>
      </c>
      <c r="J2035" s="44"/>
      <c r="K2035" s="44"/>
      <c r="L2035" s="56" t="s">
        <v>667</v>
      </c>
    </row>
    <row r="2036" spans="1:16289" s="20" customFormat="1" ht="38.25" x14ac:dyDescent="0.2">
      <c r="A2036" s="29" t="s">
        <v>647</v>
      </c>
      <c r="B2036" s="29" t="s">
        <v>436</v>
      </c>
      <c r="C2036" s="29" t="s">
        <v>435</v>
      </c>
      <c r="D2036" s="29" t="s">
        <v>650</v>
      </c>
      <c r="E2036" s="29" t="s">
        <v>658</v>
      </c>
      <c r="F2036" s="16">
        <v>1</v>
      </c>
      <c r="G2036" s="22">
        <v>32085900</v>
      </c>
      <c r="H2036" s="22">
        <v>32085900</v>
      </c>
      <c r="I2036" s="23">
        <v>32085900</v>
      </c>
      <c r="J2036" s="18"/>
      <c r="K2036" s="18"/>
      <c r="L2036" s="29" t="s">
        <v>666</v>
      </c>
    </row>
    <row r="2037" spans="1:16289" ht="38.25" x14ac:dyDescent="0.2">
      <c r="A2037" s="29" t="s">
        <v>630</v>
      </c>
      <c r="B2037" s="29" t="s">
        <v>725</v>
      </c>
      <c r="C2037" s="29" t="s">
        <v>726</v>
      </c>
      <c r="D2037" s="29" t="s">
        <v>651</v>
      </c>
      <c r="E2037" s="49" t="s">
        <v>740</v>
      </c>
      <c r="F2037" s="16">
        <v>20</v>
      </c>
      <c r="G2037" s="16">
        <v>1785.74</v>
      </c>
      <c r="H2037" s="22">
        <v>35714.800000000003</v>
      </c>
      <c r="I2037" s="22">
        <v>35714.800000000003</v>
      </c>
      <c r="J2037" s="42"/>
      <c r="K2037" s="29"/>
      <c r="L2037" s="29" t="s">
        <v>666</v>
      </c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  <c r="FG2037" s="20"/>
      <c r="FH2037" s="20"/>
      <c r="FI2037" s="20"/>
      <c r="FJ2037" s="20"/>
      <c r="FK2037" s="20"/>
      <c r="FL2037" s="20"/>
      <c r="FM2037" s="20"/>
      <c r="FN2037" s="20"/>
      <c r="FO2037" s="20"/>
      <c r="FP2037" s="20"/>
      <c r="FQ2037" s="20"/>
      <c r="FR2037" s="20"/>
      <c r="FS2037" s="20"/>
      <c r="FT2037" s="20"/>
      <c r="FU2037" s="20"/>
      <c r="FV2037" s="20"/>
      <c r="FW2037" s="20"/>
      <c r="FX2037" s="20"/>
      <c r="FY2037" s="20"/>
      <c r="FZ2037" s="20"/>
      <c r="GA2037" s="20"/>
      <c r="GB2037" s="20"/>
      <c r="GC2037" s="20"/>
      <c r="GD2037" s="20"/>
      <c r="GE2037" s="20"/>
      <c r="GF2037" s="20"/>
      <c r="GG2037" s="20"/>
      <c r="GH2037" s="20"/>
      <c r="GI2037" s="20"/>
      <c r="GJ2037" s="20"/>
      <c r="GK2037" s="20"/>
      <c r="GL2037" s="20"/>
      <c r="GM2037" s="20"/>
      <c r="GN2037" s="20"/>
      <c r="GO2037" s="20"/>
      <c r="GP2037" s="20"/>
      <c r="GQ2037" s="20"/>
      <c r="GR2037" s="20"/>
      <c r="GS2037" s="20"/>
      <c r="GT2037" s="20"/>
      <c r="GU2037" s="20"/>
      <c r="GV2037" s="20"/>
      <c r="GW2037" s="20"/>
      <c r="GX2037" s="20"/>
      <c r="GY2037" s="20"/>
      <c r="GZ2037" s="20"/>
      <c r="HA2037" s="20"/>
      <c r="HB2037" s="20"/>
      <c r="HC2037" s="20"/>
      <c r="HD2037" s="20"/>
      <c r="HE2037" s="20"/>
      <c r="HF2037" s="20"/>
      <c r="HG2037" s="20"/>
      <c r="HH2037" s="20"/>
      <c r="HI2037" s="20"/>
      <c r="HJ2037" s="20"/>
      <c r="HK2037" s="20"/>
      <c r="HL2037" s="20"/>
      <c r="HM2037" s="20"/>
      <c r="HN2037" s="20"/>
      <c r="HO2037" s="20"/>
      <c r="HP2037" s="20"/>
      <c r="HQ2037" s="20"/>
      <c r="HR2037" s="20"/>
      <c r="HS2037" s="20"/>
      <c r="HT2037" s="20"/>
      <c r="HU2037" s="20"/>
      <c r="HV2037" s="20"/>
      <c r="HW2037" s="20"/>
      <c r="HX2037" s="20"/>
      <c r="HY2037" s="20"/>
      <c r="HZ2037" s="20"/>
      <c r="IA2037" s="20"/>
      <c r="IB2037" s="20"/>
      <c r="IC2037" s="20"/>
      <c r="ID2037" s="20"/>
      <c r="IE2037" s="20"/>
      <c r="IF2037" s="20"/>
      <c r="IG2037" s="20"/>
      <c r="IH2037" s="20"/>
      <c r="II2037" s="20"/>
      <c r="IJ2037" s="20"/>
      <c r="IK2037" s="20"/>
      <c r="IL2037" s="20"/>
      <c r="IM2037" s="20"/>
      <c r="IN2037" s="20"/>
      <c r="IO2037" s="20"/>
      <c r="IP2037" s="20"/>
      <c r="IQ2037" s="20"/>
      <c r="IR2037" s="20"/>
      <c r="IS2037" s="20"/>
      <c r="IT2037" s="20"/>
      <c r="IU2037" s="20"/>
      <c r="IV2037" s="20"/>
      <c r="IW2037" s="20"/>
      <c r="IX2037" s="20"/>
      <c r="IY2037" s="20"/>
      <c r="IZ2037" s="20"/>
      <c r="JA2037" s="20"/>
      <c r="JB2037" s="20"/>
      <c r="JC2037" s="20"/>
      <c r="JD2037" s="20"/>
      <c r="JE2037" s="20"/>
      <c r="JF2037" s="20"/>
      <c r="JG2037" s="20"/>
      <c r="JH2037" s="20"/>
      <c r="JI2037" s="20"/>
      <c r="JJ2037" s="20"/>
      <c r="JK2037" s="20"/>
      <c r="JL2037" s="20"/>
      <c r="JM2037" s="20"/>
      <c r="JN2037" s="20"/>
      <c r="JO2037" s="20"/>
      <c r="JP2037" s="20"/>
      <c r="JQ2037" s="20"/>
      <c r="JR2037" s="20"/>
      <c r="JS2037" s="20"/>
      <c r="JT2037" s="20"/>
      <c r="JU2037" s="20"/>
      <c r="JV2037" s="20"/>
      <c r="JW2037" s="20"/>
      <c r="JX2037" s="20"/>
      <c r="JY2037" s="20"/>
      <c r="JZ2037" s="20"/>
      <c r="KA2037" s="20"/>
      <c r="KB2037" s="20"/>
      <c r="KC2037" s="20"/>
      <c r="KD2037" s="20"/>
      <c r="KE2037" s="20"/>
      <c r="KF2037" s="20"/>
      <c r="KG2037" s="20"/>
      <c r="KH2037" s="20"/>
      <c r="KI2037" s="20"/>
      <c r="KJ2037" s="20"/>
      <c r="KK2037" s="20"/>
      <c r="KL2037" s="20"/>
      <c r="KM2037" s="20"/>
      <c r="KN2037" s="20"/>
      <c r="KO2037" s="20"/>
      <c r="KP2037" s="20"/>
      <c r="KQ2037" s="20"/>
      <c r="KR2037" s="20"/>
      <c r="KS2037" s="20"/>
      <c r="KT2037" s="20"/>
      <c r="KU2037" s="20"/>
      <c r="KV2037" s="20"/>
      <c r="KW2037" s="20"/>
      <c r="KX2037" s="20"/>
      <c r="KY2037" s="20"/>
      <c r="KZ2037" s="20"/>
      <c r="LA2037" s="20"/>
      <c r="LB2037" s="20"/>
      <c r="LC2037" s="20"/>
      <c r="LD2037" s="20"/>
      <c r="LE2037" s="20"/>
      <c r="LF2037" s="20"/>
      <c r="LG2037" s="20"/>
      <c r="LH2037" s="20"/>
      <c r="LI2037" s="20"/>
      <c r="LJ2037" s="20"/>
      <c r="LK2037" s="20"/>
      <c r="LL2037" s="20"/>
      <c r="LM2037" s="20"/>
      <c r="LN2037" s="20"/>
      <c r="LO2037" s="20"/>
      <c r="LP2037" s="20"/>
      <c r="LQ2037" s="20"/>
      <c r="LR2037" s="20"/>
      <c r="LS2037" s="20"/>
      <c r="LT2037" s="20"/>
      <c r="LU2037" s="20"/>
      <c r="LV2037" s="20"/>
      <c r="LW2037" s="20"/>
      <c r="LX2037" s="20"/>
      <c r="LY2037" s="20"/>
      <c r="LZ2037" s="20"/>
      <c r="MA2037" s="20"/>
      <c r="MB2037" s="20"/>
      <c r="MC2037" s="20"/>
      <c r="MD2037" s="20"/>
      <c r="ME2037" s="20"/>
      <c r="MF2037" s="20"/>
      <c r="MG2037" s="20"/>
      <c r="MH2037" s="20"/>
      <c r="MI2037" s="20"/>
      <c r="MJ2037" s="20"/>
      <c r="MK2037" s="20"/>
      <c r="ML2037" s="20"/>
      <c r="MM2037" s="20"/>
      <c r="MN2037" s="20"/>
      <c r="MO2037" s="20"/>
      <c r="MP2037" s="20"/>
      <c r="MQ2037" s="20"/>
      <c r="MR2037" s="20"/>
      <c r="MS2037" s="20"/>
      <c r="MT2037" s="20"/>
      <c r="MU2037" s="20"/>
      <c r="MV2037" s="20"/>
      <c r="MW2037" s="20"/>
      <c r="MX2037" s="20"/>
      <c r="MY2037" s="20"/>
      <c r="MZ2037" s="20"/>
      <c r="NA2037" s="20"/>
      <c r="NB2037" s="20"/>
      <c r="NC2037" s="20"/>
      <c r="ND2037" s="20"/>
      <c r="NE2037" s="20"/>
      <c r="NF2037" s="20"/>
      <c r="NG2037" s="20"/>
      <c r="NH2037" s="20"/>
      <c r="NI2037" s="20"/>
      <c r="NJ2037" s="20"/>
      <c r="NK2037" s="20"/>
      <c r="NL2037" s="20"/>
      <c r="NM2037" s="20"/>
      <c r="NN2037" s="20"/>
      <c r="NO2037" s="20"/>
      <c r="NP2037" s="20"/>
      <c r="NQ2037" s="20"/>
      <c r="NR2037" s="20"/>
      <c r="NS2037" s="20"/>
      <c r="NT2037" s="20"/>
      <c r="NU2037" s="20"/>
      <c r="NV2037" s="20"/>
      <c r="NW2037" s="20"/>
      <c r="NX2037" s="20"/>
      <c r="NY2037" s="20"/>
      <c r="NZ2037" s="20"/>
      <c r="OA2037" s="20"/>
      <c r="OB2037" s="20"/>
      <c r="OC2037" s="20"/>
      <c r="OD2037" s="20"/>
      <c r="OE2037" s="20"/>
      <c r="OF2037" s="20"/>
      <c r="OG2037" s="20"/>
      <c r="OH2037" s="20"/>
      <c r="OI2037" s="20"/>
      <c r="OJ2037" s="20"/>
      <c r="OK2037" s="20"/>
      <c r="OL2037" s="20"/>
      <c r="OM2037" s="20"/>
      <c r="ON2037" s="20"/>
      <c r="OO2037" s="20"/>
      <c r="OP2037" s="20"/>
      <c r="OQ2037" s="20"/>
      <c r="OR2037" s="20"/>
      <c r="OS2037" s="20"/>
      <c r="OT2037" s="20"/>
      <c r="OU2037" s="20"/>
      <c r="OV2037" s="20"/>
      <c r="OW2037" s="20"/>
      <c r="OX2037" s="20"/>
      <c r="OY2037" s="20"/>
      <c r="OZ2037" s="20"/>
      <c r="PA2037" s="20"/>
      <c r="PB2037" s="20"/>
      <c r="PC2037" s="20"/>
      <c r="PD2037" s="20"/>
      <c r="PE2037" s="20"/>
      <c r="PF2037" s="20"/>
      <c r="PG2037" s="20"/>
      <c r="PH2037" s="20"/>
      <c r="PI2037" s="20"/>
      <c r="PJ2037" s="20"/>
      <c r="PK2037" s="20"/>
      <c r="PL2037" s="20"/>
      <c r="PM2037" s="20"/>
      <c r="PN2037" s="20"/>
      <c r="PO2037" s="20"/>
      <c r="PP2037" s="20"/>
      <c r="PQ2037" s="20"/>
      <c r="PR2037" s="20"/>
      <c r="PS2037" s="20"/>
      <c r="PT2037" s="20"/>
      <c r="PU2037" s="20"/>
      <c r="PV2037" s="20"/>
      <c r="PW2037" s="20"/>
      <c r="PX2037" s="20"/>
      <c r="PY2037" s="20"/>
      <c r="PZ2037" s="20"/>
      <c r="QA2037" s="20"/>
      <c r="QB2037" s="20"/>
      <c r="QC2037" s="20"/>
      <c r="QD2037" s="20"/>
      <c r="QE2037" s="20"/>
      <c r="QF2037" s="20"/>
      <c r="QG2037" s="20"/>
      <c r="QH2037" s="20"/>
      <c r="QI2037" s="20"/>
      <c r="QJ2037" s="20"/>
      <c r="QK2037" s="20"/>
      <c r="QL2037" s="20"/>
      <c r="QM2037" s="20"/>
      <c r="QN2037" s="20"/>
      <c r="QO2037" s="20"/>
      <c r="QP2037" s="20"/>
      <c r="QQ2037" s="20"/>
      <c r="QR2037" s="20"/>
      <c r="QS2037" s="20"/>
      <c r="QT2037" s="20"/>
      <c r="QU2037" s="20"/>
      <c r="QV2037" s="20"/>
      <c r="QW2037" s="20"/>
      <c r="QX2037" s="20"/>
      <c r="QY2037" s="20"/>
      <c r="QZ2037" s="20"/>
      <c r="RA2037" s="20"/>
      <c r="RB2037" s="20"/>
      <c r="RC2037" s="20"/>
      <c r="RD2037" s="20"/>
      <c r="RE2037" s="20"/>
      <c r="RF2037" s="20"/>
      <c r="RG2037" s="20"/>
      <c r="RH2037" s="20"/>
      <c r="RI2037" s="20"/>
      <c r="RJ2037" s="20"/>
      <c r="RK2037" s="20"/>
      <c r="RL2037" s="20"/>
      <c r="RM2037" s="20"/>
      <c r="RN2037" s="20"/>
      <c r="RO2037" s="20"/>
      <c r="RP2037" s="20"/>
      <c r="RQ2037" s="20"/>
      <c r="RR2037" s="20"/>
      <c r="RS2037" s="20"/>
      <c r="RT2037" s="20"/>
      <c r="RU2037" s="20"/>
      <c r="RV2037" s="20"/>
      <c r="RW2037" s="20"/>
      <c r="RX2037" s="20"/>
      <c r="RY2037" s="20"/>
      <c r="RZ2037" s="20"/>
      <c r="SA2037" s="20"/>
      <c r="SB2037" s="20"/>
      <c r="SC2037" s="20"/>
      <c r="SD2037" s="20"/>
      <c r="SE2037" s="20"/>
      <c r="SF2037" s="20"/>
      <c r="SG2037" s="20"/>
      <c r="SH2037" s="20"/>
      <c r="SI2037" s="20"/>
      <c r="SJ2037" s="20"/>
      <c r="SK2037" s="20"/>
      <c r="SL2037" s="20"/>
      <c r="SM2037" s="20"/>
      <c r="SN2037" s="20"/>
      <c r="SO2037" s="20"/>
      <c r="SP2037" s="20"/>
      <c r="SQ2037" s="20"/>
      <c r="SR2037" s="20"/>
      <c r="SS2037" s="20"/>
      <c r="ST2037" s="20"/>
      <c r="SU2037" s="20"/>
      <c r="SV2037" s="20"/>
      <c r="SW2037" s="20"/>
      <c r="SX2037" s="20"/>
      <c r="SY2037" s="20"/>
      <c r="SZ2037" s="20"/>
      <c r="TA2037" s="20"/>
      <c r="TB2037" s="20"/>
      <c r="TC2037" s="20"/>
      <c r="TD2037" s="20"/>
      <c r="TE2037" s="20"/>
      <c r="TF2037" s="20"/>
      <c r="TG2037" s="20"/>
      <c r="TH2037" s="20"/>
      <c r="TI2037" s="20"/>
      <c r="TJ2037" s="20"/>
      <c r="TK2037" s="20"/>
      <c r="TL2037" s="20"/>
      <c r="TM2037" s="20"/>
      <c r="TN2037" s="20"/>
      <c r="TO2037" s="20"/>
      <c r="TP2037" s="20"/>
      <c r="TQ2037" s="20"/>
      <c r="TR2037" s="20"/>
      <c r="TS2037" s="20"/>
      <c r="TT2037" s="20"/>
      <c r="TU2037" s="20"/>
      <c r="TV2037" s="20"/>
      <c r="TW2037" s="20"/>
      <c r="TX2037" s="20"/>
      <c r="TY2037" s="20"/>
      <c r="TZ2037" s="20"/>
      <c r="UA2037" s="20"/>
      <c r="UB2037" s="20"/>
      <c r="UC2037" s="20"/>
      <c r="UD2037" s="20"/>
      <c r="UE2037" s="20"/>
      <c r="UF2037" s="20"/>
      <c r="UG2037" s="20"/>
      <c r="UH2037" s="20"/>
      <c r="UI2037" s="20"/>
      <c r="UJ2037" s="20"/>
      <c r="UK2037" s="20"/>
      <c r="UL2037" s="20"/>
      <c r="UM2037" s="20"/>
      <c r="UN2037" s="20"/>
      <c r="UO2037" s="20"/>
      <c r="UP2037" s="20"/>
      <c r="UQ2037" s="20"/>
      <c r="UR2037" s="20"/>
      <c r="US2037" s="20"/>
      <c r="UT2037" s="20"/>
      <c r="UU2037" s="20"/>
      <c r="UV2037" s="20"/>
      <c r="UW2037" s="20"/>
      <c r="UX2037" s="20"/>
      <c r="UY2037" s="20"/>
      <c r="UZ2037" s="20"/>
      <c r="VA2037" s="20"/>
      <c r="VB2037" s="20"/>
      <c r="VC2037" s="20"/>
      <c r="VD2037" s="20"/>
      <c r="VE2037" s="20"/>
      <c r="VF2037" s="20"/>
      <c r="VG2037" s="20"/>
      <c r="VH2037" s="20"/>
      <c r="VI2037" s="20"/>
      <c r="VJ2037" s="20"/>
      <c r="VK2037" s="20"/>
      <c r="VL2037" s="20"/>
      <c r="VM2037" s="20"/>
      <c r="VN2037" s="20"/>
      <c r="VO2037" s="20"/>
      <c r="VP2037" s="20"/>
      <c r="VQ2037" s="20"/>
      <c r="VR2037" s="20"/>
      <c r="VS2037" s="20"/>
      <c r="VT2037" s="20"/>
      <c r="VU2037" s="20"/>
      <c r="VV2037" s="20"/>
      <c r="VW2037" s="20"/>
      <c r="VX2037" s="20"/>
      <c r="VY2037" s="20"/>
      <c r="VZ2037" s="20"/>
      <c r="WA2037" s="20"/>
      <c r="WB2037" s="20"/>
      <c r="WC2037" s="20"/>
      <c r="WD2037" s="20"/>
      <c r="WE2037" s="20"/>
      <c r="WF2037" s="20"/>
      <c r="WG2037" s="20"/>
      <c r="WH2037" s="20"/>
      <c r="WI2037" s="20"/>
      <c r="WJ2037" s="20"/>
      <c r="WK2037" s="20"/>
      <c r="WL2037" s="20"/>
      <c r="WM2037" s="20"/>
      <c r="WN2037" s="20"/>
      <c r="WO2037" s="20"/>
      <c r="WP2037" s="20"/>
      <c r="WQ2037" s="20"/>
      <c r="WR2037" s="20"/>
      <c r="WS2037" s="20"/>
      <c r="WT2037" s="20"/>
      <c r="WU2037" s="20"/>
      <c r="WV2037" s="20"/>
      <c r="WW2037" s="20"/>
      <c r="WX2037" s="20"/>
      <c r="WY2037" s="20"/>
      <c r="WZ2037" s="20"/>
      <c r="XA2037" s="20"/>
      <c r="XB2037" s="20"/>
      <c r="XC2037" s="20"/>
      <c r="XD2037" s="20"/>
      <c r="XE2037" s="20"/>
      <c r="XF2037" s="20"/>
      <c r="XG2037" s="20"/>
      <c r="XH2037" s="20"/>
      <c r="XI2037" s="20"/>
      <c r="XJ2037" s="20"/>
      <c r="XK2037" s="20"/>
      <c r="XL2037" s="20"/>
      <c r="XM2037" s="20"/>
      <c r="XN2037" s="20"/>
      <c r="XO2037" s="20"/>
      <c r="XP2037" s="20"/>
      <c r="XQ2037" s="20"/>
      <c r="XR2037" s="20"/>
      <c r="XS2037" s="20"/>
      <c r="XT2037" s="20"/>
      <c r="XU2037" s="20"/>
      <c r="XV2037" s="20"/>
      <c r="XW2037" s="20"/>
      <c r="XX2037" s="20"/>
      <c r="XY2037" s="20"/>
      <c r="XZ2037" s="20"/>
      <c r="YA2037" s="20"/>
      <c r="YB2037" s="20"/>
      <c r="YC2037" s="20"/>
      <c r="YD2037" s="20"/>
      <c r="YE2037" s="20"/>
      <c r="YF2037" s="20"/>
      <c r="YG2037" s="20"/>
      <c r="YH2037" s="20"/>
      <c r="YI2037" s="20"/>
      <c r="YJ2037" s="20"/>
      <c r="YK2037" s="20"/>
      <c r="YL2037" s="20"/>
      <c r="YM2037" s="20"/>
      <c r="YN2037" s="20"/>
      <c r="YO2037" s="20"/>
      <c r="YP2037" s="20"/>
      <c r="YQ2037" s="20"/>
      <c r="YR2037" s="20"/>
      <c r="YS2037" s="20"/>
      <c r="YT2037" s="20"/>
      <c r="YU2037" s="20"/>
      <c r="YV2037" s="20"/>
      <c r="YW2037" s="20"/>
      <c r="YX2037" s="20"/>
      <c r="YY2037" s="20"/>
      <c r="YZ2037" s="20"/>
      <c r="ZA2037" s="20"/>
      <c r="ZB2037" s="20"/>
      <c r="ZC2037" s="20"/>
      <c r="ZD2037" s="20"/>
      <c r="ZE2037" s="20"/>
      <c r="ZF2037" s="20"/>
      <c r="ZG2037" s="20"/>
      <c r="ZH2037" s="20"/>
      <c r="ZI2037" s="20"/>
      <c r="ZJ2037" s="20"/>
      <c r="ZK2037" s="20"/>
      <c r="ZL2037" s="20"/>
      <c r="ZM2037" s="20"/>
      <c r="ZN2037" s="20"/>
      <c r="ZO2037" s="20"/>
      <c r="ZP2037" s="20"/>
      <c r="ZQ2037" s="20"/>
      <c r="ZR2037" s="20"/>
      <c r="ZS2037" s="20"/>
      <c r="ZT2037" s="20"/>
      <c r="ZU2037" s="20"/>
      <c r="ZV2037" s="20"/>
      <c r="ZW2037" s="20"/>
      <c r="ZX2037" s="20"/>
      <c r="ZY2037" s="20"/>
      <c r="ZZ2037" s="20"/>
      <c r="AAA2037" s="20"/>
      <c r="AAB2037" s="20"/>
      <c r="AAC2037" s="20"/>
      <c r="AAD2037" s="20"/>
      <c r="AAE2037" s="20"/>
      <c r="AAF2037" s="20"/>
      <c r="AAG2037" s="20"/>
      <c r="AAH2037" s="20"/>
      <c r="AAI2037" s="20"/>
      <c r="AAJ2037" s="20"/>
      <c r="AAK2037" s="20"/>
      <c r="AAL2037" s="20"/>
      <c r="AAM2037" s="20"/>
      <c r="AAN2037" s="20"/>
      <c r="AAO2037" s="20"/>
      <c r="AAP2037" s="20"/>
      <c r="AAQ2037" s="20"/>
      <c r="AAR2037" s="20"/>
      <c r="AAS2037" s="20"/>
      <c r="AAT2037" s="20"/>
      <c r="AAU2037" s="20"/>
      <c r="AAV2037" s="20"/>
      <c r="AAW2037" s="20"/>
      <c r="AAX2037" s="20"/>
      <c r="AAY2037" s="20"/>
      <c r="AAZ2037" s="20"/>
      <c r="ABA2037" s="20"/>
      <c r="ABB2037" s="20"/>
      <c r="ABC2037" s="20"/>
      <c r="ABD2037" s="20"/>
      <c r="ABE2037" s="20"/>
      <c r="ABF2037" s="20"/>
      <c r="ABG2037" s="20"/>
      <c r="ABH2037" s="20"/>
      <c r="ABI2037" s="20"/>
      <c r="ABJ2037" s="20"/>
      <c r="ABK2037" s="20"/>
      <c r="ABL2037" s="20"/>
      <c r="ABM2037" s="20"/>
      <c r="ABN2037" s="20"/>
      <c r="ABO2037" s="20"/>
      <c r="ABP2037" s="20"/>
      <c r="ABQ2037" s="20"/>
      <c r="ABR2037" s="20"/>
      <c r="ABS2037" s="20"/>
      <c r="ABT2037" s="20"/>
      <c r="ABU2037" s="20"/>
      <c r="ABV2037" s="20"/>
      <c r="ABW2037" s="20"/>
      <c r="ABX2037" s="20"/>
      <c r="ABY2037" s="20"/>
      <c r="ABZ2037" s="20"/>
      <c r="ACA2037" s="20"/>
      <c r="ACB2037" s="20"/>
      <c r="ACC2037" s="20"/>
      <c r="ACD2037" s="20"/>
      <c r="ACE2037" s="20"/>
      <c r="ACF2037" s="20"/>
      <c r="ACG2037" s="20"/>
      <c r="ACH2037" s="20"/>
      <c r="ACI2037" s="20"/>
      <c r="ACJ2037" s="20"/>
      <c r="ACK2037" s="20"/>
      <c r="ACL2037" s="20"/>
      <c r="ACM2037" s="20"/>
      <c r="ACN2037" s="20"/>
      <c r="ACO2037" s="20"/>
      <c r="ACP2037" s="20"/>
      <c r="ACQ2037" s="20"/>
      <c r="ACR2037" s="20"/>
      <c r="ACS2037" s="20"/>
      <c r="ACT2037" s="20"/>
      <c r="ACU2037" s="20"/>
      <c r="ACV2037" s="20"/>
      <c r="ACW2037" s="20"/>
      <c r="ACX2037" s="20"/>
      <c r="ACY2037" s="20"/>
      <c r="ACZ2037" s="20"/>
      <c r="ADA2037" s="20"/>
      <c r="ADB2037" s="20"/>
      <c r="ADC2037" s="20"/>
      <c r="ADD2037" s="20"/>
      <c r="ADE2037" s="20"/>
      <c r="ADF2037" s="20"/>
      <c r="ADG2037" s="20"/>
      <c r="ADH2037" s="20"/>
      <c r="ADI2037" s="20"/>
      <c r="ADJ2037" s="20"/>
      <c r="ADK2037" s="20"/>
      <c r="ADL2037" s="20"/>
      <c r="ADM2037" s="20"/>
      <c r="ADN2037" s="20"/>
      <c r="ADO2037" s="20"/>
      <c r="ADP2037" s="20"/>
      <c r="ADQ2037" s="20"/>
      <c r="ADR2037" s="20"/>
      <c r="ADS2037" s="20"/>
      <c r="ADT2037" s="20"/>
      <c r="ADU2037" s="20"/>
      <c r="ADV2037" s="20"/>
      <c r="ADW2037" s="20"/>
      <c r="ADX2037" s="20"/>
      <c r="ADY2037" s="20"/>
      <c r="ADZ2037" s="20"/>
      <c r="AEA2037" s="20"/>
      <c r="AEB2037" s="20"/>
      <c r="AEC2037" s="20"/>
      <c r="AED2037" s="20"/>
      <c r="AEE2037" s="20"/>
      <c r="AEF2037" s="20"/>
      <c r="AEG2037" s="20"/>
      <c r="AEH2037" s="20"/>
      <c r="AEI2037" s="20"/>
      <c r="AEJ2037" s="20"/>
      <c r="AEK2037" s="20"/>
      <c r="AEL2037" s="20"/>
      <c r="AEM2037" s="20"/>
      <c r="AEN2037" s="20"/>
      <c r="AEO2037" s="20"/>
      <c r="AEP2037" s="20"/>
      <c r="AEQ2037" s="20"/>
      <c r="AER2037" s="20"/>
      <c r="AES2037" s="20"/>
      <c r="AET2037" s="20"/>
      <c r="AEU2037" s="20"/>
      <c r="AEV2037" s="20"/>
      <c r="AEW2037" s="20"/>
      <c r="AEX2037" s="20"/>
      <c r="AEY2037" s="20"/>
      <c r="AEZ2037" s="20"/>
      <c r="AFA2037" s="20"/>
      <c r="AFB2037" s="20"/>
      <c r="AFC2037" s="20"/>
      <c r="AFD2037" s="20"/>
      <c r="AFE2037" s="20"/>
      <c r="AFF2037" s="20"/>
      <c r="AFG2037" s="20"/>
      <c r="AFH2037" s="20"/>
      <c r="AFI2037" s="20"/>
      <c r="AFJ2037" s="20"/>
      <c r="AFK2037" s="20"/>
      <c r="AFL2037" s="20"/>
      <c r="AFM2037" s="20"/>
      <c r="AFN2037" s="20"/>
      <c r="AFO2037" s="20"/>
      <c r="AFP2037" s="20"/>
      <c r="AFQ2037" s="20"/>
      <c r="AFR2037" s="20"/>
      <c r="AFS2037" s="20"/>
      <c r="AFT2037" s="20"/>
      <c r="AFU2037" s="20"/>
      <c r="AFV2037" s="20"/>
      <c r="AFW2037" s="20"/>
      <c r="AFX2037" s="20"/>
      <c r="AFY2037" s="20"/>
      <c r="AFZ2037" s="20"/>
      <c r="AGA2037" s="20"/>
      <c r="AGB2037" s="20"/>
      <c r="AGC2037" s="20"/>
      <c r="AGD2037" s="20"/>
      <c r="AGE2037" s="20"/>
      <c r="AGF2037" s="20"/>
      <c r="AGG2037" s="20"/>
      <c r="AGH2037" s="20"/>
      <c r="AGI2037" s="20"/>
      <c r="AGJ2037" s="20"/>
      <c r="AGK2037" s="20"/>
      <c r="AGL2037" s="20"/>
      <c r="AGM2037" s="20"/>
      <c r="AGN2037" s="20"/>
      <c r="AGO2037" s="20"/>
      <c r="AGP2037" s="20"/>
      <c r="AGQ2037" s="20"/>
      <c r="AGR2037" s="20"/>
      <c r="AGS2037" s="20"/>
      <c r="AGT2037" s="20"/>
      <c r="AGU2037" s="20"/>
      <c r="AGV2037" s="20"/>
      <c r="AGW2037" s="20"/>
      <c r="AGX2037" s="20"/>
      <c r="AGY2037" s="20"/>
      <c r="AGZ2037" s="20"/>
      <c r="AHA2037" s="20"/>
      <c r="AHB2037" s="20"/>
      <c r="AHC2037" s="20"/>
      <c r="AHD2037" s="20"/>
      <c r="AHE2037" s="20"/>
      <c r="AHF2037" s="20"/>
      <c r="AHG2037" s="20"/>
      <c r="AHH2037" s="20"/>
      <c r="AHI2037" s="20"/>
      <c r="AHJ2037" s="20"/>
      <c r="AHK2037" s="20"/>
      <c r="AHL2037" s="20"/>
      <c r="AHM2037" s="20"/>
      <c r="AHN2037" s="20"/>
      <c r="AHO2037" s="20"/>
      <c r="AHP2037" s="20"/>
      <c r="AHQ2037" s="20"/>
      <c r="AHR2037" s="20"/>
      <c r="AHS2037" s="20"/>
      <c r="AHT2037" s="20"/>
      <c r="AHU2037" s="20"/>
      <c r="AHV2037" s="20"/>
      <c r="AHW2037" s="20"/>
      <c r="AHX2037" s="20"/>
      <c r="AHY2037" s="20"/>
      <c r="AHZ2037" s="20"/>
      <c r="AIA2037" s="20"/>
      <c r="AIB2037" s="20"/>
      <c r="AIC2037" s="20"/>
      <c r="AID2037" s="20"/>
      <c r="AIE2037" s="20"/>
      <c r="AIF2037" s="20"/>
      <c r="AIG2037" s="20"/>
      <c r="AIH2037" s="20"/>
      <c r="AII2037" s="20"/>
      <c r="AIJ2037" s="20"/>
      <c r="AIK2037" s="20"/>
      <c r="AIL2037" s="20"/>
      <c r="AIM2037" s="20"/>
      <c r="AIN2037" s="20"/>
      <c r="AIO2037" s="20"/>
      <c r="AIP2037" s="20"/>
      <c r="AIQ2037" s="20"/>
      <c r="AIR2037" s="20"/>
      <c r="AIS2037" s="20"/>
      <c r="AIT2037" s="20"/>
      <c r="AIU2037" s="20"/>
      <c r="AIV2037" s="20"/>
      <c r="AIW2037" s="20"/>
      <c r="AIX2037" s="20"/>
      <c r="AIY2037" s="20"/>
      <c r="AIZ2037" s="20"/>
      <c r="AJA2037" s="20"/>
      <c r="AJB2037" s="20"/>
      <c r="AJC2037" s="20"/>
      <c r="AJD2037" s="20"/>
      <c r="AJE2037" s="20"/>
      <c r="AJF2037" s="20"/>
      <c r="AJG2037" s="20"/>
      <c r="AJH2037" s="20"/>
      <c r="AJI2037" s="20"/>
      <c r="AJJ2037" s="20"/>
      <c r="AJK2037" s="20"/>
      <c r="AJL2037" s="20"/>
      <c r="AJM2037" s="20"/>
      <c r="AJN2037" s="20"/>
      <c r="AJO2037" s="20"/>
      <c r="AJP2037" s="20"/>
      <c r="AJQ2037" s="20"/>
      <c r="AJR2037" s="20"/>
      <c r="AJS2037" s="20"/>
      <c r="AJT2037" s="20"/>
      <c r="AJU2037" s="20"/>
      <c r="AJV2037" s="20"/>
      <c r="AJW2037" s="20"/>
      <c r="AJX2037" s="20"/>
      <c r="AJY2037" s="20"/>
      <c r="AJZ2037" s="20"/>
      <c r="AKA2037" s="20"/>
      <c r="AKB2037" s="20"/>
      <c r="AKC2037" s="20"/>
      <c r="AKD2037" s="20"/>
      <c r="AKE2037" s="20"/>
      <c r="AKF2037" s="20"/>
      <c r="AKG2037" s="20"/>
      <c r="AKH2037" s="20"/>
      <c r="AKI2037" s="20"/>
      <c r="AKJ2037" s="20"/>
      <c r="AKK2037" s="20"/>
      <c r="AKL2037" s="20"/>
      <c r="AKM2037" s="20"/>
      <c r="AKN2037" s="20"/>
      <c r="AKO2037" s="20"/>
      <c r="AKP2037" s="20"/>
      <c r="AKQ2037" s="20"/>
      <c r="AKR2037" s="20"/>
      <c r="AKS2037" s="20"/>
      <c r="AKT2037" s="20"/>
      <c r="AKU2037" s="20"/>
      <c r="AKV2037" s="20"/>
      <c r="AKW2037" s="20"/>
      <c r="AKX2037" s="20"/>
      <c r="AKY2037" s="20"/>
      <c r="AKZ2037" s="20"/>
      <c r="ALA2037" s="20"/>
      <c r="ALB2037" s="20"/>
      <c r="ALC2037" s="20"/>
      <c r="ALD2037" s="20"/>
      <c r="ALE2037" s="20"/>
      <c r="ALF2037" s="20"/>
      <c r="ALG2037" s="20"/>
      <c r="ALH2037" s="20"/>
      <c r="ALI2037" s="20"/>
      <c r="ALJ2037" s="20"/>
      <c r="ALK2037" s="20"/>
      <c r="ALL2037" s="20"/>
      <c r="ALM2037" s="20"/>
      <c r="ALN2037" s="20"/>
      <c r="ALO2037" s="20"/>
      <c r="ALP2037" s="20"/>
      <c r="ALQ2037" s="20"/>
      <c r="ALR2037" s="20"/>
      <c r="ALS2037" s="20"/>
      <c r="ALT2037" s="20"/>
      <c r="ALU2037" s="20"/>
      <c r="ALV2037" s="20"/>
      <c r="ALW2037" s="20"/>
      <c r="ALX2037" s="20"/>
      <c r="ALY2037" s="20"/>
      <c r="ALZ2037" s="20"/>
      <c r="AMA2037" s="20"/>
      <c r="AMB2037" s="20"/>
      <c r="AMC2037" s="20"/>
      <c r="AMD2037" s="20"/>
      <c r="AME2037" s="20"/>
      <c r="AMF2037" s="20"/>
      <c r="AMG2037" s="20"/>
      <c r="AMH2037" s="20"/>
      <c r="AMI2037" s="20"/>
      <c r="AMJ2037" s="20"/>
      <c r="AMK2037" s="20"/>
      <c r="AML2037" s="20"/>
      <c r="AMM2037" s="20"/>
      <c r="AMN2037" s="20"/>
      <c r="AMO2037" s="20"/>
      <c r="AMP2037" s="20"/>
      <c r="AMQ2037" s="20"/>
      <c r="AMR2037" s="20"/>
      <c r="AMS2037" s="20"/>
      <c r="AMT2037" s="20"/>
      <c r="AMU2037" s="20"/>
      <c r="AMV2037" s="20"/>
      <c r="AMW2037" s="20"/>
      <c r="AMX2037" s="20"/>
      <c r="AMY2037" s="20"/>
      <c r="AMZ2037" s="20"/>
      <c r="ANA2037" s="20"/>
      <c r="ANB2037" s="20"/>
      <c r="ANC2037" s="20"/>
      <c r="AND2037" s="20"/>
      <c r="ANE2037" s="20"/>
      <c r="ANF2037" s="20"/>
      <c r="ANG2037" s="20"/>
      <c r="ANH2037" s="20"/>
      <c r="ANI2037" s="20"/>
      <c r="ANJ2037" s="20"/>
      <c r="ANK2037" s="20"/>
      <c r="ANL2037" s="20"/>
      <c r="ANM2037" s="20"/>
      <c r="ANN2037" s="20"/>
      <c r="ANO2037" s="20"/>
      <c r="ANP2037" s="20"/>
      <c r="ANQ2037" s="20"/>
      <c r="ANR2037" s="20"/>
      <c r="ANS2037" s="20"/>
      <c r="ANT2037" s="20"/>
      <c r="ANU2037" s="20"/>
      <c r="ANV2037" s="20"/>
      <c r="ANW2037" s="20"/>
      <c r="ANX2037" s="20"/>
      <c r="ANY2037" s="20"/>
      <c r="ANZ2037" s="20"/>
      <c r="AOA2037" s="20"/>
      <c r="AOB2037" s="20"/>
      <c r="AOC2037" s="20"/>
      <c r="AOD2037" s="20"/>
      <c r="AOE2037" s="20"/>
      <c r="AOF2037" s="20"/>
      <c r="AOG2037" s="20"/>
      <c r="AOH2037" s="20"/>
      <c r="AOI2037" s="20"/>
      <c r="AOJ2037" s="20"/>
      <c r="AOK2037" s="20"/>
      <c r="AOL2037" s="20"/>
      <c r="AOM2037" s="20"/>
      <c r="AON2037" s="20"/>
      <c r="AOO2037" s="20"/>
      <c r="AOP2037" s="20"/>
      <c r="AOQ2037" s="20"/>
      <c r="AOR2037" s="20"/>
      <c r="AOS2037" s="20"/>
      <c r="AOT2037" s="20"/>
      <c r="AOU2037" s="20"/>
      <c r="AOV2037" s="20"/>
      <c r="AOW2037" s="20"/>
      <c r="AOX2037" s="20"/>
      <c r="AOY2037" s="20"/>
      <c r="AOZ2037" s="20"/>
      <c r="APA2037" s="20"/>
      <c r="APB2037" s="20"/>
      <c r="APC2037" s="20"/>
      <c r="APD2037" s="20"/>
      <c r="APE2037" s="20"/>
      <c r="APF2037" s="20"/>
      <c r="APG2037" s="20"/>
      <c r="APH2037" s="20"/>
      <c r="API2037" s="20"/>
      <c r="APJ2037" s="20"/>
      <c r="APK2037" s="20"/>
      <c r="APL2037" s="20"/>
      <c r="APM2037" s="20"/>
      <c r="APN2037" s="20"/>
      <c r="APO2037" s="20"/>
      <c r="APP2037" s="20"/>
      <c r="APQ2037" s="20"/>
      <c r="APR2037" s="20"/>
      <c r="APS2037" s="20"/>
      <c r="APT2037" s="20"/>
      <c r="APU2037" s="20"/>
      <c r="APV2037" s="20"/>
      <c r="APW2037" s="20"/>
      <c r="APX2037" s="20"/>
      <c r="APY2037" s="20"/>
      <c r="APZ2037" s="20"/>
      <c r="AQA2037" s="20"/>
      <c r="AQB2037" s="20"/>
      <c r="AQC2037" s="20"/>
      <c r="AQD2037" s="20"/>
      <c r="AQE2037" s="20"/>
      <c r="AQF2037" s="20"/>
      <c r="AQG2037" s="20"/>
      <c r="AQH2037" s="20"/>
      <c r="AQI2037" s="20"/>
      <c r="AQJ2037" s="20"/>
      <c r="AQK2037" s="20"/>
      <c r="AQL2037" s="20"/>
      <c r="AQM2037" s="20"/>
      <c r="AQN2037" s="20"/>
      <c r="AQO2037" s="20"/>
      <c r="AQP2037" s="20"/>
      <c r="AQQ2037" s="20"/>
      <c r="AQR2037" s="20"/>
      <c r="AQS2037" s="20"/>
      <c r="AQT2037" s="20"/>
      <c r="AQU2037" s="20"/>
      <c r="AQV2037" s="20"/>
      <c r="AQW2037" s="20"/>
      <c r="AQX2037" s="20"/>
      <c r="AQY2037" s="20"/>
      <c r="AQZ2037" s="20"/>
      <c r="ARA2037" s="20"/>
      <c r="ARB2037" s="20"/>
      <c r="ARC2037" s="20"/>
      <c r="ARD2037" s="20"/>
      <c r="ARE2037" s="20"/>
      <c r="ARF2037" s="20"/>
      <c r="ARG2037" s="20"/>
      <c r="ARH2037" s="20"/>
      <c r="ARI2037" s="20"/>
      <c r="ARJ2037" s="20"/>
      <c r="ARK2037" s="20"/>
      <c r="ARL2037" s="20"/>
      <c r="ARM2037" s="20"/>
      <c r="ARN2037" s="20"/>
      <c r="ARO2037" s="20"/>
      <c r="ARP2037" s="20"/>
      <c r="ARQ2037" s="20"/>
      <c r="ARR2037" s="20"/>
      <c r="ARS2037" s="20"/>
      <c r="ART2037" s="20"/>
      <c r="ARU2037" s="20"/>
      <c r="ARV2037" s="20"/>
      <c r="ARW2037" s="20"/>
      <c r="ARX2037" s="20"/>
      <c r="ARY2037" s="20"/>
      <c r="ARZ2037" s="20"/>
      <c r="ASA2037" s="20"/>
      <c r="ASB2037" s="20"/>
      <c r="ASC2037" s="20"/>
      <c r="ASD2037" s="20"/>
      <c r="ASE2037" s="20"/>
      <c r="ASF2037" s="20"/>
      <c r="ASG2037" s="20"/>
      <c r="ASH2037" s="20"/>
      <c r="ASI2037" s="20"/>
      <c r="ASJ2037" s="20"/>
      <c r="ASK2037" s="20"/>
      <c r="ASL2037" s="20"/>
      <c r="ASM2037" s="20"/>
      <c r="ASN2037" s="20"/>
      <c r="ASO2037" s="20"/>
      <c r="ASP2037" s="20"/>
      <c r="ASQ2037" s="20"/>
      <c r="ASR2037" s="20"/>
      <c r="ASS2037" s="20"/>
      <c r="AST2037" s="20"/>
      <c r="ASU2037" s="20"/>
      <c r="ASV2037" s="20"/>
      <c r="ASW2037" s="20"/>
      <c r="ASX2037" s="20"/>
      <c r="ASY2037" s="20"/>
      <c r="ASZ2037" s="20"/>
      <c r="ATA2037" s="20"/>
      <c r="ATB2037" s="20"/>
      <c r="ATC2037" s="20"/>
      <c r="ATD2037" s="20"/>
      <c r="ATE2037" s="20"/>
      <c r="ATF2037" s="20"/>
      <c r="ATG2037" s="20"/>
      <c r="ATH2037" s="20"/>
      <c r="ATI2037" s="20"/>
      <c r="ATJ2037" s="20"/>
      <c r="ATK2037" s="20"/>
      <c r="ATL2037" s="20"/>
      <c r="ATM2037" s="20"/>
      <c r="ATN2037" s="20"/>
      <c r="ATO2037" s="20"/>
      <c r="ATP2037" s="20"/>
      <c r="ATQ2037" s="20"/>
      <c r="ATR2037" s="20"/>
      <c r="ATS2037" s="20"/>
      <c r="ATT2037" s="20"/>
      <c r="ATU2037" s="20"/>
      <c r="ATV2037" s="20"/>
      <c r="ATW2037" s="20"/>
      <c r="ATX2037" s="20"/>
      <c r="ATY2037" s="20"/>
      <c r="ATZ2037" s="20"/>
      <c r="AUA2037" s="20"/>
      <c r="AUB2037" s="20"/>
      <c r="AUC2037" s="20"/>
      <c r="AUD2037" s="20"/>
      <c r="AUE2037" s="20"/>
      <c r="AUF2037" s="20"/>
      <c r="AUG2037" s="20"/>
      <c r="AUH2037" s="20"/>
      <c r="AUI2037" s="20"/>
      <c r="AUJ2037" s="20"/>
      <c r="AUK2037" s="20"/>
      <c r="AUL2037" s="20"/>
      <c r="AUM2037" s="20"/>
      <c r="AUN2037" s="20"/>
      <c r="AUO2037" s="20"/>
      <c r="AUP2037" s="20"/>
      <c r="AUQ2037" s="20"/>
      <c r="AUR2037" s="20"/>
      <c r="AUS2037" s="20"/>
      <c r="AUT2037" s="20"/>
      <c r="AUU2037" s="20"/>
      <c r="AUV2037" s="20"/>
      <c r="AUW2037" s="20"/>
      <c r="AUX2037" s="20"/>
      <c r="AUY2037" s="20"/>
      <c r="AUZ2037" s="20"/>
      <c r="AVA2037" s="20"/>
      <c r="AVB2037" s="20"/>
      <c r="AVC2037" s="20"/>
      <c r="AVD2037" s="20"/>
      <c r="AVE2037" s="20"/>
      <c r="AVF2037" s="20"/>
      <c r="AVG2037" s="20"/>
      <c r="AVH2037" s="20"/>
      <c r="AVI2037" s="20"/>
      <c r="AVJ2037" s="20"/>
      <c r="AVK2037" s="20"/>
      <c r="AVL2037" s="20"/>
      <c r="AVM2037" s="20"/>
      <c r="AVN2037" s="20"/>
      <c r="AVO2037" s="20"/>
      <c r="AVP2037" s="20"/>
      <c r="AVQ2037" s="20"/>
      <c r="AVR2037" s="20"/>
      <c r="AVS2037" s="20"/>
      <c r="AVT2037" s="20"/>
      <c r="AVU2037" s="20"/>
      <c r="AVV2037" s="20"/>
      <c r="AVW2037" s="20"/>
      <c r="AVX2037" s="20"/>
      <c r="AVY2037" s="20"/>
      <c r="AVZ2037" s="20"/>
      <c r="AWA2037" s="20"/>
      <c r="AWB2037" s="20"/>
      <c r="AWC2037" s="20"/>
      <c r="AWD2037" s="20"/>
      <c r="AWE2037" s="20"/>
      <c r="AWF2037" s="20"/>
      <c r="AWG2037" s="20"/>
      <c r="AWH2037" s="20"/>
      <c r="AWI2037" s="20"/>
      <c r="AWJ2037" s="20"/>
      <c r="AWK2037" s="20"/>
      <c r="AWL2037" s="20"/>
      <c r="AWM2037" s="20"/>
      <c r="AWN2037" s="20"/>
      <c r="AWO2037" s="20"/>
      <c r="AWP2037" s="20"/>
      <c r="AWQ2037" s="20"/>
      <c r="AWR2037" s="20"/>
      <c r="AWS2037" s="20"/>
      <c r="AWT2037" s="20"/>
      <c r="AWU2037" s="20"/>
      <c r="AWV2037" s="20"/>
      <c r="AWW2037" s="20"/>
      <c r="AWX2037" s="20"/>
      <c r="AWY2037" s="20"/>
      <c r="AWZ2037" s="20"/>
      <c r="AXA2037" s="20"/>
      <c r="AXB2037" s="20"/>
      <c r="AXC2037" s="20"/>
      <c r="AXD2037" s="20"/>
      <c r="AXE2037" s="20"/>
      <c r="AXF2037" s="20"/>
      <c r="AXG2037" s="20"/>
      <c r="AXH2037" s="20"/>
      <c r="AXI2037" s="20"/>
      <c r="AXJ2037" s="20"/>
      <c r="AXK2037" s="20"/>
      <c r="AXL2037" s="20"/>
      <c r="AXM2037" s="20"/>
      <c r="AXN2037" s="20"/>
      <c r="AXO2037" s="20"/>
      <c r="AXP2037" s="20"/>
      <c r="AXQ2037" s="20"/>
      <c r="AXR2037" s="20"/>
      <c r="AXS2037" s="20"/>
      <c r="AXT2037" s="20"/>
      <c r="AXU2037" s="20"/>
      <c r="AXV2037" s="20"/>
      <c r="AXW2037" s="20"/>
      <c r="AXX2037" s="20"/>
      <c r="AXY2037" s="20"/>
      <c r="AXZ2037" s="20"/>
      <c r="AYA2037" s="20"/>
      <c r="AYB2037" s="20"/>
      <c r="AYC2037" s="20"/>
      <c r="AYD2037" s="20"/>
      <c r="AYE2037" s="20"/>
      <c r="AYF2037" s="20"/>
      <c r="AYG2037" s="20"/>
      <c r="AYH2037" s="20"/>
      <c r="AYI2037" s="20"/>
      <c r="AYJ2037" s="20"/>
      <c r="AYK2037" s="20"/>
      <c r="AYL2037" s="20"/>
      <c r="AYM2037" s="20"/>
      <c r="AYN2037" s="20"/>
      <c r="AYO2037" s="20"/>
      <c r="AYP2037" s="20"/>
      <c r="AYQ2037" s="20"/>
      <c r="AYR2037" s="20"/>
      <c r="AYS2037" s="20"/>
      <c r="AYT2037" s="20"/>
      <c r="AYU2037" s="20"/>
      <c r="AYV2037" s="20"/>
      <c r="AYW2037" s="20"/>
      <c r="AYX2037" s="20"/>
      <c r="AYY2037" s="20"/>
      <c r="AYZ2037" s="20"/>
      <c r="AZA2037" s="20"/>
      <c r="AZB2037" s="20"/>
      <c r="AZC2037" s="20"/>
      <c r="AZD2037" s="20"/>
      <c r="AZE2037" s="20"/>
      <c r="AZF2037" s="20"/>
      <c r="AZG2037" s="20"/>
      <c r="AZH2037" s="20"/>
      <c r="AZI2037" s="20"/>
      <c r="AZJ2037" s="20"/>
      <c r="AZK2037" s="20"/>
      <c r="AZL2037" s="20"/>
      <c r="AZM2037" s="20"/>
      <c r="AZN2037" s="20"/>
      <c r="AZO2037" s="20"/>
      <c r="AZP2037" s="20"/>
      <c r="AZQ2037" s="20"/>
      <c r="AZR2037" s="20"/>
      <c r="AZS2037" s="20"/>
      <c r="AZT2037" s="20"/>
      <c r="AZU2037" s="20"/>
      <c r="AZV2037" s="20"/>
      <c r="AZW2037" s="20"/>
      <c r="AZX2037" s="20"/>
      <c r="AZY2037" s="20"/>
      <c r="AZZ2037" s="20"/>
      <c r="BAA2037" s="20"/>
      <c r="BAB2037" s="20"/>
      <c r="BAC2037" s="20"/>
      <c r="BAD2037" s="20"/>
      <c r="BAE2037" s="20"/>
      <c r="BAF2037" s="20"/>
      <c r="BAG2037" s="20"/>
      <c r="BAH2037" s="20"/>
      <c r="BAI2037" s="20"/>
      <c r="BAJ2037" s="20"/>
      <c r="BAK2037" s="20"/>
      <c r="BAL2037" s="20"/>
      <c r="BAM2037" s="20"/>
      <c r="BAN2037" s="20"/>
      <c r="BAO2037" s="20"/>
      <c r="BAP2037" s="20"/>
      <c r="BAQ2037" s="20"/>
      <c r="BAR2037" s="20"/>
      <c r="BAS2037" s="20"/>
      <c r="BAT2037" s="20"/>
      <c r="BAU2037" s="20"/>
      <c r="BAV2037" s="20"/>
      <c r="BAW2037" s="20"/>
      <c r="BAX2037" s="20"/>
      <c r="BAY2037" s="20"/>
      <c r="BAZ2037" s="20"/>
      <c r="BBA2037" s="20"/>
      <c r="BBB2037" s="20"/>
      <c r="BBC2037" s="20"/>
      <c r="BBD2037" s="20"/>
      <c r="BBE2037" s="20"/>
      <c r="BBF2037" s="20"/>
      <c r="BBG2037" s="20"/>
      <c r="BBH2037" s="20"/>
      <c r="BBI2037" s="20"/>
      <c r="BBJ2037" s="20"/>
      <c r="BBK2037" s="20"/>
      <c r="BBL2037" s="20"/>
      <c r="BBM2037" s="20"/>
      <c r="BBN2037" s="20"/>
      <c r="BBO2037" s="20"/>
      <c r="BBP2037" s="20"/>
      <c r="BBQ2037" s="20"/>
      <c r="BBR2037" s="20"/>
      <c r="BBS2037" s="20"/>
      <c r="BBT2037" s="20"/>
      <c r="BBU2037" s="20"/>
      <c r="BBV2037" s="20"/>
      <c r="BBW2037" s="20"/>
      <c r="BBX2037" s="20"/>
      <c r="BBY2037" s="20"/>
      <c r="BBZ2037" s="20"/>
      <c r="BCA2037" s="20"/>
      <c r="BCB2037" s="20"/>
      <c r="BCC2037" s="20"/>
      <c r="BCD2037" s="20"/>
      <c r="BCE2037" s="20"/>
      <c r="BCF2037" s="20"/>
      <c r="BCG2037" s="20"/>
      <c r="BCH2037" s="20"/>
      <c r="BCI2037" s="20"/>
      <c r="BCJ2037" s="20"/>
      <c r="BCK2037" s="20"/>
      <c r="BCL2037" s="20"/>
      <c r="BCM2037" s="20"/>
      <c r="BCN2037" s="20"/>
      <c r="BCO2037" s="20"/>
      <c r="BCP2037" s="20"/>
      <c r="BCQ2037" s="20"/>
      <c r="BCR2037" s="20"/>
      <c r="BCS2037" s="20"/>
      <c r="BCT2037" s="20"/>
      <c r="BCU2037" s="20"/>
      <c r="BCV2037" s="20"/>
      <c r="BCW2037" s="20"/>
      <c r="BCX2037" s="20"/>
      <c r="BCY2037" s="20"/>
      <c r="BCZ2037" s="20"/>
      <c r="BDA2037" s="20"/>
      <c r="BDB2037" s="20"/>
      <c r="BDC2037" s="20"/>
      <c r="BDD2037" s="20"/>
      <c r="BDE2037" s="20"/>
      <c r="BDF2037" s="20"/>
      <c r="BDG2037" s="20"/>
      <c r="BDH2037" s="20"/>
      <c r="BDI2037" s="20"/>
      <c r="BDJ2037" s="20"/>
      <c r="BDK2037" s="20"/>
      <c r="BDL2037" s="20"/>
      <c r="BDM2037" s="20"/>
      <c r="BDN2037" s="20"/>
      <c r="BDO2037" s="20"/>
      <c r="BDP2037" s="20"/>
      <c r="BDQ2037" s="20"/>
      <c r="BDR2037" s="20"/>
      <c r="BDS2037" s="20"/>
      <c r="BDT2037" s="20"/>
      <c r="BDU2037" s="20"/>
      <c r="BDV2037" s="20"/>
      <c r="BDW2037" s="20"/>
      <c r="BDX2037" s="20"/>
      <c r="BDY2037" s="20"/>
      <c r="BDZ2037" s="20"/>
      <c r="BEA2037" s="20"/>
      <c r="BEB2037" s="20"/>
      <c r="BEC2037" s="20"/>
      <c r="BED2037" s="20"/>
      <c r="BEE2037" s="20"/>
      <c r="BEF2037" s="20"/>
      <c r="BEG2037" s="20"/>
      <c r="BEH2037" s="20"/>
      <c r="BEI2037" s="20"/>
      <c r="BEJ2037" s="20"/>
      <c r="BEK2037" s="20"/>
      <c r="BEL2037" s="20"/>
      <c r="BEM2037" s="20"/>
      <c r="BEN2037" s="20"/>
      <c r="BEO2037" s="20"/>
      <c r="BEP2037" s="20"/>
      <c r="BEQ2037" s="20"/>
      <c r="BER2037" s="20"/>
      <c r="BES2037" s="20"/>
      <c r="BET2037" s="20"/>
      <c r="BEU2037" s="20"/>
      <c r="BEV2037" s="20"/>
      <c r="BEW2037" s="20"/>
      <c r="BEX2037" s="20"/>
      <c r="BEY2037" s="20"/>
      <c r="BEZ2037" s="20"/>
      <c r="BFA2037" s="20"/>
      <c r="BFB2037" s="20"/>
      <c r="BFC2037" s="20"/>
      <c r="BFD2037" s="20"/>
      <c r="BFE2037" s="20"/>
      <c r="BFF2037" s="20"/>
      <c r="BFG2037" s="20"/>
      <c r="BFH2037" s="20"/>
      <c r="BFI2037" s="20"/>
      <c r="BFJ2037" s="20"/>
      <c r="BFK2037" s="20"/>
      <c r="BFL2037" s="20"/>
      <c r="BFM2037" s="20"/>
      <c r="BFN2037" s="20"/>
      <c r="BFO2037" s="20"/>
      <c r="BFP2037" s="20"/>
      <c r="BFQ2037" s="20"/>
      <c r="BFR2037" s="20"/>
      <c r="BFS2037" s="20"/>
      <c r="BFT2037" s="20"/>
      <c r="BFU2037" s="20"/>
      <c r="BFV2037" s="20"/>
      <c r="BFW2037" s="20"/>
      <c r="BFX2037" s="20"/>
      <c r="BFY2037" s="20"/>
      <c r="BFZ2037" s="20"/>
      <c r="BGA2037" s="20"/>
      <c r="BGB2037" s="20"/>
      <c r="BGC2037" s="20"/>
      <c r="BGD2037" s="20"/>
      <c r="BGE2037" s="20"/>
      <c r="BGF2037" s="20"/>
      <c r="BGG2037" s="20"/>
      <c r="BGH2037" s="20"/>
      <c r="BGI2037" s="20"/>
      <c r="BGJ2037" s="20"/>
      <c r="BGK2037" s="20"/>
      <c r="BGL2037" s="20"/>
      <c r="BGM2037" s="20"/>
      <c r="BGN2037" s="20"/>
      <c r="BGO2037" s="20"/>
      <c r="BGP2037" s="20"/>
      <c r="BGQ2037" s="20"/>
      <c r="BGR2037" s="20"/>
      <c r="BGS2037" s="20"/>
      <c r="BGT2037" s="20"/>
      <c r="BGU2037" s="20"/>
      <c r="BGV2037" s="20"/>
      <c r="BGW2037" s="20"/>
      <c r="BGX2037" s="20"/>
      <c r="BGY2037" s="20"/>
      <c r="BGZ2037" s="20"/>
      <c r="BHA2037" s="20"/>
      <c r="BHB2037" s="20"/>
      <c r="BHC2037" s="20"/>
      <c r="BHD2037" s="20"/>
      <c r="BHE2037" s="20"/>
      <c r="BHF2037" s="20"/>
      <c r="BHG2037" s="20"/>
      <c r="BHH2037" s="20"/>
      <c r="BHI2037" s="20"/>
      <c r="BHJ2037" s="20"/>
      <c r="BHK2037" s="20"/>
      <c r="BHL2037" s="20"/>
      <c r="BHM2037" s="20"/>
      <c r="BHN2037" s="20"/>
      <c r="BHO2037" s="20"/>
      <c r="BHP2037" s="20"/>
      <c r="BHQ2037" s="20"/>
      <c r="BHR2037" s="20"/>
      <c r="BHS2037" s="20"/>
      <c r="BHT2037" s="20"/>
      <c r="BHU2037" s="20"/>
      <c r="BHV2037" s="20"/>
      <c r="BHW2037" s="20"/>
      <c r="BHX2037" s="20"/>
      <c r="BHY2037" s="20"/>
      <c r="BHZ2037" s="20"/>
      <c r="BIA2037" s="20"/>
      <c r="BIB2037" s="20"/>
      <c r="BIC2037" s="20"/>
      <c r="BID2037" s="20"/>
      <c r="BIE2037" s="20"/>
      <c r="BIF2037" s="20"/>
      <c r="BIG2037" s="20"/>
      <c r="BIH2037" s="20"/>
      <c r="BII2037" s="20"/>
      <c r="BIJ2037" s="20"/>
      <c r="BIK2037" s="20"/>
      <c r="BIL2037" s="20"/>
      <c r="BIM2037" s="20"/>
      <c r="BIN2037" s="20"/>
      <c r="BIO2037" s="20"/>
      <c r="BIP2037" s="20"/>
      <c r="BIQ2037" s="20"/>
      <c r="BIR2037" s="20"/>
      <c r="BIS2037" s="20"/>
      <c r="BIT2037" s="20"/>
      <c r="BIU2037" s="20"/>
      <c r="BIV2037" s="20"/>
      <c r="BIW2037" s="20"/>
      <c r="BIX2037" s="20"/>
      <c r="BIY2037" s="20"/>
      <c r="BIZ2037" s="20"/>
      <c r="BJA2037" s="20"/>
      <c r="BJB2037" s="20"/>
      <c r="BJC2037" s="20"/>
      <c r="BJD2037" s="20"/>
      <c r="BJE2037" s="20"/>
      <c r="BJF2037" s="20"/>
      <c r="BJG2037" s="20"/>
      <c r="BJH2037" s="20"/>
      <c r="BJI2037" s="20"/>
      <c r="BJJ2037" s="20"/>
      <c r="BJK2037" s="20"/>
      <c r="BJL2037" s="20"/>
      <c r="BJM2037" s="20"/>
      <c r="BJN2037" s="20"/>
      <c r="BJO2037" s="20"/>
      <c r="BJP2037" s="20"/>
      <c r="BJQ2037" s="20"/>
      <c r="BJR2037" s="20"/>
      <c r="BJS2037" s="20"/>
      <c r="BJT2037" s="20"/>
      <c r="BJU2037" s="20"/>
      <c r="BJV2037" s="20"/>
      <c r="BJW2037" s="20"/>
      <c r="BJX2037" s="20"/>
      <c r="BJY2037" s="20"/>
      <c r="BJZ2037" s="20"/>
      <c r="BKA2037" s="20"/>
      <c r="BKB2037" s="20"/>
      <c r="BKC2037" s="20"/>
      <c r="BKD2037" s="20"/>
      <c r="BKE2037" s="20"/>
      <c r="BKF2037" s="20"/>
      <c r="BKG2037" s="20"/>
      <c r="BKH2037" s="20"/>
      <c r="BKI2037" s="20"/>
      <c r="BKJ2037" s="20"/>
      <c r="BKK2037" s="20"/>
      <c r="BKL2037" s="20"/>
      <c r="BKM2037" s="20"/>
      <c r="BKN2037" s="20"/>
      <c r="BKO2037" s="20"/>
      <c r="BKP2037" s="20"/>
      <c r="BKQ2037" s="20"/>
      <c r="BKR2037" s="20"/>
      <c r="BKS2037" s="20"/>
      <c r="BKT2037" s="20"/>
      <c r="BKU2037" s="20"/>
      <c r="BKV2037" s="20"/>
      <c r="BKW2037" s="20"/>
      <c r="BKX2037" s="20"/>
      <c r="BKY2037" s="20"/>
      <c r="BKZ2037" s="20"/>
      <c r="BLA2037" s="20"/>
      <c r="BLB2037" s="20"/>
      <c r="BLC2037" s="20"/>
      <c r="BLD2037" s="20"/>
      <c r="BLE2037" s="20"/>
      <c r="BLF2037" s="20"/>
      <c r="BLG2037" s="20"/>
      <c r="BLH2037" s="20"/>
      <c r="BLI2037" s="20"/>
      <c r="BLJ2037" s="20"/>
      <c r="BLK2037" s="20"/>
      <c r="BLL2037" s="20"/>
      <c r="BLM2037" s="20"/>
      <c r="BLN2037" s="20"/>
      <c r="BLO2037" s="20"/>
      <c r="BLP2037" s="20"/>
      <c r="BLQ2037" s="20"/>
      <c r="BLR2037" s="20"/>
      <c r="BLS2037" s="20"/>
      <c r="BLT2037" s="20"/>
      <c r="BLU2037" s="20"/>
      <c r="BLV2037" s="20"/>
      <c r="BLW2037" s="20"/>
      <c r="BLX2037" s="20"/>
      <c r="BLY2037" s="20"/>
      <c r="BLZ2037" s="20"/>
      <c r="BMA2037" s="20"/>
      <c r="BMB2037" s="20"/>
      <c r="BMC2037" s="20"/>
      <c r="BMD2037" s="20"/>
      <c r="BME2037" s="20"/>
      <c r="BMF2037" s="20"/>
      <c r="BMG2037" s="20"/>
      <c r="BMH2037" s="20"/>
      <c r="BMI2037" s="20"/>
      <c r="BMJ2037" s="20"/>
      <c r="BMK2037" s="20"/>
      <c r="BML2037" s="20"/>
      <c r="BMM2037" s="20"/>
      <c r="BMN2037" s="20"/>
      <c r="BMO2037" s="20"/>
      <c r="BMP2037" s="20"/>
      <c r="BMQ2037" s="20"/>
      <c r="BMR2037" s="20"/>
      <c r="BMS2037" s="20"/>
      <c r="BMT2037" s="20"/>
      <c r="BMU2037" s="20"/>
      <c r="BMV2037" s="20"/>
      <c r="BMW2037" s="20"/>
      <c r="BMX2037" s="20"/>
      <c r="BMY2037" s="20"/>
      <c r="BMZ2037" s="20"/>
      <c r="BNA2037" s="20"/>
      <c r="BNB2037" s="20"/>
      <c r="BNC2037" s="20"/>
      <c r="BND2037" s="20"/>
      <c r="BNE2037" s="20"/>
      <c r="BNF2037" s="20"/>
      <c r="BNG2037" s="20"/>
      <c r="BNH2037" s="20"/>
      <c r="BNI2037" s="20"/>
      <c r="BNJ2037" s="20"/>
      <c r="BNK2037" s="20"/>
      <c r="BNL2037" s="20"/>
      <c r="BNM2037" s="20"/>
      <c r="BNN2037" s="20"/>
      <c r="BNO2037" s="20"/>
      <c r="BNP2037" s="20"/>
      <c r="BNQ2037" s="20"/>
      <c r="BNR2037" s="20"/>
      <c r="BNS2037" s="20"/>
      <c r="BNT2037" s="20"/>
      <c r="BNU2037" s="20"/>
      <c r="BNV2037" s="20"/>
      <c r="BNW2037" s="20"/>
      <c r="BNX2037" s="20"/>
      <c r="BNY2037" s="20"/>
      <c r="BNZ2037" s="20"/>
      <c r="BOA2037" s="20"/>
      <c r="BOB2037" s="20"/>
      <c r="BOC2037" s="20"/>
      <c r="BOD2037" s="20"/>
      <c r="BOE2037" s="20"/>
      <c r="BOF2037" s="20"/>
      <c r="BOG2037" s="20"/>
      <c r="BOH2037" s="20"/>
      <c r="BOI2037" s="20"/>
      <c r="BOJ2037" s="20"/>
      <c r="BOK2037" s="20"/>
      <c r="BOL2037" s="20"/>
      <c r="BOM2037" s="20"/>
      <c r="BON2037" s="20"/>
      <c r="BOO2037" s="20"/>
      <c r="BOP2037" s="20"/>
      <c r="BOQ2037" s="20"/>
      <c r="BOR2037" s="20"/>
      <c r="BOS2037" s="20"/>
      <c r="BOT2037" s="20"/>
      <c r="BOU2037" s="20"/>
      <c r="BOV2037" s="20"/>
      <c r="BOW2037" s="20"/>
      <c r="BOX2037" s="20"/>
      <c r="BOY2037" s="20"/>
      <c r="BOZ2037" s="20"/>
      <c r="BPA2037" s="20"/>
      <c r="BPB2037" s="20"/>
      <c r="BPC2037" s="20"/>
      <c r="BPD2037" s="20"/>
      <c r="BPE2037" s="20"/>
      <c r="BPF2037" s="20"/>
      <c r="BPG2037" s="20"/>
      <c r="BPH2037" s="20"/>
      <c r="BPI2037" s="20"/>
      <c r="BPJ2037" s="20"/>
      <c r="BPK2037" s="20"/>
      <c r="BPL2037" s="20"/>
      <c r="BPM2037" s="20"/>
      <c r="BPN2037" s="20"/>
      <c r="BPO2037" s="20"/>
      <c r="BPP2037" s="20"/>
      <c r="BPQ2037" s="20"/>
      <c r="BPR2037" s="20"/>
      <c r="BPS2037" s="20"/>
      <c r="BPT2037" s="20"/>
      <c r="BPU2037" s="20"/>
      <c r="BPV2037" s="20"/>
      <c r="BPW2037" s="20"/>
      <c r="BPX2037" s="20"/>
      <c r="BPY2037" s="20"/>
      <c r="BPZ2037" s="20"/>
      <c r="BQA2037" s="20"/>
      <c r="BQB2037" s="20"/>
      <c r="BQC2037" s="20"/>
      <c r="BQD2037" s="20"/>
      <c r="BQE2037" s="20"/>
      <c r="BQF2037" s="20"/>
      <c r="BQG2037" s="20"/>
      <c r="BQH2037" s="20"/>
      <c r="BQI2037" s="20"/>
      <c r="BQJ2037" s="20"/>
      <c r="BQK2037" s="20"/>
      <c r="BQL2037" s="20"/>
      <c r="BQM2037" s="20"/>
      <c r="BQN2037" s="20"/>
      <c r="BQO2037" s="20"/>
      <c r="BQP2037" s="20"/>
      <c r="BQQ2037" s="20"/>
      <c r="BQR2037" s="20"/>
      <c r="BQS2037" s="20"/>
      <c r="BQT2037" s="20"/>
      <c r="BQU2037" s="20"/>
      <c r="BQV2037" s="20"/>
      <c r="BQW2037" s="20"/>
      <c r="BQX2037" s="20"/>
      <c r="BQY2037" s="20"/>
      <c r="BQZ2037" s="20"/>
      <c r="BRA2037" s="20"/>
      <c r="BRB2037" s="20"/>
      <c r="BRC2037" s="20"/>
      <c r="BRD2037" s="20"/>
      <c r="BRE2037" s="20"/>
      <c r="BRF2037" s="20"/>
      <c r="BRG2037" s="20"/>
      <c r="BRH2037" s="20"/>
      <c r="BRI2037" s="20"/>
      <c r="BRJ2037" s="20"/>
      <c r="BRK2037" s="20"/>
      <c r="BRL2037" s="20"/>
      <c r="BRM2037" s="20"/>
      <c r="BRN2037" s="20"/>
      <c r="BRO2037" s="20"/>
      <c r="BRP2037" s="20"/>
      <c r="BRQ2037" s="20"/>
      <c r="BRR2037" s="20"/>
      <c r="BRS2037" s="20"/>
      <c r="BRT2037" s="20"/>
      <c r="BRU2037" s="20"/>
      <c r="BRV2037" s="20"/>
      <c r="BRW2037" s="20"/>
      <c r="BRX2037" s="20"/>
      <c r="BRY2037" s="20"/>
      <c r="BRZ2037" s="20"/>
      <c r="BSA2037" s="20"/>
      <c r="BSB2037" s="20"/>
      <c r="BSC2037" s="20"/>
      <c r="BSD2037" s="20"/>
      <c r="BSE2037" s="20"/>
      <c r="BSF2037" s="20"/>
      <c r="BSG2037" s="20"/>
      <c r="BSH2037" s="20"/>
      <c r="BSI2037" s="20"/>
      <c r="BSJ2037" s="20"/>
      <c r="BSK2037" s="20"/>
      <c r="BSL2037" s="20"/>
      <c r="BSM2037" s="20"/>
      <c r="BSN2037" s="20"/>
      <c r="BSO2037" s="20"/>
      <c r="BSP2037" s="20"/>
      <c r="BSQ2037" s="20"/>
      <c r="BSR2037" s="20"/>
      <c r="BSS2037" s="20"/>
      <c r="BST2037" s="20"/>
      <c r="BSU2037" s="20"/>
      <c r="BSV2037" s="20"/>
      <c r="BSW2037" s="20"/>
      <c r="BSX2037" s="20"/>
      <c r="BSY2037" s="20"/>
      <c r="BSZ2037" s="20"/>
      <c r="BTA2037" s="20"/>
      <c r="BTB2037" s="20"/>
      <c r="BTC2037" s="20"/>
      <c r="BTD2037" s="20"/>
      <c r="BTE2037" s="20"/>
      <c r="BTF2037" s="20"/>
      <c r="BTG2037" s="20"/>
      <c r="BTH2037" s="20"/>
      <c r="BTI2037" s="20"/>
      <c r="BTJ2037" s="20"/>
      <c r="BTK2037" s="20"/>
      <c r="BTL2037" s="20"/>
      <c r="BTM2037" s="20"/>
      <c r="BTN2037" s="20"/>
      <c r="BTO2037" s="20"/>
      <c r="BTP2037" s="20"/>
      <c r="BTQ2037" s="20"/>
      <c r="BTR2037" s="20"/>
      <c r="BTS2037" s="20"/>
      <c r="BTT2037" s="20"/>
      <c r="BTU2037" s="20"/>
      <c r="BTV2037" s="20"/>
      <c r="BTW2037" s="20"/>
      <c r="BTX2037" s="20"/>
      <c r="BTY2037" s="20"/>
      <c r="BTZ2037" s="20"/>
      <c r="BUA2037" s="20"/>
      <c r="BUB2037" s="20"/>
      <c r="BUC2037" s="20"/>
      <c r="BUD2037" s="20"/>
      <c r="BUE2037" s="20"/>
      <c r="BUF2037" s="20"/>
      <c r="BUG2037" s="20"/>
      <c r="BUH2037" s="20"/>
      <c r="BUI2037" s="20"/>
      <c r="BUJ2037" s="20"/>
      <c r="BUK2037" s="20"/>
      <c r="BUL2037" s="20"/>
      <c r="BUM2037" s="20"/>
      <c r="BUN2037" s="20"/>
      <c r="BUO2037" s="20"/>
      <c r="BUP2037" s="20"/>
      <c r="BUQ2037" s="20"/>
      <c r="BUR2037" s="20"/>
      <c r="BUS2037" s="20"/>
      <c r="BUT2037" s="20"/>
      <c r="BUU2037" s="20"/>
      <c r="BUV2037" s="20"/>
      <c r="BUW2037" s="20"/>
      <c r="BUX2037" s="20"/>
      <c r="BUY2037" s="20"/>
      <c r="BUZ2037" s="20"/>
      <c r="BVA2037" s="20"/>
      <c r="BVB2037" s="20"/>
      <c r="BVC2037" s="20"/>
      <c r="BVD2037" s="20"/>
      <c r="BVE2037" s="20"/>
      <c r="BVF2037" s="20"/>
      <c r="BVG2037" s="20"/>
      <c r="BVH2037" s="20"/>
      <c r="BVI2037" s="20"/>
      <c r="BVJ2037" s="20"/>
      <c r="BVK2037" s="20"/>
      <c r="BVL2037" s="20"/>
      <c r="BVM2037" s="20"/>
      <c r="BVN2037" s="20"/>
      <c r="BVO2037" s="20"/>
      <c r="BVP2037" s="20"/>
      <c r="BVQ2037" s="20"/>
      <c r="BVR2037" s="20"/>
      <c r="BVS2037" s="20"/>
      <c r="BVT2037" s="20"/>
      <c r="BVU2037" s="20"/>
      <c r="BVV2037" s="20"/>
      <c r="BVW2037" s="20"/>
      <c r="BVX2037" s="20"/>
      <c r="BVY2037" s="20"/>
      <c r="BVZ2037" s="20"/>
      <c r="BWA2037" s="20"/>
      <c r="BWB2037" s="20"/>
      <c r="BWC2037" s="20"/>
      <c r="BWD2037" s="20"/>
      <c r="BWE2037" s="20"/>
      <c r="BWF2037" s="20"/>
      <c r="BWG2037" s="20"/>
      <c r="BWH2037" s="20"/>
      <c r="BWI2037" s="20"/>
      <c r="BWJ2037" s="20"/>
      <c r="BWK2037" s="20"/>
      <c r="BWL2037" s="20"/>
      <c r="BWM2037" s="20"/>
      <c r="BWN2037" s="20"/>
      <c r="BWO2037" s="20"/>
      <c r="BWP2037" s="20"/>
      <c r="BWQ2037" s="20"/>
      <c r="BWR2037" s="20"/>
      <c r="BWS2037" s="20"/>
      <c r="BWT2037" s="20"/>
      <c r="BWU2037" s="20"/>
      <c r="BWV2037" s="20"/>
      <c r="BWW2037" s="20"/>
      <c r="BWX2037" s="20"/>
      <c r="BWY2037" s="20"/>
      <c r="BWZ2037" s="20"/>
      <c r="BXA2037" s="20"/>
      <c r="BXB2037" s="20"/>
      <c r="BXC2037" s="20"/>
      <c r="BXD2037" s="20"/>
      <c r="BXE2037" s="20"/>
      <c r="BXF2037" s="20"/>
      <c r="BXG2037" s="20"/>
      <c r="BXH2037" s="20"/>
      <c r="BXI2037" s="20"/>
      <c r="BXJ2037" s="20"/>
      <c r="BXK2037" s="20"/>
      <c r="BXL2037" s="20"/>
      <c r="BXM2037" s="20"/>
      <c r="BXN2037" s="20"/>
      <c r="BXO2037" s="20"/>
      <c r="BXP2037" s="20"/>
      <c r="BXQ2037" s="20"/>
      <c r="BXR2037" s="20"/>
      <c r="BXS2037" s="20"/>
      <c r="BXT2037" s="20"/>
      <c r="BXU2037" s="20"/>
      <c r="BXV2037" s="20"/>
      <c r="BXW2037" s="20"/>
      <c r="BXX2037" s="20"/>
      <c r="BXY2037" s="20"/>
      <c r="BXZ2037" s="20"/>
      <c r="BYA2037" s="20"/>
      <c r="BYB2037" s="20"/>
      <c r="BYC2037" s="20"/>
      <c r="BYD2037" s="20"/>
      <c r="BYE2037" s="20"/>
      <c r="BYF2037" s="20"/>
      <c r="BYG2037" s="20"/>
      <c r="BYH2037" s="20"/>
      <c r="BYI2037" s="20"/>
      <c r="BYJ2037" s="20"/>
      <c r="BYK2037" s="20"/>
      <c r="BYL2037" s="20"/>
      <c r="BYM2037" s="20"/>
      <c r="BYN2037" s="20"/>
      <c r="BYO2037" s="20"/>
      <c r="BYP2037" s="20"/>
      <c r="BYQ2037" s="20"/>
      <c r="BYR2037" s="20"/>
      <c r="BYS2037" s="20"/>
      <c r="BYT2037" s="20"/>
      <c r="BYU2037" s="20"/>
      <c r="BYV2037" s="20"/>
      <c r="BYW2037" s="20"/>
      <c r="BYX2037" s="20"/>
      <c r="BYY2037" s="20"/>
      <c r="BYZ2037" s="20"/>
      <c r="BZA2037" s="20"/>
      <c r="BZB2037" s="20"/>
      <c r="BZC2037" s="20"/>
      <c r="BZD2037" s="20"/>
      <c r="BZE2037" s="20"/>
      <c r="BZF2037" s="20"/>
      <c r="BZG2037" s="20"/>
      <c r="BZH2037" s="20"/>
      <c r="BZI2037" s="20"/>
      <c r="BZJ2037" s="20"/>
      <c r="BZK2037" s="20"/>
      <c r="BZL2037" s="20"/>
      <c r="BZM2037" s="20"/>
      <c r="BZN2037" s="20"/>
      <c r="BZO2037" s="20"/>
      <c r="BZP2037" s="20"/>
      <c r="BZQ2037" s="20"/>
      <c r="BZR2037" s="20"/>
      <c r="BZS2037" s="20"/>
      <c r="BZT2037" s="20"/>
      <c r="BZU2037" s="20"/>
      <c r="BZV2037" s="20"/>
      <c r="BZW2037" s="20"/>
      <c r="BZX2037" s="20"/>
      <c r="BZY2037" s="20"/>
      <c r="BZZ2037" s="20"/>
      <c r="CAA2037" s="20"/>
      <c r="CAB2037" s="20"/>
      <c r="CAC2037" s="20"/>
      <c r="CAD2037" s="20"/>
      <c r="CAE2037" s="20"/>
      <c r="CAF2037" s="20"/>
      <c r="CAG2037" s="20"/>
      <c r="CAH2037" s="20"/>
      <c r="CAI2037" s="20"/>
      <c r="CAJ2037" s="20"/>
      <c r="CAK2037" s="20"/>
      <c r="CAL2037" s="20"/>
      <c r="CAM2037" s="20"/>
      <c r="CAN2037" s="20"/>
      <c r="CAO2037" s="20"/>
      <c r="CAP2037" s="20"/>
      <c r="CAQ2037" s="20"/>
      <c r="CAR2037" s="20"/>
      <c r="CAS2037" s="20"/>
      <c r="CAT2037" s="20"/>
      <c r="CAU2037" s="20"/>
      <c r="CAV2037" s="20"/>
      <c r="CAW2037" s="20"/>
      <c r="CAX2037" s="20"/>
      <c r="CAY2037" s="20"/>
      <c r="CAZ2037" s="20"/>
      <c r="CBA2037" s="20"/>
      <c r="CBB2037" s="20"/>
      <c r="CBC2037" s="20"/>
      <c r="CBD2037" s="20"/>
      <c r="CBE2037" s="20"/>
      <c r="CBF2037" s="20"/>
      <c r="CBG2037" s="20"/>
      <c r="CBH2037" s="20"/>
      <c r="CBI2037" s="20"/>
      <c r="CBJ2037" s="20"/>
      <c r="CBK2037" s="20"/>
      <c r="CBL2037" s="20"/>
      <c r="CBM2037" s="20"/>
      <c r="CBN2037" s="20"/>
      <c r="CBO2037" s="20"/>
      <c r="CBP2037" s="20"/>
      <c r="CBQ2037" s="20"/>
      <c r="CBR2037" s="20"/>
      <c r="CBS2037" s="20"/>
      <c r="CBT2037" s="20"/>
      <c r="CBU2037" s="20"/>
      <c r="CBV2037" s="20"/>
      <c r="CBW2037" s="20"/>
      <c r="CBX2037" s="20"/>
      <c r="CBY2037" s="20"/>
      <c r="CBZ2037" s="20"/>
      <c r="CCA2037" s="20"/>
      <c r="CCB2037" s="20"/>
      <c r="CCC2037" s="20"/>
      <c r="CCD2037" s="20"/>
      <c r="CCE2037" s="20"/>
      <c r="CCF2037" s="20"/>
      <c r="CCG2037" s="20"/>
      <c r="CCH2037" s="20"/>
      <c r="CCI2037" s="20"/>
      <c r="CCJ2037" s="20"/>
      <c r="CCK2037" s="20"/>
      <c r="CCL2037" s="20"/>
      <c r="CCM2037" s="20"/>
      <c r="CCN2037" s="20"/>
      <c r="CCO2037" s="20"/>
      <c r="CCP2037" s="20"/>
      <c r="CCQ2037" s="20"/>
      <c r="CCR2037" s="20"/>
      <c r="CCS2037" s="20"/>
      <c r="CCT2037" s="20"/>
      <c r="CCU2037" s="20"/>
      <c r="CCV2037" s="20"/>
      <c r="CCW2037" s="20"/>
      <c r="CCX2037" s="20"/>
      <c r="CCY2037" s="20"/>
      <c r="CCZ2037" s="20"/>
      <c r="CDA2037" s="20"/>
      <c r="CDB2037" s="20"/>
      <c r="CDC2037" s="20"/>
      <c r="CDD2037" s="20"/>
      <c r="CDE2037" s="20"/>
      <c r="CDF2037" s="20"/>
      <c r="CDG2037" s="20"/>
      <c r="CDH2037" s="20"/>
      <c r="CDI2037" s="20"/>
      <c r="CDJ2037" s="20"/>
      <c r="CDK2037" s="20"/>
      <c r="CDL2037" s="20"/>
      <c r="CDM2037" s="20"/>
      <c r="CDN2037" s="20"/>
      <c r="CDO2037" s="20"/>
      <c r="CDP2037" s="20"/>
      <c r="CDQ2037" s="20"/>
      <c r="CDR2037" s="20"/>
      <c r="CDS2037" s="20"/>
      <c r="CDT2037" s="20"/>
      <c r="CDU2037" s="20"/>
      <c r="CDV2037" s="20"/>
      <c r="CDW2037" s="20"/>
      <c r="CDX2037" s="20"/>
      <c r="CDY2037" s="20"/>
      <c r="CDZ2037" s="20"/>
      <c r="CEA2037" s="20"/>
      <c r="CEB2037" s="20"/>
      <c r="CEC2037" s="20"/>
      <c r="CED2037" s="20"/>
      <c r="CEE2037" s="20"/>
      <c r="CEF2037" s="20"/>
      <c r="CEG2037" s="20"/>
      <c r="CEH2037" s="20"/>
      <c r="CEI2037" s="20"/>
      <c r="CEJ2037" s="20"/>
      <c r="CEK2037" s="20"/>
      <c r="CEL2037" s="20"/>
      <c r="CEM2037" s="20"/>
      <c r="CEN2037" s="20"/>
      <c r="CEO2037" s="20"/>
      <c r="CEP2037" s="20"/>
      <c r="CEQ2037" s="20"/>
      <c r="CER2037" s="20"/>
      <c r="CES2037" s="20"/>
      <c r="CET2037" s="20"/>
      <c r="CEU2037" s="20"/>
      <c r="CEV2037" s="20"/>
      <c r="CEW2037" s="20"/>
      <c r="CEX2037" s="20"/>
      <c r="CEY2037" s="20"/>
      <c r="CEZ2037" s="20"/>
      <c r="CFA2037" s="20"/>
      <c r="CFB2037" s="20"/>
      <c r="CFC2037" s="20"/>
      <c r="CFD2037" s="20"/>
      <c r="CFE2037" s="20"/>
      <c r="CFF2037" s="20"/>
      <c r="CFG2037" s="20"/>
      <c r="CFH2037" s="20"/>
      <c r="CFI2037" s="20"/>
      <c r="CFJ2037" s="20"/>
      <c r="CFK2037" s="20"/>
      <c r="CFL2037" s="20"/>
      <c r="CFM2037" s="20"/>
      <c r="CFN2037" s="20"/>
      <c r="CFO2037" s="20"/>
      <c r="CFP2037" s="20"/>
      <c r="CFQ2037" s="20"/>
      <c r="CFR2037" s="20"/>
      <c r="CFS2037" s="20"/>
      <c r="CFT2037" s="20"/>
      <c r="CFU2037" s="20"/>
      <c r="CFV2037" s="20"/>
      <c r="CFW2037" s="20"/>
      <c r="CFX2037" s="20"/>
      <c r="CFY2037" s="20"/>
      <c r="CFZ2037" s="20"/>
      <c r="CGA2037" s="20"/>
      <c r="CGB2037" s="20"/>
      <c r="CGC2037" s="20"/>
      <c r="CGD2037" s="20"/>
      <c r="CGE2037" s="20"/>
      <c r="CGF2037" s="20"/>
      <c r="CGG2037" s="20"/>
      <c r="CGH2037" s="20"/>
      <c r="CGI2037" s="20"/>
      <c r="CGJ2037" s="20"/>
      <c r="CGK2037" s="20"/>
      <c r="CGL2037" s="20"/>
      <c r="CGM2037" s="20"/>
      <c r="CGN2037" s="20"/>
      <c r="CGO2037" s="20"/>
      <c r="CGP2037" s="20"/>
      <c r="CGQ2037" s="20"/>
      <c r="CGR2037" s="20"/>
      <c r="CGS2037" s="20"/>
      <c r="CGT2037" s="20"/>
      <c r="CGU2037" s="20"/>
      <c r="CGV2037" s="20"/>
      <c r="CGW2037" s="20"/>
      <c r="CGX2037" s="20"/>
      <c r="CGY2037" s="20"/>
      <c r="CGZ2037" s="20"/>
      <c r="CHA2037" s="20"/>
      <c r="CHB2037" s="20"/>
      <c r="CHC2037" s="20"/>
      <c r="CHD2037" s="20"/>
      <c r="CHE2037" s="20"/>
      <c r="CHF2037" s="20"/>
      <c r="CHG2037" s="20"/>
      <c r="CHH2037" s="20"/>
      <c r="CHI2037" s="20"/>
      <c r="CHJ2037" s="20"/>
      <c r="CHK2037" s="20"/>
      <c r="CHL2037" s="20"/>
      <c r="CHM2037" s="20"/>
      <c r="CHN2037" s="20"/>
      <c r="CHO2037" s="20"/>
      <c r="CHP2037" s="20"/>
      <c r="CHQ2037" s="20"/>
      <c r="CHR2037" s="20"/>
      <c r="CHS2037" s="20"/>
      <c r="CHT2037" s="20"/>
      <c r="CHU2037" s="20"/>
      <c r="CHV2037" s="20"/>
      <c r="CHW2037" s="20"/>
      <c r="CHX2037" s="20"/>
      <c r="CHY2037" s="20"/>
      <c r="CHZ2037" s="20"/>
      <c r="CIA2037" s="20"/>
      <c r="CIB2037" s="20"/>
      <c r="CIC2037" s="20"/>
      <c r="CID2037" s="20"/>
      <c r="CIE2037" s="20"/>
      <c r="CIF2037" s="20"/>
      <c r="CIG2037" s="20"/>
      <c r="CIH2037" s="20"/>
      <c r="CII2037" s="20"/>
      <c r="CIJ2037" s="20"/>
      <c r="CIK2037" s="20"/>
      <c r="CIL2037" s="20"/>
      <c r="CIM2037" s="20"/>
      <c r="CIN2037" s="20"/>
      <c r="CIO2037" s="20"/>
      <c r="CIP2037" s="20"/>
      <c r="CIQ2037" s="20"/>
      <c r="CIR2037" s="20"/>
      <c r="CIS2037" s="20"/>
      <c r="CIT2037" s="20"/>
      <c r="CIU2037" s="20"/>
      <c r="CIV2037" s="20"/>
      <c r="CIW2037" s="20"/>
      <c r="CIX2037" s="20"/>
      <c r="CIY2037" s="20"/>
      <c r="CIZ2037" s="20"/>
      <c r="CJA2037" s="20"/>
      <c r="CJB2037" s="20"/>
      <c r="CJC2037" s="20"/>
      <c r="CJD2037" s="20"/>
      <c r="CJE2037" s="20"/>
      <c r="CJF2037" s="20"/>
      <c r="CJG2037" s="20"/>
      <c r="CJH2037" s="20"/>
      <c r="CJI2037" s="20"/>
      <c r="CJJ2037" s="20"/>
      <c r="CJK2037" s="20"/>
      <c r="CJL2037" s="20"/>
      <c r="CJM2037" s="20"/>
      <c r="CJN2037" s="20"/>
      <c r="CJO2037" s="20"/>
      <c r="CJP2037" s="20"/>
      <c r="CJQ2037" s="20"/>
      <c r="CJR2037" s="20"/>
      <c r="CJS2037" s="20"/>
      <c r="CJT2037" s="20"/>
      <c r="CJU2037" s="20"/>
      <c r="CJV2037" s="20"/>
      <c r="CJW2037" s="20"/>
      <c r="CJX2037" s="20"/>
      <c r="CJY2037" s="20"/>
      <c r="CJZ2037" s="20"/>
      <c r="CKA2037" s="20"/>
      <c r="CKB2037" s="20"/>
      <c r="CKC2037" s="20"/>
      <c r="CKD2037" s="20"/>
      <c r="CKE2037" s="20"/>
      <c r="CKF2037" s="20"/>
      <c r="CKG2037" s="20"/>
      <c r="CKH2037" s="20"/>
      <c r="CKI2037" s="20"/>
      <c r="CKJ2037" s="20"/>
      <c r="CKK2037" s="20"/>
      <c r="CKL2037" s="20"/>
      <c r="CKM2037" s="20"/>
      <c r="CKN2037" s="20"/>
      <c r="CKO2037" s="20"/>
      <c r="CKP2037" s="20"/>
      <c r="CKQ2037" s="20"/>
      <c r="CKR2037" s="20"/>
      <c r="CKS2037" s="20"/>
      <c r="CKT2037" s="20"/>
      <c r="CKU2037" s="20"/>
      <c r="CKV2037" s="20"/>
      <c r="CKW2037" s="20"/>
      <c r="CKX2037" s="20"/>
      <c r="CKY2037" s="20"/>
      <c r="CKZ2037" s="20"/>
      <c r="CLA2037" s="20"/>
      <c r="CLB2037" s="20"/>
      <c r="CLC2037" s="20"/>
      <c r="CLD2037" s="20"/>
      <c r="CLE2037" s="20"/>
      <c r="CLF2037" s="20"/>
      <c r="CLG2037" s="20"/>
      <c r="CLH2037" s="20"/>
      <c r="CLI2037" s="20"/>
      <c r="CLJ2037" s="20"/>
      <c r="CLK2037" s="20"/>
      <c r="CLL2037" s="20"/>
      <c r="CLM2037" s="20"/>
      <c r="CLN2037" s="20"/>
      <c r="CLO2037" s="20"/>
      <c r="CLP2037" s="20"/>
      <c r="CLQ2037" s="20"/>
      <c r="CLR2037" s="20"/>
      <c r="CLS2037" s="20"/>
      <c r="CLT2037" s="20"/>
      <c r="CLU2037" s="20"/>
      <c r="CLV2037" s="20"/>
      <c r="CLW2037" s="20"/>
      <c r="CLX2037" s="20"/>
      <c r="CLY2037" s="20"/>
      <c r="CLZ2037" s="20"/>
      <c r="CMA2037" s="20"/>
      <c r="CMB2037" s="20"/>
      <c r="CMC2037" s="20"/>
      <c r="CMD2037" s="20"/>
      <c r="CME2037" s="20"/>
      <c r="CMF2037" s="20"/>
      <c r="CMG2037" s="20"/>
      <c r="CMH2037" s="20"/>
      <c r="CMI2037" s="20"/>
      <c r="CMJ2037" s="20"/>
      <c r="CMK2037" s="20"/>
      <c r="CML2037" s="20"/>
      <c r="CMM2037" s="20"/>
      <c r="CMN2037" s="20"/>
      <c r="CMO2037" s="20"/>
      <c r="CMP2037" s="20"/>
      <c r="CMQ2037" s="20"/>
      <c r="CMR2037" s="20"/>
      <c r="CMS2037" s="20"/>
      <c r="CMT2037" s="20"/>
      <c r="CMU2037" s="20"/>
      <c r="CMV2037" s="20"/>
      <c r="CMW2037" s="20"/>
      <c r="CMX2037" s="20"/>
      <c r="CMY2037" s="20"/>
      <c r="CMZ2037" s="20"/>
      <c r="CNA2037" s="20"/>
      <c r="CNB2037" s="20"/>
      <c r="CNC2037" s="20"/>
      <c r="CND2037" s="20"/>
      <c r="CNE2037" s="20"/>
      <c r="CNF2037" s="20"/>
      <c r="CNG2037" s="20"/>
      <c r="CNH2037" s="20"/>
      <c r="CNI2037" s="20"/>
      <c r="CNJ2037" s="20"/>
      <c r="CNK2037" s="20"/>
      <c r="CNL2037" s="20"/>
      <c r="CNM2037" s="20"/>
      <c r="CNN2037" s="20"/>
      <c r="CNO2037" s="20"/>
      <c r="CNP2037" s="20"/>
      <c r="CNQ2037" s="20"/>
      <c r="CNR2037" s="20"/>
      <c r="CNS2037" s="20"/>
      <c r="CNT2037" s="20"/>
      <c r="CNU2037" s="20"/>
      <c r="CNV2037" s="20"/>
      <c r="CNW2037" s="20"/>
      <c r="CNX2037" s="20"/>
      <c r="CNY2037" s="20"/>
      <c r="CNZ2037" s="20"/>
      <c r="COA2037" s="20"/>
      <c r="COB2037" s="20"/>
      <c r="COC2037" s="20"/>
      <c r="COD2037" s="20"/>
      <c r="COE2037" s="20"/>
      <c r="COF2037" s="20"/>
      <c r="COG2037" s="20"/>
      <c r="COH2037" s="20"/>
      <c r="COI2037" s="20"/>
      <c r="COJ2037" s="20"/>
      <c r="COK2037" s="20"/>
      <c r="COL2037" s="20"/>
      <c r="COM2037" s="20"/>
      <c r="CON2037" s="20"/>
      <c r="COO2037" s="20"/>
      <c r="COP2037" s="20"/>
      <c r="COQ2037" s="20"/>
      <c r="COR2037" s="20"/>
      <c r="COS2037" s="20"/>
      <c r="COT2037" s="20"/>
      <c r="COU2037" s="20"/>
      <c r="COV2037" s="20"/>
      <c r="COW2037" s="20"/>
      <c r="COX2037" s="20"/>
      <c r="COY2037" s="20"/>
      <c r="COZ2037" s="20"/>
      <c r="CPA2037" s="20"/>
      <c r="CPB2037" s="20"/>
      <c r="CPC2037" s="20"/>
      <c r="CPD2037" s="20"/>
      <c r="CPE2037" s="20"/>
      <c r="CPF2037" s="20"/>
      <c r="CPG2037" s="20"/>
      <c r="CPH2037" s="20"/>
      <c r="CPI2037" s="20"/>
      <c r="CPJ2037" s="20"/>
      <c r="CPK2037" s="20"/>
      <c r="CPL2037" s="20"/>
      <c r="CPM2037" s="20"/>
      <c r="CPN2037" s="20"/>
      <c r="CPO2037" s="20"/>
      <c r="CPP2037" s="20"/>
      <c r="CPQ2037" s="20"/>
      <c r="CPR2037" s="20"/>
      <c r="CPS2037" s="20"/>
      <c r="CPT2037" s="20"/>
      <c r="CPU2037" s="20"/>
      <c r="CPV2037" s="20"/>
      <c r="CPW2037" s="20"/>
      <c r="CPX2037" s="20"/>
      <c r="CPY2037" s="20"/>
      <c r="CPZ2037" s="20"/>
      <c r="CQA2037" s="20"/>
      <c r="CQB2037" s="20"/>
      <c r="CQC2037" s="20"/>
      <c r="CQD2037" s="20"/>
      <c r="CQE2037" s="20"/>
      <c r="CQF2037" s="20"/>
      <c r="CQG2037" s="20"/>
      <c r="CQH2037" s="20"/>
      <c r="CQI2037" s="20"/>
      <c r="CQJ2037" s="20"/>
      <c r="CQK2037" s="20"/>
      <c r="CQL2037" s="20"/>
      <c r="CQM2037" s="20"/>
      <c r="CQN2037" s="20"/>
      <c r="CQO2037" s="20"/>
      <c r="CQP2037" s="20"/>
      <c r="CQQ2037" s="20"/>
      <c r="CQR2037" s="20"/>
      <c r="CQS2037" s="20"/>
      <c r="CQT2037" s="20"/>
      <c r="CQU2037" s="20"/>
      <c r="CQV2037" s="20"/>
      <c r="CQW2037" s="20"/>
      <c r="CQX2037" s="20"/>
      <c r="CQY2037" s="20"/>
      <c r="CQZ2037" s="20"/>
      <c r="CRA2037" s="20"/>
      <c r="CRB2037" s="20"/>
      <c r="CRC2037" s="20"/>
      <c r="CRD2037" s="20"/>
      <c r="CRE2037" s="20"/>
      <c r="CRF2037" s="20"/>
      <c r="CRG2037" s="20"/>
      <c r="CRH2037" s="20"/>
      <c r="CRI2037" s="20"/>
      <c r="CRJ2037" s="20"/>
      <c r="CRK2037" s="20"/>
      <c r="CRL2037" s="20"/>
      <c r="CRM2037" s="20"/>
      <c r="CRN2037" s="20"/>
      <c r="CRO2037" s="20"/>
      <c r="CRP2037" s="20"/>
      <c r="CRQ2037" s="20"/>
      <c r="CRR2037" s="20"/>
      <c r="CRS2037" s="20"/>
      <c r="CRT2037" s="20"/>
      <c r="CRU2037" s="20"/>
      <c r="CRV2037" s="20"/>
      <c r="CRW2037" s="20"/>
      <c r="CRX2037" s="20"/>
      <c r="CRY2037" s="20"/>
      <c r="CRZ2037" s="20"/>
      <c r="CSA2037" s="20"/>
      <c r="CSB2037" s="20"/>
      <c r="CSC2037" s="20"/>
      <c r="CSD2037" s="20"/>
      <c r="CSE2037" s="20"/>
      <c r="CSF2037" s="20"/>
      <c r="CSG2037" s="20"/>
      <c r="CSH2037" s="20"/>
      <c r="CSI2037" s="20"/>
      <c r="CSJ2037" s="20"/>
      <c r="CSK2037" s="20"/>
      <c r="CSL2037" s="20"/>
      <c r="CSM2037" s="20"/>
      <c r="CSN2037" s="20"/>
      <c r="CSO2037" s="20"/>
      <c r="CSP2037" s="20"/>
      <c r="CSQ2037" s="20"/>
      <c r="CSR2037" s="20"/>
      <c r="CSS2037" s="20"/>
      <c r="CST2037" s="20"/>
      <c r="CSU2037" s="20"/>
      <c r="CSV2037" s="20"/>
      <c r="CSW2037" s="20"/>
      <c r="CSX2037" s="20"/>
      <c r="CSY2037" s="20"/>
      <c r="CSZ2037" s="20"/>
      <c r="CTA2037" s="20"/>
      <c r="CTB2037" s="20"/>
      <c r="CTC2037" s="20"/>
      <c r="CTD2037" s="20"/>
      <c r="CTE2037" s="20"/>
      <c r="CTF2037" s="20"/>
      <c r="CTG2037" s="20"/>
      <c r="CTH2037" s="20"/>
      <c r="CTI2037" s="20"/>
      <c r="CTJ2037" s="20"/>
      <c r="CTK2037" s="20"/>
      <c r="CTL2037" s="20"/>
      <c r="CTM2037" s="20"/>
      <c r="CTN2037" s="20"/>
      <c r="CTO2037" s="20"/>
      <c r="CTP2037" s="20"/>
      <c r="CTQ2037" s="20"/>
      <c r="CTR2037" s="20"/>
      <c r="CTS2037" s="20"/>
      <c r="CTT2037" s="20"/>
      <c r="CTU2037" s="20"/>
      <c r="CTV2037" s="20"/>
      <c r="CTW2037" s="20"/>
      <c r="CTX2037" s="20"/>
      <c r="CTY2037" s="20"/>
      <c r="CTZ2037" s="20"/>
      <c r="CUA2037" s="20"/>
      <c r="CUB2037" s="20"/>
      <c r="CUC2037" s="20"/>
      <c r="CUD2037" s="20"/>
      <c r="CUE2037" s="20"/>
      <c r="CUF2037" s="20"/>
      <c r="CUG2037" s="20"/>
      <c r="CUH2037" s="20"/>
      <c r="CUI2037" s="20"/>
      <c r="CUJ2037" s="20"/>
      <c r="CUK2037" s="20"/>
      <c r="CUL2037" s="20"/>
      <c r="CUM2037" s="20"/>
      <c r="CUN2037" s="20"/>
      <c r="CUO2037" s="20"/>
      <c r="CUP2037" s="20"/>
      <c r="CUQ2037" s="20"/>
      <c r="CUR2037" s="20"/>
      <c r="CUS2037" s="20"/>
      <c r="CUT2037" s="20"/>
      <c r="CUU2037" s="20"/>
      <c r="CUV2037" s="20"/>
      <c r="CUW2037" s="20"/>
      <c r="CUX2037" s="20"/>
      <c r="CUY2037" s="20"/>
      <c r="CUZ2037" s="20"/>
      <c r="CVA2037" s="20"/>
      <c r="CVB2037" s="20"/>
      <c r="CVC2037" s="20"/>
      <c r="CVD2037" s="20"/>
      <c r="CVE2037" s="20"/>
      <c r="CVF2037" s="20"/>
      <c r="CVG2037" s="20"/>
      <c r="CVH2037" s="20"/>
      <c r="CVI2037" s="20"/>
      <c r="CVJ2037" s="20"/>
      <c r="CVK2037" s="20"/>
      <c r="CVL2037" s="20"/>
      <c r="CVM2037" s="20"/>
      <c r="CVN2037" s="20"/>
      <c r="CVO2037" s="20"/>
      <c r="CVP2037" s="20"/>
      <c r="CVQ2037" s="20"/>
      <c r="CVR2037" s="20"/>
      <c r="CVS2037" s="20"/>
      <c r="CVT2037" s="20"/>
      <c r="CVU2037" s="20"/>
      <c r="CVV2037" s="20"/>
      <c r="CVW2037" s="20"/>
      <c r="CVX2037" s="20"/>
      <c r="CVY2037" s="20"/>
      <c r="CVZ2037" s="20"/>
      <c r="CWA2037" s="20"/>
      <c r="CWB2037" s="20"/>
      <c r="CWC2037" s="20"/>
      <c r="CWD2037" s="20"/>
      <c r="CWE2037" s="20"/>
      <c r="CWF2037" s="20"/>
      <c r="CWG2037" s="20"/>
      <c r="CWH2037" s="20"/>
      <c r="CWI2037" s="20"/>
      <c r="CWJ2037" s="20"/>
      <c r="CWK2037" s="20"/>
      <c r="CWL2037" s="20"/>
      <c r="CWM2037" s="20"/>
      <c r="CWN2037" s="20"/>
      <c r="CWO2037" s="20"/>
      <c r="CWP2037" s="20"/>
      <c r="CWQ2037" s="20"/>
      <c r="CWR2037" s="20"/>
      <c r="CWS2037" s="20"/>
      <c r="CWT2037" s="20"/>
      <c r="CWU2037" s="20"/>
      <c r="CWV2037" s="20"/>
      <c r="CWW2037" s="20"/>
      <c r="CWX2037" s="20"/>
      <c r="CWY2037" s="20"/>
      <c r="CWZ2037" s="20"/>
      <c r="CXA2037" s="20"/>
      <c r="CXB2037" s="20"/>
      <c r="CXC2037" s="20"/>
      <c r="CXD2037" s="20"/>
      <c r="CXE2037" s="20"/>
      <c r="CXF2037" s="20"/>
      <c r="CXG2037" s="20"/>
      <c r="CXH2037" s="20"/>
      <c r="CXI2037" s="20"/>
      <c r="CXJ2037" s="20"/>
      <c r="CXK2037" s="20"/>
      <c r="CXL2037" s="20"/>
      <c r="CXM2037" s="20"/>
      <c r="CXN2037" s="20"/>
      <c r="CXO2037" s="20"/>
      <c r="CXP2037" s="20"/>
      <c r="CXQ2037" s="20"/>
      <c r="CXR2037" s="20"/>
      <c r="CXS2037" s="20"/>
      <c r="CXT2037" s="20"/>
      <c r="CXU2037" s="20"/>
      <c r="CXV2037" s="20"/>
      <c r="CXW2037" s="20"/>
      <c r="CXX2037" s="20"/>
      <c r="CXY2037" s="20"/>
      <c r="CXZ2037" s="20"/>
      <c r="CYA2037" s="20"/>
      <c r="CYB2037" s="20"/>
      <c r="CYC2037" s="20"/>
      <c r="CYD2037" s="20"/>
      <c r="CYE2037" s="20"/>
      <c r="CYF2037" s="20"/>
      <c r="CYG2037" s="20"/>
      <c r="CYH2037" s="20"/>
      <c r="CYI2037" s="20"/>
      <c r="CYJ2037" s="20"/>
      <c r="CYK2037" s="20"/>
      <c r="CYL2037" s="20"/>
      <c r="CYM2037" s="20"/>
      <c r="CYN2037" s="20"/>
      <c r="CYO2037" s="20"/>
      <c r="CYP2037" s="20"/>
      <c r="CYQ2037" s="20"/>
      <c r="CYR2037" s="20"/>
      <c r="CYS2037" s="20"/>
      <c r="CYT2037" s="20"/>
      <c r="CYU2037" s="20"/>
      <c r="CYV2037" s="20"/>
      <c r="CYW2037" s="20"/>
      <c r="CYX2037" s="20"/>
      <c r="CYY2037" s="20"/>
      <c r="CYZ2037" s="20"/>
      <c r="CZA2037" s="20"/>
      <c r="CZB2037" s="20"/>
      <c r="CZC2037" s="20"/>
      <c r="CZD2037" s="20"/>
      <c r="CZE2037" s="20"/>
      <c r="CZF2037" s="20"/>
      <c r="CZG2037" s="20"/>
      <c r="CZH2037" s="20"/>
      <c r="CZI2037" s="20"/>
      <c r="CZJ2037" s="20"/>
      <c r="CZK2037" s="20"/>
      <c r="CZL2037" s="20"/>
      <c r="CZM2037" s="20"/>
      <c r="CZN2037" s="20"/>
      <c r="CZO2037" s="20"/>
      <c r="CZP2037" s="20"/>
      <c r="CZQ2037" s="20"/>
      <c r="CZR2037" s="20"/>
      <c r="CZS2037" s="20"/>
      <c r="CZT2037" s="20"/>
      <c r="CZU2037" s="20"/>
      <c r="CZV2037" s="20"/>
      <c r="CZW2037" s="20"/>
      <c r="CZX2037" s="20"/>
      <c r="CZY2037" s="20"/>
      <c r="CZZ2037" s="20"/>
      <c r="DAA2037" s="20"/>
      <c r="DAB2037" s="20"/>
      <c r="DAC2037" s="20"/>
      <c r="DAD2037" s="20"/>
      <c r="DAE2037" s="20"/>
      <c r="DAF2037" s="20"/>
      <c r="DAG2037" s="20"/>
      <c r="DAH2037" s="20"/>
      <c r="DAI2037" s="20"/>
      <c r="DAJ2037" s="20"/>
      <c r="DAK2037" s="20"/>
      <c r="DAL2037" s="20"/>
      <c r="DAM2037" s="20"/>
      <c r="DAN2037" s="20"/>
      <c r="DAO2037" s="20"/>
      <c r="DAP2037" s="20"/>
      <c r="DAQ2037" s="20"/>
      <c r="DAR2037" s="20"/>
      <c r="DAS2037" s="20"/>
      <c r="DAT2037" s="20"/>
      <c r="DAU2037" s="20"/>
      <c r="DAV2037" s="20"/>
      <c r="DAW2037" s="20"/>
      <c r="DAX2037" s="20"/>
      <c r="DAY2037" s="20"/>
      <c r="DAZ2037" s="20"/>
      <c r="DBA2037" s="20"/>
      <c r="DBB2037" s="20"/>
      <c r="DBC2037" s="20"/>
      <c r="DBD2037" s="20"/>
      <c r="DBE2037" s="20"/>
      <c r="DBF2037" s="20"/>
      <c r="DBG2037" s="20"/>
      <c r="DBH2037" s="20"/>
      <c r="DBI2037" s="20"/>
      <c r="DBJ2037" s="20"/>
      <c r="DBK2037" s="20"/>
      <c r="DBL2037" s="20"/>
      <c r="DBM2037" s="20"/>
      <c r="DBN2037" s="20"/>
      <c r="DBO2037" s="20"/>
      <c r="DBP2037" s="20"/>
      <c r="DBQ2037" s="20"/>
      <c r="DBR2037" s="20"/>
      <c r="DBS2037" s="20"/>
      <c r="DBT2037" s="20"/>
      <c r="DBU2037" s="20"/>
      <c r="DBV2037" s="20"/>
      <c r="DBW2037" s="20"/>
      <c r="DBX2037" s="20"/>
      <c r="DBY2037" s="20"/>
      <c r="DBZ2037" s="20"/>
      <c r="DCA2037" s="20"/>
      <c r="DCB2037" s="20"/>
      <c r="DCC2037" s="20"/>
      <c r="DCD2037" s="20"/>
      <c r="DCE2037" s="20"/>
      <c r="DCF2037" s="20"/>
      <c r="DCG2037" s="20"/>
      <c r="DCH2037" s="20"/>
      <c r="DCI2037" s="20"/>
      <c r="DCJ2037" s="20"/>
      <c r="DCK2037" s="20"/>
      <c r="DCL2037" s="20"/>
      <c r="DCM2037" s="20"/>
      <c r="DCN2037" s="20"/>
      <c r="DCO2037" s="20"/>
      <c r="DCP2037" s="20"/>
      <c r="DCQ2037" s="20"/>
      <c r="DCR2037" s="20"/>
      <c r="DCS2037" s="20"/>
      <c r="DCT2037" s="20"/>
      <c r="DCU2037" s="20"/>
      <c r="DCV2037" s="20"/>
      <c r="DCW2037" s="20"/>
      <c r="DCX2037" s="20"/>
      <c r="DCY2037" s="20"/>
      <c r="DCZ2037" s="20"/>
      <c r="DDA2037" s="20"/>
      <c r="DDB2037" s="20"/>
      <c r="DDC2037" s="20"/>
      <c r="DDD2037" s="20"/>
      <c r="DDE2037" s="20"/>
      <c r="DDF2037" s="20"/>
      <c r="DDG2037" s="20"/>
      <c r="DDH2037" s="20"/>
      <c r="DDI2037" s="20"/>
      <c r="DDJ2037" s="20"/>
      <c r="DDK2037" s="20"/>
      <c r="DDL2037" s="20"/>
      <c r="DDM2037" s="20"/>
      <c r="DDN2037" s="20"/>
      <c r="DDO2037" s="20"/>
      <c r="DDP2037" s="20"/>
      <c r="DDQ2037" s="20"/>
      <c r="DDR2037" s="20"/>
      <c r="DDS2037" s="20"/>
      <c r="DDT2037" s="20"/>
      <c r="DDU2037" s="20"/>
      <c r="DDV2037" s="20"/>
      <c r="DDW2037" s="20"/>
      <c r="DDX2037" s="20"/>
      <c r="DDY2037" s="20"/>
      <c r="DDZ2037" s="20"/>
      <c r="DEA2037" s="20"/>
      <c r="DEB2037" s="20"/>
      <c r="DEC2037" s="20"/>
      <c r="DED2037" s="20"/>
      <c r="DEE2037" s="20"/>
      <c r="DEF2037" s="20"/>
      <c r="DEG2037" s="20"/>
      <c r="DEH2037" s="20"/>
      <c r="DEI2037" s="20"/>
      <c r="DEJ2037" s="20"/>
      <c r="DEK2037" s="20"/>
      <c r="DEL2037" s="20"/>
      <c r="DEM2037" s="20"/>
      <c r="DEN2037" s="20"/>
      <c r="DEO2037" s="20"/>
      <c r="DEP2037" s="20"/>
      <c r="DEQ2037" s="20"/>
      <c r="DER2037" s="20"/>
      <c r="DES2037" s="20"/>
      <c r="DET2037" s="20"/>
      <c r="DEU2037" s="20"/>
      <c r="DEV2037" s="20"/>
      <c r="DEW2037" s="20"/>
      <c r="DEX2037" s="20"/>
      <c r="DEY2037" s="20"/>
      <c r="DEZ2037" s="20"/>
      <c r="DFA2037" s="20"/>
      <c r="DFB2037" s="20"/>
      <c r="DFC2037" s="20"/>
      <c r="DFD2037" s="20"/>
      <c r="DFE2037" s="20"/>
      <c r="DFF2037" s="20"/>
      <c r="DFG2037" s="20"/>
      <c r="DFH2037" s="20"/>
      <c r="DFI2037" s="20"/>
      <c r="DFJ2037" s="20"/>
      <c r="DFK2037" s="20"/>
      <c r="DFL2037" s="20"/>
      <c r="DFM2037" s="20"/>
      <c r="DFN2037" s="20"/>
      <c r="DFO2037" s="20"/>
      <c r="DFP2037" s="20"/>
      <c r="DFQ2037" s="20"/>
      <c r="DFR2037" s="20"/>
      <c r="DFS2037" s="20"/>
      <c r="DFT2037" s="20"/>
      <c r="DFU2037" s="20"/>
      <c r="DFV2037" s="20"/>
      <c r="DFW2037" s="20"/>
      <c r="DFX2037" s="20"/>
      <c r="DFY2037" s="20"/>
      <c r="DFZ2037" s="20"/>
      <c r="DGA2037" s="20"/>
      <c r="DGB2037" s="20"/>
      <c r="DGC2037" s="20"/>
      <c r="DGD2037" s="20"/>
      <c r="DGE2037" s="20"/>
      <c r="DGF2037" s="20"/>
      <c r="DGG2037" s="20"/>
      <c r="DGH2037" s="20"/>
      <c r="DGI2037" s="20"/>
      <c r="DGJ2037" s="20"/>
      <c r="DGK2037" s="20"/>
      <c r="DGL2037" s="20"/>
      <c r="DGM2037" s="20"/>
      <c r="DGN2037" s="20"/>
      <c r="DGO2037" s="20"/>
      <c r="DGP2037" s="20"/>
      <c r="DGQ2037" s="20"/>
      <c r="DGR2037" s="20"/>
      <c r="DGS2037" s="20"/>
      <c r="DGT2037" s="20"/>
      <c r="DGU2037" s="20"/>
      <c r="DGV2037" s="20"/>
      <c r="DGW2037" s="20"/>
      <c r="DGX2037" s="20"/>
      <c r="DGY2037" s="20"/>
      <c r="DGZ2037" s="20"/>
      <c r="DHA2037" s="20"/>
      <c r="DHB2037" s="20"/>
      <c r="DHC2037" s="20"/>
      <c r="DHD2037" s="20"/>
      <c r="DHE2037" s="20"/>
      <c r="DHF2037" s="20"/>
      <c r="DHG2037" s="20"/>
      <c r="DHH2037" s="20"/>
      <c r="DHI2037" s="20"/>
      <c r="DHJ2037" s="20"/>
      <c r="DHK2037" s="20"/>
      <c r="DHL2037" s="20"/>
      <c r="DHM2037" s="20"/>
      <c r="DHN2037" s="20"/>
      <c r="DHO2037" s="20"/>
      <c r="DHP2037" s="20"/>
      <c r="DHQ2037" s="20"/>
      <c r="DHR2037" s="20"/>
      <c r="DHS2037" s="20"/>
      <c r="DHT2037" s="20"/>
      <c r="DHU2037" s="20"/>
      <c r="DHV2037" s="20"/>
      <c r="DHW2037" s="20"/>
      <c r="DHX2037" s="20"/>
      <c r="DHY2037" s="20"/>
      <c r="DHZ2037" s="20"/>
      <c r="DIA2037" s="20"/>
      <c r="DIB2037" s="20"/>
      <c r="DIC2037" s="20"/>
      <c r="DID2037" s="20"/>
      <c r="DIE2037" s="20"/>
      <c r="DIF2037" s="20"/>
      <c r="DIG2037" s="20"/>
      <c r="DIH2037" s="20"/>
      <c r="DII2037" s="20"/>
      <c r="DIJ2037" s="20"/>
      <c r="DIK2037" s="20"/>
      <c r="DIL2037" s="20"/>
      <c r="DIM2037" s="20"/>
      <c r="DIN2037" s="20"/>
      <c r="DIO2037" s="20"/>
      <c r="DIP2037" s="20"/>
      <c r="DIQ2037" s="20"/>
      <c r="DIR2037" s="20"/>
      <c r="DIS2037" s="20"/>
      <c r="DIT2037" s="20"/>
      <c r="DIU2037" s="20"/>
      <c r="DIV2037" s="20"/>
      <c r="DIW2037" s="20"/>
      <c r="DIX2037" s="20"/>
      <c r="DIY2037" s="20"/>
      <c r="DIZ2037" s="20"/>
      <c r="DJA2037" s="20"/>
      <c r="DJB2037" s="20"/>
      <c r="DJC2037" s="20"/>
      <c r="DJD2037" s="20"/>
      <c r="DJE2037" s="20"/>
      <c r="DJF2037" s="20"/>
      <c r="DJG2037" s="20"/>
      <c r="DJH2037" s="20"/>
      <c r="DJI2037" s="20"/>
      <c r="DJJ2037" s="20"/>
      <c r="DJK2037" s="20"/>
      <c r="DJL2037" s="20"/>
      <c r="DJM2037" s="20"/>
      <c r="DJN2037" s="20"/>
      <c r="DJO2037" s="20"/>
      <c r="DJP2037" s="20"/>
      <c r="DJQ2037" s="20"/>
      <c r="DJR2037" s="20"/>
      <c r="DJS2037" s="20"/>
      <c r="DJT2037" s="20"/>
      <c r="DJU2037" s="20"/>
      <c r="DJV2037" s="20"/>
      <c r="DJW2037" s="20"/>
      <c r="DJX2037" s="20"/>
      <c r="DJY2037" s="20"/>
      <c r="DJZ2037" s="20"/>
      <c r="DKA2037" s="20"/>
      <c r="DKB2037" s="20"/>
      <c r="DKC2037" s="20"/>
      <c r="DKD2037" s="20"/>
      <c r="DKE2037" s="20"/>
      <c r="DKF2037" s="20"/>
      <c r="DKG2037" s="20"/>
      <c r="DKH2037" s="20"/>
      <c r="DKI2037" s="20"/>
      <c r="DKJ2037" s="20"/>
      <c r="DKK2037" s="20"/>
      <c r="DKL2037" s="20"/>
      <c r="DKM2037" s="20"/>
      <c r="DKN2037" s="20"/>
      <c r="DKO2037" s="20"/>
      <c r="DKP2037" s="20"/>
      <c r="DKQ2037" s="20"/>
      <c r="DKR2037" s="20"/>
      <c r="DKS2037" s="20"/>
      <c r="DKT2037" s="20"/>
      <c r="DKU2037" s="20"/>
      <c r="DKV2037" s="20"/>
      <c r="DKW2037" s="20"/>
      <c r="DKX2037" s="20"/>
      <c r="DKY2037" s="20"/>
      <c r="DKZ2037" s="20"/>
      <c r="DLA2037" s="20"/>
      <c r="DLB2037" s="20"/>
      <c r="DLC2037" s="20"/>
      <c r="DLD2037" s="20"/>
      <c r="DLE2037" s="20"/>
      <c r="DLF2037" s="20"/>
      <c r="DLG2037" s="20"/>
      <c r="DLH2037" s="20"/>
      <c r="DLI2037" s="20"/>
      <c r="DLJ2037" s="20"/>
      <c r="DLK2037" s="20"/>
      <c r="DLL2037" s="20"/>
      <c r="DLM2037" s="20"/>
      <c r="DLN2037" s="20"/>
      <c r="DLO2037" s="20"/>
      <c r="DLP2037" s="20"/>
      <c r="DLQ2037" s="20"/>
      <c r="DLR2037" s="20"/>
      <c r="DLS2037" s="20"/>
      <c r="DLT2037" s="20"/>
      <c r="DLU2037" s="20"/>
      <c r="DLV2037" s="20"/>
      <c r="DLW2037" s="20"/>
      <c r="DLX2037" s="20"/>
      <c r="DLY2037" s="20"/>
      <c r="DLZ2037" s="20"/>
      <c r="DMA2037" s="20"/>
      <c r="DMB2037" s="20"/>
      <c r="DMC2037" s="20"/>
      <c r="DMD2037" s="20"/>
      <c r="DME2037" s="20"/>
      <c r="DMF2037" s="20"/>
      <c r="DMG2037" s="20"/>
      <c r="DMH2037" s="20"/>
      <c r="DMI2037" s="20"/>
      <c r="DMJ2037" s="20"/>
      <c r="DMK2037" s="20"/>
      <c r="DML2037" s="20"/>
      <c r="DMM2037" s="20"/>
      <c r="DMN2037" s="20"/>
      <c r="DMO2037" s="20"/>
      <c r="DMP2037" s="20"/>
      <c r="DMQ2037" s="20"/>
      <c r="DMR2037" s="20"/>
      <c r="DMS2037" s="20"/>
      <c r="DMT2037" s="20"/>
      <c r="DMU2037" s="20"/>
      <c r="DMV2037" s="20"/>
      <c r="DMW2037" s="20"/>
      <c r="DMX2037" s="20"/>
      <c r="DMY2037" s="20"/>
      <c r="DMZ2037" s="20"/>
      <c r="DNA2037" s="20"/>
      <c r="DNB2037" s="20"/>
      <c r="DNC2037" s="20"/>
      <c r="DND2037" s="20"/>
      <c r="DNE2037" s="20"/>
      <c r="DNF2037" s="20"/>
      <c r="DNG2037" s="20"/>
      <c r="DNH2037" s="20"/>
      <c r="DNI2037" s="20"/>
      <c r="DNJ2037" s="20"/>
      <c r="DNK2037" s="20"/>
      <c r="DNL2037" s="20"/>
      <c r="DNM2037" s="20"/>
      <c r="DNN2037" s="20"/>
      <c r="DNO2037" s="20"/>
      <c r="DNP2037" s="20"/>
      <c r="DNQ2037" s="20"/>
      <c r="DNR2037" s="20"/>
      <c r="DNS2037" s="20"/>
      <c r="DNT2037" s="20"/>
      <c r="DNU2037" s="20"/>
      <c r="DNV2037" s="20"/>
      <c r="DNW2037" s="20"/>
      <c r="DNX2037" s="20"/>
      <c r="DNY2037" s="20"/>
      <c r="DNZ2037" s="20"/>
      <c r="DOA2037" s="20"/>
      <c r="DOB2037" s="20"/>
      <c r="DOC2037" s="20"/>
      <c r="DOD2037" s="20"/>
      <c r="DOE2037" s="20"/>
      <c r="DOF2037" s="20"/>
      <c r="DOG2037" s="20"/>
      <c r="DOH2037" s="20"/>
      <c r="DOI2037" s="20"/>
      <c r="DOJ2037" s="20"/>
      <c r="DOK2037" s="20"/>
      <c r="DOL2037" s="20"/>
      <c r="DOM2037" s="20"/>
      <c r="DON2037" s="20"/>
      <c r="DOO2037" s="20"/>
      <c r="DOP2037" s="20"/>
      <c r="DOQ2037" s="20"/>
      <c r="DOR2037" s="20"/>
      <c r="DOS2037" s="20"/>
      <c r="DOT2037" s="20"/>
      <c r="DOU2037" s="20"/>
      <c r="DOV2037" s="20"/>
      <c r="DOW2037" s="20"/>
      <c r="DOX2037" s="20"/>
      <c r="DOY2037" s="20"/>
      <c r="DOZ2037" s="20"/>
      <c r="DPA2037" s="20"/>
      <c r="DPB2037" s="20"/>
      <c r="DPC2037" s="20"/>
      <c r="DPD2037" s="20"/>
      <c r="DPE2037" s="20"/>
      <c r="DPF2037" s="20"/>
      <c r="DPG2037" s="20"/>
      <c r="DPH2037" s="20"/>
      <c r="DPI2037" s="20"/>
      <c r="DPJ2037" s="20"/>
      <c r="DPK2037" s="20"/>
      <c r="DPL2037" s="20"/>
      <c r="DPM2037" s="20"/>
      <c r="DPN2037" s="20"/>
      <c r="DPO2037" s="20"/>
      <c r="DPP2037" s="20"/>
      <c r="DPQ2037" s="20"/>
      <c r="DPR2037" s="20"/>
      <c r="DPS2037" s="20"/>
      <c r="DPT2037" s="20"/>
      <c r="DPU2037" s="20"/>
      <c r="DPV2037" s="20"/>
      <c r="DPW2037" s="20"/>
      <c r="DPX2037" s="20"/>
      <c r="DPY2037" s="20"/>
      <c r="DPZ2037" s="20"/>
      <c r="DQA2037" s="20"/>
      <c r="DQB2037" s="20"/>
      <c r="DQC2037" s="20"/>
      <c r="DQD2037" s="20"/>
      <c r="DQE2037" s="20"/>
      <c r="DQF2037" s="20"/>
      <c r="DQG2037" s="20"/>
      <c r="DQH2037" s="20"/>
      <c r="DQI2037" s="20"/>
      <c r="DQJ2037" s="20"/>
      <c r="DQK2037" s="20"/>
      <c r="DQL2037" s="20"/>
      <c r="DQM2037" s="20"/>
      <c r="DQN2037" s="20"/>
      <c r="DQO2037" s="20"/>
      <c r="DQP2037" s="20"/>
      <c r="DQQ2037" s="20"/>
      <c r="DQR2037" s="20"/>
      <c r="DQS2037" s="20"/>
      <c r="DQT2037" s="20"/>
      <c r="DQU2037" s="20"/>
      <c r="DQV2037" s="20"/>
      <c r="DQW2037" s="20"/>
      <c r="DQX2037" s="20"/>
      <c r="DQY2037" s="20"/>
      <c r="DQZ2037" s="20"/>
      <c r="DRA2037" s="20"/>
      <c r="DRB2037" s="20"/>
      <c r="DRC2037" s="20"/>
      <c r="DRD2037" s="20"/>
      <c r="DRE2037" s="20"/>
      <c r="DRF2037" s="20"/>
      <c r="DRG2037" s="20"/>
      <c r="DRH2037" s="20"/>
      <c r="DRI2037" s="20"/>
      <c r="DRJ2037" s="20"/>
      <c r="DRK2037" s="20"/>
      <c r="DRL2037" s="20"/>
      <c r="DRM2037" s="20"/>
      <c r="DRN2037" s="20"/>
      <c r="DRO2037" s="20"/>
      <c r="DRP2037" s="20"/>
      <c r="DRQ2037" s="20"/>
      <c r="DRR2037" s="20"/>
      <c r="DRS2037" s="20"/>
      <c r="DRT2037" s="20"/>
      <c r="DRU2037" s="20"/>
      <c r="DRV2037" s="20"/>
      <c r="DRW2037" s="20"/>
      <c r="DRX2037" s="20"/>
      <c r="DRY2037" s="20"/>
      <c r="DRZ2037" s="20"/>
      <c r="DSA2037" s="20"/>
      <c r="DSB2037" s="20"/>
      <c r="DSC2037" s="20"/>
      <c r="DSD2037" s="20"/>
      <c r="DSE2037" s="20"/>
      <c r="DSF2037" s="20"/>
      <c r="DSG2037" s="20"/>
      <c r="DSH2037" s="20"/>
      <c r="DSI2037" s="20"/>
      <c r="DSJ2037" s="20"/>
      <c r="DSK2037" s="20"/>
      <c r="DSL2037" s="20"/>
      <c r="DSM2037" s="20"/>
      <c r="DSN2037" s="20"/>
      <c r="DSO2037" s="20"/>
      <c r="DSP2037" s="20"/>
      <c r="DSQ2037" s="20"/>
      <c r="DSR2037" s="20"/>
      <c r="DSS2037" s="20"/>
      <c r="DST2037" s="20"/>
      <c r="DSU2037" s="20"/>
      <c r="DSV2037" s="20"/>
      <c r="DSW2037" s="20"/>
      <c r="DSX2037" s="20"/>
      <c r="DSY2037" s="20"/>
      <c r="DSZ2037" s="20"/>
      <c r="DTA2037" s="20"/>
      <c r="DTB2037" s="20"/>
      <c r="DTC2037" s="20"/>
      <c r="DTD2037" s="20"/>
      <c r="DTE2037" s="20"/>
      <c r="DTF2037" s="20"/>
      <c r="DTG2037" s="20"/>
      <c r="DTH2037" s="20"/>
      <c r="DTI2037" s="20"/>
      <c r="DTJ2037" s="20"/>
      <c r="DTK2037" s="20"/>
      <c r="DTL2037" s="20"/>
      <c r="DTM2037" s="20"/>
      <c r="DTN2037" s="20"/>
      <c r="DTO2037" s="20"/>
      <c r="DTP2037" s="20"/>
      <c r="DTQ2037" s="20"/>
      <c r="DTR2037" s="20"/>
      <c r="DTS2037" s="20"/>
      <c r="DTT2037" s="20"/>
      <c r="DTU2037" s="20"/>
      <c r="DTV2037" s="20"/>
      <c r="DTW2037" s="20"/>
      <c r="DTX2037" s="20"/>
      <c r="DTY2037" s="20"/>
      <c r="DTZ2037" s="20"/>
      <c r="DUA2037" s="20"/>
      <c r="DUB2037" s="20"/>
      <c r="DUC2037" s="20"/>
      <c r="DUD2037" s="20"/>
      <c r="DUE2037" s="20"/>
      <c r="DUF2037" s="20"/>
      <c r="DUG2037" s="20"/>
      <c r="DUH2037" s="20"/>
      <c r="DUI2037" s="20"/>
      <c r="DUJ2037" s="20"/>
      <c r="DUK2037" s="20"/>
      <c r="DUL2037" s="20"/>
      <c r="DUM2037" s="20"/>
      <c r="DUN2037" s="20"/>
      <c r="DUO2037" s="20"/>
      <c r="DUP2037" s="20"/>
      <c r="DUQ2037" s="20"/>
      <c r="DUR2037" s="20"/>
      <c r="DUS2037" s="20"/>
      <c r="DUT2037" s="20"/>
      <c r="DUU2037" s="20"/>
      <c r="DUV2037" s="20"/>
      <c r="DUW2037" s="20"/>
      <c r="DUX2037" s="20"/>
      <c r="DUY2037" s="20"/>
      <c r="DUZ2037" s="20"/>
      <c r="DVA2037" s="20"/>
      <c r="DVB2037" s="20"/>
      <c r="DVC2037" s="20"/>
      <c r="DVD2037" s="20"/>
      <c r="DVE2037" s="20"/>
      <c r="DVF2037" s="20"/>
      <c r="DVG2037" s="20"/>
      <c r="DVH2037" s="20"/>
      <c r="DVI2037" s="20"/>
      <c r="DVJ2037" s="20"/>
      <c r="DVK2037" s="20"/>
      <c r="DVL2037" s="20"/>
      <c r="DVM2037" s="20"/>
      <c r="DVN2037" s="20"/>
      <c r="DVO2037" s="20"/>
      <c r="DVP2037" s="20"/>
      <c r="DVQ2037" s="20"/>
      <c r="DVR2037" s="20"/>
      <c r="DVS2037" s="20"/>
      <c r="DVT2037" s="20"/>
      <c r="DVU2037" s="20"/>
      <c r="DVV2037" s="20"/>
      <c r="DVW2037" s="20"/>
      <c r="DVX2037" s="20"/>
      <c r="DVY2037" s="20"/>
      <c r="DVZ2037" s="20"/>
      <c r="DWA2037" s="20"/>
      <c r="DWB2037" s="20"/>
      <c r="DWC2037" s="20"/>
      <c r="DWD2037" s="20"/>
      <c r="DWE2037" s="20"/>
      <c r="DWF2037" s="20"/>
      <c r="DWG2037" s="20"/>
      <c r="DWH2037" s="20"/>
      <c r="DWI2037" s="20"/>
      <c r="DWJ2037" s="20"/>
      <c r="DWK2037" s="20"/>
      <c r="DWL2037" s="20"/>
      <c r="DWM2037" s="20"/>
      <c r="DWN2037" s="20"/>
      <c r="DWO2037" s="20"/>
      <c r="DWP2037" s="20"/>
      <c r="DWQ2037" s="20"/>
      <c r="DWR2037" s="20"/>
      <c r="DWS2037" s="20"/>
      <c r="DWT2037" s="20"/>
      <c r="DWU2037" s="20"/>
      <c r="DWV2037" s="20"/>
      <c r="DWW2037" s="20"/>
      <c r="DWX2037" s="20"/>
      <c r="DWY2037" s="20"/>
      <c r="DWZ2037" s="20"/>
      <c r="DXA2037" s="20"/>
      <c r="DXB2037" s="20"/>
      <c r="DXC2037" s="20"/>
      <c r="DXD2037" s="20"/>
      <c r="DXE2037" s="20"/>
      <c r="DXF2037" s="20"/>
      <c r="DXG2037" s="20"/>
      <c r="DXH2037" s="20"/>
      <c r="DXI2037" s="20"/>
      <c r="DXJ2037" s="20"/>
      <c r="DXK2037" s="20"/>
      <c r="DXL2037" s="20"/>
      <c r="DXM2037" s="20"/>
      <c r="DXN2037" s="20"/>
      <c r="DXO2037" s="20"/>
      <c r="DXP2037" s="20"/>
      <c r="DXQ2037" s="20"/>
      <c r="DXR2037" s="20"/>
      <c r="DXS2037" s="20"/>
      <c r="DXT2037" s="20"/>
      <c r="DXU2037" s="20"/>
      <c r="DXV2037" s="20"/>
      <c r="DXW2037" s="20"/>
      <c r="DXX2037" s="20"/>
      <c r="DXY2037" s="20"/>
      <c r="DXZ2037" s="20"/>
      <c r="DYA2037" s="20"/>
      <c r="DYB2037" s="20"/>
      <c r="DYC2037" s="20"/>
      <c r="DYD2037" s="20"/>
      <c r="DYE2037" s="20"/>
      <c r="DYF2037" s="20"/>
      <c r="DYG2037" s="20"/>
      <c r="DYH2037" s="20"/>
      <c r="DYI2037" s="20"/>
      <c r="DYJ2037" s="20"/>
      <c r="DYK2037" s="20"/>
      <c r="DYL2037" s="20"/>
      <c r="DYM2037" s="20"/>
      <c r="DYN2037" s="20"/>
      <c r="DYO2037" s="20"/>
      <c r="DYP2037" s="20"/>
      <c r="DYQ2037" s="20"/>
      <c r="DYR2037" s="20"/>
      <c r="DYS2037" s="20"/>
      <c r="DYT2037" s="20"/>
      <c r="DYU2037" s="20"/>
      <c r="DYV2037" s="20"/>
      <c r="DYW2037" s="20"/>
      <c r="DYX2037" s="20"/>
      <c r="DYY2037" s="20"/>
      <c r="DYZ2037" s="20"/>
      <c r="DZA2037" s="20"/>
      <c r="DZB2037" s="20"/>
      <c r="DZC2037" s="20"/>
      <c r="DZD2037" s="20"/>
      <c r="DZE2037" s="20"/>
      <c r="DZF2037" s="20"/>
      <c r="DZG2037" s="20"/>
      <c r="DZH2037" s="20"/>
      <c r="DZI2037" s="20"/>
      <c r="DZJ2037" s="20"/>
      <c r="DZK2037" s="20"/>
      <c r="DZL2037" s="20"/>
      <c r="DZM2037" s="20"/>
      <c r="DZN2037" s="20"/>
      <c r="DZO2037" s="20"/>
      <c r="DZP2037" s="20"/>
      <c r="DZQ2037" s="20"/>
      <c r="DZR2037" s="20"/>
      <c r="DZS2037" s="20"/>
      <c r="DZT2037" s="20"/>
      <c r="DZU2037" s="20"/>
      <c r="DZV2037" s="20"/>
      <c r="DZW2037" s="20"/>
      <c r="DZX2037" s="20"/>
      <c r="DZY2037" s="20"/>
      <c r="DZZ2037" s="20"/>
      <c r="EAA2037" s="20"/>
      <c r="EAB2037" s="20"/>
      <c r="EAC2037" s="20"/>
      <c r="EAD2037" s="20"/>
      <c r="EAE2037" s="20"/>
      <c r="EAF2037" s="20"/>
      <c r="EAG2037" s="20"/>
      <c r="EAH2037" s="20"/>
      <c r="EAI2037" s="20"/>
      <c r="EAJ2037" s="20"/>
      <c r="EAK2037" s="20"/>
      <c r="EAL2037" s="20"/>
      <c r="EAM2037" s="20"/>
      <c r="EAN2037" s="20"/>
      <c r="EAO2037" s="20"/>
      <c r="EAP2037" s="20"/>
      <c r="EAQ2037" s="20"/>
      <c r="EAR2037" s="20"/>
      <c r="EAS2037" s="20"/>
      <c r="EAT2037" s="20"/>
      <c r="EAU2037" s="20"/>
      <c r="EAV2037" s="20"/>
      <c r="EAW2037" s="20"/>
      <c r="EAX2037" s="20"/>
      <c r="EAY2037" s="20"/>
      <c r="EAZ2037" s="20"/>
      <c r="EBA2037" s="20"/>
      <c r="EBB2037" s="20"/>
      <c r="EBC2037" s="20"/>
      <c r="EBD2037" s="20"/>
      <c r="EBE2037" s="20"/>
      <c r="EBF2037" s="20"/>
      <c r="EBG2037" s="20"/>
      <c r="EBH2037" s="20"/>
      <c r="EBI2037" s="20"/>
      <c r="EBJ2037" s="20"/>
      <c r="EBK2037" s="20"/>
      <c r="EBL2037" s="20"/>
      <c r="EBM2037" s="20"/>
      <c r="EBN2037" s="20"/>
      <c r="EBO2037" s="20"/>
      <c r="EBP2037" s="20"/>
      <c r="EBQ2037" s="20"/>
      <c r="EBR2037" s="20"/>
      <c r="EBS2037" s="20"/>
      <c r="EBT2037" s="20"/>
      <c r="EBU2037" s="20"/>
      <c r="EBV2037" s="20"/>
      <c r="EBW2037" s="20"/>
      <c r="EBX2037" s="20"/>
      <c r="EBY2037" s="20"/>
      <c r="EBZ2037" s="20"/>
      <c r="ECA2037" s="20"/>
      <c r="ECB2037" s="20"/>
      <c r="ECC2037" s="20"/>
      <c r="ECD2037" s="20"/>
      <c r="ECE2037" s="20"/>
      <c r="ECF2037" s="20"/>
      <c r="ECG2037" s="20"/>
      <c r="ECH2037" s="20"/>
      <c r="ECI2037" s="20"/>
      <c r="ECJ2037" s="20"/>
      <c r="ECK2037" s="20"/>
      <c r="ECL2037" s="20"/>
      <c r="ECM2037" s="20"/>
      <c r="ECN2037" s="20"/>
      <c r="ECO2037" s="20"/>
      <c r="ECP2037" s="20"/>
      <c r="ECQ2037" s="20"/>
      <c r="ECR2037" s="20"/>
      <c r="ECS2037" s="20"/>
      <c r="ECT2037" s="20"/>
      <c r="ECU2037" s="20"/>
      <c r="ECV2037" s="20"/>
      <c r="ECW2037" s="20"/>
      <c r="ECX2037" s="20"/>
      <c r="ECY2037" s="20"/>
      <c r="ECZ2037" s="20"/>
      <c r="EDA2037" s="20"/>
      <c r="EDB2037" s="20"/>
      <c r="EDC2037" s="20"/>
      <c r="EDD2037" s="20"/>
      <c r="EDE2037" s="20"/>
      <c r="EDF2037" s="20"/>
      <c r="EDG2037" s="20"/>
      <c r="EDH2037" s="20"/>
      <c r="EDI2037" s="20"/>
      <c r="EDJ2037" s="20"/>
      <c r="EDK2037" s="20"/>
      <c r="EDL2037" s="20"/>
      <c r="EDM2037" s="20"/>
      <c r="EDN2037" s="20"/>
      <c r="EDO2037" s="20"/>
      <c r="EDP2037" s="20"/>
      <c r="EDQ2037" s="20"/>
      <c r="EDR2037" s="20"/>
      <c r="EDS2037" s="20"/>
      <c r="EDT2037" s="20"/>
      <c r="EDU2037" s="20"/>
      <c r="EDV2037" s="20"/>
      <c r="EDW2037" s="20"/>
      <c r="EDX2037" s="20"/>
      <c r="EDY2037" s="20"/>
      <c r="EDZ2037" s="20"/>
      <c r="EEA2037" s="20"/>
      <c r="EEB2037" s="20"/>
      <c r="EEC2037" s="20"/>
      <c r="EED2037" s="20"/>
      <c r="EEE2037" s="20"/>
      <c r="EEF2037" s="20"/>
      <c r="EEG2037" s="20"/>
      <c r="EEH2037" s="20"/>
      <c r="EEI2037" s="20"/>
      <c r="EEJ2037" s="20"/>
      <c r="EEK2037" s="20"/>
      <c r="EEL2037" s="20"/>
      <c r="EEM2037" s="20"/>
      <c r="EEN2037" s="20"/>
      <c r="EEO2037" s="20"/>
      <c r="EEP2037" s="20"/>
      <c r="EEQ2037" s="20"/>
      <c r="EER2037" s="20"/>
      <c r="EES2037" s="20"/>
      <c r="EET2037" s="20"/>
      <c r="EEU2037" s="20"/>
      <c r="EEV2037" s="20"/>
      <c r="EEW2037" s="20"/>
      <c r="EEX2037" s="20"/>
      <c r="EEY2037" s="20"/>
      <c r="EEZ2037" s="20"/>
      <c r="EFA2037" s="20"/>
      <c r="EFB2037" s="20"/>
      <c r="EFC2037" s="20"/>
      <c r="EFD2037" s="20"/>
      <c r="EFE2037" s="20"/>
      <c r="EFF2037" s="20"/>
      <c r="EFG2037" s="20"/>
      <c r="EFH2037" s="20"/>
      <c r="EFI2037" s="20"/>
      <c r="EFJ2037" s="20"/>
      <c r="EFK2037" s="20"/>
      <c r="EFL2037" s="20"/>
      <c r="EFM2037" s="20"/>
      <c r="EFN2037" s="20"/>
      <c r="EFO2037" s="20"/>
      <c r="EFP2037" s="20"/>
      <c r="EFQ2037" s="20"/>
      <c r="EFR2037" s="20"/>
      <c r="EFS2037" s="20"/>
      <c r="EFT2037" s="20"/>
      <c r="EFU2037" s="20"/>
      <c r="EFV2037" s="20"/>
      <c r="EFW2037" s="20"/>
      <c r="EFX2037" s="20"/>
      <c r="EFY2037" s="20"/>
      <c r="EFZ2037" s="20"/>
      <c r="EGA2037" s="20"/>
      <c r="EGB2037" s="20"/>
      <c r="EGC2037" s="20"/>
      <c r="EGD2037" s="20"/>
      <c r="EGE2037" s="20"/>
      <c r="EGF2037" s="20"/>
      <c r="EGG2037" s="20"/>
      <c r="EGH2037" s="20"/>
      <c r="EGI2037" s="20"/>
      <c r="EGJ2037" s="20"/>
      <c r="EGK2037" s="20"/>
      <c r="EGL2037" s="20"/>
      <c r="EGM2037" s="20"/>
      <c r="EGN2037" s="20"/>
      <c r="EGO2037" s="20"/>
      <c r="EGP2037" s="20"/>
      <c r="EGQ2037" s="20"/>
      <c r="EGR2037" s="20"/>
      <c r="EGS2037" s="20"/>
      <c r="EGT2037" s="20"/>
      <c r="EGU2037" s="20"/>
      <c r="EGV2037" s="20"/>
      <c r="EGW2037" s="20"/>
      <c r="EGX2037" s="20"/>
      <c r="EGY2037" s="20"/>
      <c r="EGZ2037" s="20"/>
      <c r="EHA2037" s="20"/>
      <c r="EHB2037" s="20"/>
      <c r="EHC2037" s="20"/>
      <c r="EHD2037" s="20"/>
      <c r="EHE2037" s="20"/>
      <c r="EHF2037" s="20"/>
      <c r="EHG2037" s="20"/>
      <c r="EHH2037" s="20"/>
      <c r="EHI2037" s="20"/>
      <c r="EHJ2037" s="20"/>
      <c r="EHK2037" s="20"/>
      <c r="EHL2037" s="20"/>
      <c r="EHM2037" s="20"/>
      <c r="EHN2037" s="20"/>
      <c r="EHO2037" s="20"/>
      <c r="EHP2037" s="20"/>
      <c r="EHQ2037" s="20"/>
      <c r="EHR2037" s="20"/>
      <c r="EHS2037" s="20"/>
      <c r="EHT2037" s="20"/>
      <c r="EHU2037" s="20"/>
      <c r="EHV2037" s="20"/>
      <c r="EHW2037" s="20"/>
      <c r="EHX2037" s="20"/>
      <c r="EHY2037" s="20"/>
      <c r="EHZ2037" s="20"/>
      <c r="EIA2037" s="20"/>
      <c r="EIB2037" s="20"/>
      <c r="EIC2037" s="20"/>
      <c r="EID2037" s="20"/>
      <c r="EIE2037" s="20"/>
      <c r="EIF2037" s="20"/>
      <c r="EIG2037" s="20"/>
      <c r="EIH2037" s="20"/>
      <c r="EII2037" s="20"/>
      <c r="EIJ2037" s="20"/>
      <c r="EIK2037" s="20"/>
      <c r="EIL2037" s="20"/>
      <c r="EIM2037" s="20"/>
      <c r="EIN2037" s="20"/>
      <c r="EIO2037" s="20"/>
      <c r="EIP2037" s="20"/>
      <c r="EIQ2037" s="20"/>
      <c r="EIR2037" s="20"/>
      <c r="EIS2037" s="20"/>
      <c r="EIT2037" s="20"/>
      <c r="EIU2037" s="20"/>
      <c r="EIV2037" s="20"/>
      <c r="EIW2037" s="20"/>
      <c r="EIX2037" s="20"/>
      <c r="EIY2037" s="20"/>
      <c r="EIZ2037" s="20"/>
      <c r="EJA2037" s="20"/>
      <c r="EJB2037" s="20"/>
      <c r="EJC2037" s="20"/>
      <c r="EJD2037" s="20"/>
      <c r="EJE2037" s="20"/>
      <c r="EJF2037" s="20"/>
      <c r="EJG2037" s="20"/>
      <c r="EJH2037" s="20"/>
      <c r="EJI2037" s="20"/>
      <c r="EJJ2037" s="20"/>
      <c r="EJK2037" s="20"/>
      <c r="EJL2037" s="20"/>
      <c r="EJM2037" s="20"/>
      <c r="EJN2037" s="20"/>
      <c r="EJO2037" s="20"/>
      <c r="EJP2037" s="20"/>
      <c r="EJQ2037" s="20"/>
      <c r="EJR2037" s="20"/>
      <c r="EJS2037" s="20"/>
      <c r="EJT2037" s="20"/>
      <c r="EJU2037" s="20"/>
      <c r="EJV2037" s="20"/>
      <c r="EJW2037" s="20"/>
      <c r="EJX2037" s="20"/>
      <c r="EJY2037" s="20"/>
      <c r="EJZ2037" s="20"/>
      <c r="EKA2037" s="20"/>
      <c r="EKB2037" s="20"/>
      <c r="EKC2037" s="20"/>
      <c r="EKD2037" s="20"/>
      <c r="EKE2037" s="20"/>
      <c r="EKF2037" s="20"/>
      <c r="EKG2037" s="20"/>
      <c r="EKH2037" s="20"/>
      <c r="EKI2037" s="20"/>
      <c r="EKJ2037" s="20"/>
      <c r="EKK2037" s="20"/>
      <c r="EKL2037" s="20"/>
      <c r="EKM2037" s="20"/>
      <c r="EKN2037" s="20"/>
      <c r="EKO2037" s="20"/>
      <c r="EKP2037" s="20"/>
      <c r="EKQ2037" s="20"/>
      <c r="EKR2037" s="20"/>
      <c r="EKS2037" s="20"/>
      <c r="EKT2037" s="20"/>
      <c r="EKU2037" s="20"/>
      <c r="EKV2037" s="20"/>
      <c r="EKW2037" s="20"/>
      <c r="EKX2037" s="20"/>
      <c r="EKY2037" s="20"/>
      <c r="EKZ2037" s="20"/>
      <c r="ELA2037" s="20"/>
      <c r="ELB2037" s="20"/>
      <c r="ELC2037" s="20"/>
      <c r="ELD2037" s="20"/>
      <c r="ELE2037" s="20"/>
      <c r="ELF2037" s="20"/>
      <c r="ELG2037" s="20"/>
      <c r="ELH2037" s="20"/>
      <c r="ELI2037" s="20"/>
      <c r="ELJ2037" s="20"/>
      <c r="ELK2037" s="20"/>
      <c r="ELL2037" s="20"/>
      <c r="ELM2037" s="20"/>
      <c r="ELN2037" s="20"/>
      <c r="ELO2037" s="20"/>
      <c r="ELP2037" s="20"/>
      <c r="ELQ2037" s="20"/>
      <c r="ELR2037" s="20"/>
      <c r="ELS2037" s="20"/>
      <c r="ELT2037" s="20"/>
      <c r="ELU2037" s="20"/>
      <c r="ELV2037" s="20"/>
      <c r="ELW2037" s="20"/>
      <c r="ELX2037" s="20"/>
      <c r="ELY2037" s="20"/>
      <c r="ELZ2037" s="20"/>
      <c r="EMA2037" s="20"/>
      <c r="EMB2037" s="20"/>
      <c r="EMC2037" s="20"/>
      <c r="EMD2037" s="20"/>
      <c r="EME2037" s="20"/>
      <c r="EMF2037" s="20"/>
      <c r="EMG2037" s="20"/>
      <c r="EMH2037" s="20"/>
      <c r="EMI2037" s="20"/>
      <c r="EMJ2037" s="20"/>
      <c r="EMK2037" s="20"/>
      <c r="EML2037" s="20"/>
      <c r="EMM2037" s="20"/>
      <c r="EMN2037" s="20"/>
      <c r="EMO2037" s="20"/>
      <c r="EMP2037" s="20"/>
      <c r="EMQ2037" s="20"/>
      <c r="EMR2037" s="20"/>
      <c r="EMS2037" s="20"/>
      <c r="EMT2037" s="20"/>
      <c r="EMU2037" s="20"/>
      <c r="EMV2037" s="20"/>
      <c r="EMW2037" s="20"/>
      <c r="EMX2037" s="20"/>
      <c r="EMY2037" s="20"/>
      <c r="EMZ2037" s="20"/>
      <c r="ENA2037" s="20"/>
      <c r="ENB2037" s="20"/>
      <c r="ENC2037" s="20"/>
      <c r="END2037" s="20"/>
      <c r="ENE2037" s="20"/>
      <c r="ENF2037" s="20"/>
      <c r="ENG2037" s="20"/>
      <c r="ENH2037" s="20"/>
      <c r="ENI2037" s="20"/>
      <c r="ENJ2037" s="20"/>
      <c r="ENK2037" s="20"/>
      <c r="ENL2037" s="20"/>
      <c r="ENM2037" s="20"/>
      <c r="ENN2037" s="20"/>
      <c r="ENO2037" s="20"/>
      <c r="ENP2037" s="20"/>
      <c r="ENQ2037" s="20"/>
      <c r="ENR2037" s="20"/>
      <c r="ENS2037" s="20"/>
      <c r="ENT2037" s="20"/>
      <c r="ENU2037" s="20"/>
      <c r="ENV2037" s="20"/>
      <c r="ENW2037" s="20"/>
      <c r="ENX2037" s="20"/>
      <c r="ENY2037" s="20"/>
      <c r="ENZ2037" s="20"/>
      <c r="EOA2037" s="20"/>
      <c r="EOB2037" s="20"/>
      <c r="EOC2037" s="20"/>
      <c r="EOD2037" s="20"/>
      <c r="EOE2037" s="20"/>
      <c r="EOF2037" s="20"/>
      <c r="EOG2037" s="20"/>
      <c r="EOH2037" s="20"/>
      <c r="EOI2037" s="20"/>
      <c r="EOJ2037" s="20"/>
      <c r="EOK2037" s="20"/>
      <c r="EOL2037" s="20"/>
      <c r="EOM2037" s="20"/>
      <c r="EON2037" s="20"/>
      <c r="EOO2037" s="20"/>
      <c r="EOP2037" s="20"/>
      <c r="EOQ2037" s="20"/>
      <c r="EOR2037" s="20"/>
      <c r="EOS2037" s="20"/>
      <c r="EOT2037" s="20"/>
      <c r="EOU2037" s="20"/>
      <c r="EOV2037" s="20"/>
      <c r="EOW2037" s="20"/>
      <c r="EOX2037" s="20"/>
      <c r="EOY2037" s="20"/>
      <c r="EOZ2037" s="20"/>
      <c r="EPA2037" s="20"/>
      <c r="EPB2037" s="20"/>
      <c r="EPC2037" s="20"/>
      <c r="EPD2037" s="20"/>
      <c r="EPE2037" s="20"/>
      <c r="EPF2037" s="20"/>
      <c r="EPG2037" s="20"/>
      <c r="EPH2037" s="20"/>
      <c r="EPI2037" s="20"/>
      <c r="EPJ2037" s="20"/>
      <c r="EPK2037" s="20"/>
      <c r="EPL2037" s="20"/>
      <c r="EPM2037" s="20"/>
      <c r="EPN2037" s="20"/>
      <c r="EPO2037" s="20"/>
      <c r="EPP2037" s="20"/>
      <c r="EPQ2037" s="20"/>
      <c r="EPR2037" s="20"/>
      <c r="EPS2037" s="20"/>
      <c r="EPT2037" s="20"/>
      <c r="EPU2037" s="20"/>
      <c r="EPV2037" s="20"/>
      <c r="EPW2037" s="20"/>
      <c r="EPX2037" s="20"/>
      <c r="EPY2037" s="20"/>
      <c r="EPZ2037" s="20"/>
      <c r="EQA2037" s="20"/>
      <c r="EQB2037" s="20"/>
      <c r="EQC2037" s="20"/>
      <c r="EQD2037" s="20"/>
      <c r="EQE2037" s="20"/>
      <c r="EQF2037" s="20"/>
      <c r="EQG2037" s="20"/>
      <c r="EQH2037" s="20"/>
      <c r="EQI2037" s="20"/>
      <c r="EQJ2037" s="20"/>
      <c r="EQK2037" s="20"/>
      <c r="EQL2037" s="20"/>
      <c r="EQM2037" s="20"/>
      <c r="EQN2037" s="20"/>
      <c r="EQO2037" s="20"/>
      <c r="EQP2037" s="20"/>
      <c r="EQQ2037" s="20"/>
      <c r="EQR2037" s="20"/>
      <c r="EQS2037" s="20"/>
      <c r="EQT2037" s="20"/>
      <c r="EQU2037" s="20"/>
      <c r="EQV2037" s="20"/>
      <c r="EQW2037" s="20"/>
      <c r="EQX2037" s="20"/>
      <c r="EQY2037" s="20"/>
      <c r="EQZ2037" s="20"/>
      <c r="ERA2037" s="20"/>
      <c r="ERB2037" s="20"/>
      <c r="ERC2037" s="20"/>
      <c r="ERD2037" s="20"/>
      <c r="ERE2037" s="20"/>
      <c r="ERF2037" s="20"/>
      <c r="ERG2037" s="20"/>
      <c r="ERH2037" s="20"/>
      <c r="ERI2037" s="20"/>
      <c r="ERJ2037" s="20"/>
      <c r="ERK2037" s="20"/>
      <c r="ERL2037" s="20"/>
      <c r="ERM2037" s="20"/>
      <c r="ERN2037" s="20"/>
      <c r="ERO2037" s="20"/>
      <c r="ERP2037" s="20"/>
      <c r="ERQ2037" s="20"/>
      <c r="ERR2037" s="20"/>
      <c r="ERS2037" s="20"/>
      <c r="ERT2037" s="20"/>
      <c r="ERU2037" s="20"/>
      <c r="ERV2037" s="20"/>
      <c r="ERW2037" s="20"/>
      <c r="ERX2037" s="20"/>
      <c r="ERY2037" s="20"/>
      <c r="ERZ2037" s="20"/>
      <c r="ESA2037" s="20"/>
      <c r="ESB2037" s="20"/>
      <c r="ESC2037" s="20"/>
      <c r="ESD2037" s="20"/>
      <c r="ESE2037" s="20"/>
      <c r="ESF2037" s="20"/>
      <c r="ESG2037" s="20"/>
      <c r="ESH2037" s="20"/>
      <c r="ESI2037" s="20"/>
      <c r="ESJ2037" s="20"/>
      <c r="ESK2037" s="20"/>
      <c r="ESL2037" s="20"/>
      <c r="ESM2037" s="20"/>
      <c r="ESN2037" s="20"/>
      <c r="ESO2037" s="20"/>
      <c r="ESP2037" s="20"/>
      <c r="ESQ2037" s="20"/>
      <c r="ESR2037" s="20"/>
      <c r="ESS2037" s="20"/>
      <c r="EST2037" s="20"/>
      <c r="ESU2037" s="20"/>
      <c r="ESV2037" s="20"/>
      <c r="ESW2037" s="20"/>
      <c r="ESX2037" s="20"/>
      <c r="ESY2037" s="20"/>
      <c r="ESZ2037" s="20"/>
      <c r="ETA2037" s="20"/>
      <c r="ETB2037" s="20"/>
      <c r="ETC2037" s="20"/>
      <c r="ETD2037" s="20"/>
      <c r="ETE2037" s="20"/>
      <c r="ETF2037" s="20"/>
      <c r="ETG2037" s="20"/>
      <c r="ETH2037" s="20"/>
      <c r="ETI2037" s="20"/>
      <c r="ETJ2037" s="20"/>
      <c r="ETK2037" s="20"/>
      <c r="ETL2037" s="20"/>
      <c r="ETM2037" s="20"/>
      <c r="ETN2037" s="20"/>
      <c r="ETO2037" s="20"/>
      <c r="ETP2037" s="20"/>
      <c r="ETQ2037" s="20"/>
      <c r="ETR2037" s="20"/>
      <c r="ETS2037" s="20"/>
      <c r="ETT2037" s="20"/>
      <c r="ETU2037" s="20"/>
      <c r="ETV2037" s="20"/>
      <c r="ETW2037" s="20"/>
      <c r="ETX2037" s="20"/>
      <c r="ETY2037" s="20"/>
      <c r="ETZ2037" s="20"/>
      <c r="EUA2037" s="20"/>
      <c r="EUB2037" s="20"/>
      <c r="EUC2037" s="20"/>
      <c r="EUD2037" s="20"/>
      <c r="EUE2037" s="20"/>
      <c r="EUF2037" s="20"/>
      <c r="EUG2037" s="20"/>
      <c r="EUH2037" s="20"/>
      <c r="EUI2037" s="20"/>
      <c r="EUJ2037" s="20"/>
      <c r="EUK2037" s="20"/>
      <c r="EUL2037" s="20"/>
      <c r="EUM2037" s="20"/>
      <c r="EUN2037" s="20"/>
      <c r="EUO2037" s="20"/>
      <c r="EUP2037" s="20"/>
      <c r="EUQ2037" s="20"/>
      <c r="EUR2037" s="20"/>
      <c r="EUS2037" s="20"/>
      <c r="EUT2037" s="20"/>
      <c r="EUU2037" s="20"/>
      <c r="EUV2037" s="20"/>
      <c r="EUW2037" s="20"/>
      <c r="EUX2037" s="20"/>
      <c r="EUY2037" s="20"/>
      <c r="EUZ2037" s="20"/>
      <c r="EVA2037" s="20"/>
      <c r="EVB2037" s="20"/>
      <c r="EVC2037" s="20"/>
      <c r="EVD2037" s="20"/>
      <c r="EVE2037" s="20"/>
      <c r="EVF2037" s="20"/>
      <c r="EVG2037" s="20"/>
      <c r="EVH2037" s="20"/>
      <c r="EVI2037" s="20"/>
      <c r="EVJ2037" s="20"/>
      <c r="EVK2037" s="20"/>
      <c r="EVL2037" s="20"/>
      <c r="EVM2037" s="20"/>
      <c r="EVN2037" s="20"/>
      <c r="EVO2037" s="20"/>
      <c r="EVP2037" s="20"/>
      <c r="EVQ2037" s="20"/>
      <c r="EVR2037" s="20"/>
      <c r="EVS2037" s="20"/>
      <c r="EVT2037" s="20"/>
      <c r="EVU2037" s="20"/>
      <c r="EVV2037" s="20"/>
      <c r="EVW2037" s="20"/>
      <c r="EVX2037" s="20"/>
      <c r="EVY2037" s="20"/>
      <c r="EVZ2037" s="20"/>
      <c r="EWA2037" s="20"/>
      <c r="EWB2037" s="20"/>
      <c r="EWC2037" s="20"/>
      <c r="EWD2037" s="20"/>
      <c r="EWE2037" s="20"/>
      <c r="EWF2037" s="20"/>
      <c r="EWG2037" s="20"/>
      <c r="EWH2037" s="20"/>
      <c r="EWI2037" s="20"/>
      <c r="EWJ2037" s="20"/>
      <c r="EWK2037" s="20"/>
      <c r="EWL2037" s="20"/>
      <c r="EWM2037" s="20"/>
      <c r="EWN2037" s="20"/>
      <c r="EWO2037" s="20"/>
      <c r="EWP2037" s="20"/>
      <c r="EWQ2037" s="20"/>
      <c r="EWR2037" s="20"/>
      <c r="EWS2037" s="20"/>
      <c r="EWT2037" s="20"/>
      <c r="EWU2037" s="20"/>
      <c r="EWV2037" s="20"/>
      <c r="EWW2037" s="20"/>
      <c r="EWX2037" s="20"/>
      <c r="EWY2037" s="20"/>
      <c r="EWZ2037" s="20"/>
      <c r="EXA2037" s="20"/>
      <c r="EXB2037" s="20"/>
      <c r="EXC2037" s="20"/>
      <c r="EXD2037" s="20"/>
      <c r="EXE2037" s="20"/>
      <c r="EXF2037" s="20"/>
      <c r="EXG2037" s="20"/>
      <c r="EXH2037" s="20"/>
      <c r="EXI2037" s="20"/>
      <c r="EXJ2037" s="20"/>
      <c r="EXK2037" s="20"/>
      <c r="EXL2037" s="20"/>
      <c r="EXM2037" s="20"/>
      <c r="EXN2037" s="20"/>
      <c r="EXO2037" s="20"/>
      <c r="EXP2037" s="20"/>
      <c r="EXQ2037" s="20"/>
      <c r="EXR2037" s="20"/>
      <c r="EXS2037" s="20"/>
      <c r="EXT2037" s="20"/>
      <c r="EXU2037" s="20"/>
      <c r="EXV2037" s="20"/>
      <c r="EXW2037" s="20"/>
      <c r="EXX2037" s="20"/>
      <c r="EXY2037" s="20"/>
      <c r="EXZ2037" s="20"/>
      <c r="EYA2037" s="20"/>
      <c r="EYB2037" s="20"/>
      <c r="EYC2037" s="20"/>
      <c r="EYD2037" s="20"/>
      <c r="EYE2037" s="20"/>
      <c r="EYF2037" s="20"/>
      <c r="EYG2037" s="20"/>
      <c r="EYH2037" s="20"/>
      <c r="EYI2037" s="20"/>
      <c r="EYJ2037" s="20"/>
      <c r="EYK2037" s="20"/>
      <c r="EYL2037" s="20"/>
      <c r="EYM2037" s="20"/>
      <c r="EYN2037" s="20"/>
      <c r="EYO2037" s="20"/>
      <c r="EYP2037" s="20"/>
      <c r="EYQ2037" s="20"/>
      <c r="EYR2037" s="20"/>
      <c r="EYS2037" s="20"/>
      <c r="EYT2037" s="20"/>
      <c r="EYU2037" s="20"/>
      <c r="EYV2037" s="20"/>
      <c r="EYW2037" s="20"/>
      <c r="EYX2037" s="20"/>
      <c r="EYY2037" s="20"/>
      <c r="EYZ2037" s="20"/>
      <c r="EZA2037" s="20"/>
      <c r="EZB2037" s="20"/>
      <c r="EZC2037" s="20"/>
      <c r="EZD2037" s="20"/>
      <c r="EZE2037" s="20"/>
      <c r="EZF2037" s="20"/>
      <c r="EZG2037" s="20"/>
      <c r="EZH2037" s="20"/>
      <c r="EZI2037" s="20"/>
      <c r="EZJ2037" s="20"/>
      <c r="EZK2037" s="20"/>
      <c r="EZL2037" s="20"/>
      <c r="EZM2037" s="20"/>
      <c r="EZN2037" s="20"/>
      <c r="EZO2037" s="20"/>
      <c r="EZP2037" s="20"/>
      <c r="EZQ2037" s="20"/>
      <c r="EZR2037" s="20"/>
      <c r="EZS2037" s="20"/>
      <c r="EZT2037" s="20"/>
      <c r="EZU2037" s="20"/>
      <c r="EZV2037" s="20"/>
      <c r="EZW2037" s="20"/>
      <c r="EZX2037" s="20"/>
      <c r="EZY2037" s="20"/>
      <c r="EZZ2037" s="20"/>
      <c r="FAA2037" s="20"/>
      <c r="FAB2037" s="20"/>
      <c r="FAC2037" s="20"/>
      <c r="FAD2037" s="20"/>
      <c r="FAE2037" s="20"/>
      <c r="FAF2037" s="20"/>
      <c r="FAG2037" s="20"/>
      <c r="FAH2037" s="20"/>
      <c r="FAI2037" s="20"/>
      <c r="FAJ2037" s="20"/>
      <c r="FAK2037" s="20"/>
      <c r="FAL2037" s="20"/>
      <c r="FAM2037" s="20"/>
      <c r="FAN2037" s="20"/>
      <c r="FAO2037" s="20"/>
      <c r="FAP2037" s="20"/>
      <c r="FAQ2037" s="20"/>
      <c r="FAR2037" s="20"/>
      <c r="FAS2037" s="20"/>
      <c r="FAT2037" s="20"/>
      <c r="FAU2037" s="20"/>
      <c r="FAV2037" s="20"/>
      <c r="FAW2037" s="20"/>
      <c r="FAX2037" s="20"/>
      <c r="FAY2037" s="20"/>
      <c r="FAZ2037" s="20"/>
      <c r="FBA2037" s="20"/>
      <c r="FBB2037" s="20"/>
      <c r="FBC2037" s="20"/>
      <c r="FBD2037" s="20"/>
      <c r="FBE2037" s="20"/>
      <c r="FBF2037" s="20"/>
      <c r="FBG2037" s="20"/>
      <c r="FBH2037" s="20"/>
      <c r="FBI2037" s="20"/>
      <c r="FBJ2037" s="20"/>
      <c r="FBK2037" s="20"/>
      <c r="FBL2037" s="20"/>
      <c r="FBM2037" s="20"/>
      <c r="FBN2037" s="20"/>
      <c r="FBO2037" s="20"/>
      <c r="FBP2037" s="20"/>
      <c r="FBQ2037" s="20"/>
      <c r="FBR2037" s="20"/>
      <c r="FBS2037" s="20"/>
      <c r="FBT2037" s="20"/>
      <c r="FBU2037" s="20"/>
      <c r="FBV2037" s="20"/>
      <c r="FBW2037" s="20"/>
      <c r="FBX2037" s="20"/>
      <c r="FBY2037" s="20"/>
      <c r="FBZ2037" s="20"/>
      <c r="FCA2037" s="20"/>
      <c r="FCB2037" s="20"/>
      <c r="FCC2037" s="20"/>
      <c r="FCD2037" s="20"/>
      <c r="FCE2037" s="20"/>
      <c r="FCF2037" s="20"/>
      <c r="FCG2037" s="20"/>
      <c r="FCH2037" s="20"/>
      <c r="FCI2037" s="20"/>
      <c r="FCJ2037" s="20"/>
      <c r="FCK2037" s="20"/>
      <c r="FCL2037" s="20"/>
      <c r="FCM2037" s="20"/>
      <c r="FCN2037" s="20"/>
      <c r="FCO2037" s="20"/>
      <c r="FCP2037" s="20"/>
      <c r="FCQ2037" s="20"/>
      <c r="FCR2037" s="20"/>
      <c r="FCS2037" s="20"/>
      <c r="FCT2037" s="20"/>
      <c r="FCU2037" s="20"/>
      <c r="FCV2037" s="20"/>
      <c r="FCW2037" s="20"/>
      <c r="FCX2037" s="20"/>
      <c r="FCY2037" s="20"/>
      <c r="FCZ2037" s="20"/>
      <c r="FDA2037" s="20"/>
      <c r="FDB2037" s="20"/>
      <c r="FDC2037" s="20"/>
      <c r="FDD2037" s="20"/>
      <c r="FDE2037" s="20"/>
      <c r="FDF2037" s="20"/>
      <c r="FDG2037" s="20"/>
      <c r="FDH2037" s="20"/>
      <c r="FDI2037" s="20"/>
      <c r="FDJ2037" s="20"/>
      <c r="FDK2037" s="20"/>
      <c r="FDL2037" s="20"/>
      <c r="FDM2037" s="20"/>
      <c r="FDN2037" s="20"/>
      <c r="FDO2037" s="20"/>
      <c r="FDP2037" s="20"/>
      <c r="FDQ2037" s="20"/>
      <c r="FDR2037" s="20"/>
      <c r="FDS2037" s="20"/>
      <c r="FDT2037" s="20"/>
      <c r="FDU2037" s="20"/>
      <c r="FDV2037" s="20"/>
      <c r="FDW2037" s="20"/>
      <c r="FDX2037" s="20"/>
      <c r="FDY2037" s="20"/>
      <c r="FDZ2037" s="20"/>
      <c r="FEA2037" s="20"/>
      <c r="FEB2037" s="20"/>
      <c r="FEC2037" s="20"/>
      <c r="FED2037" s="20"/>
      <c r="FEE2037" s="20"/>
      <c r="FEF2037" s="20"/>
      <c r="FEG2037" s="20"/>
      <c r="FEH2037" s="20"/>
      <c r="FEI2037" s="20"/>
      <c r="FEJ2037" s="20"/>
      <c r="FEK2037" s="20"/>
      <c r="FEL2037" s="20"/>
      <c r="FEM2037" s="20"/>
      <c r="FEN2037" s="20"/>
      <c r="FEO2037" s="20"/>
      <c r="FEP2037" s="20"/>
      <c r="FEQ2037" s="20"/>
      <c r="FER2037" s="20"/>
      <c r="FES2037" s="20"/>
      <c r="FET2037" s="20"/>
      <c r="FEU2037" s="20"/>
      <c r="FEV2037" s="20"/>
      <c r="FEW2037" s="20"/>
      <c r="FEX2037" s="20"/>
      <c r="FEY2037" s="20"/>
      <c r="FEZ2037" s="20"/>
      <c r="FFA2037" s="20"/>
      <c r="FFB2037" s="20"/>
      <c r="FFC2037" s="20"/>
      <c r="FFD2037" s="20"/>
      <c r="FFE2037" s="20"/>
      <c r="FFF2037" s="20"/>
      <c r="FFG2037" s="20"/>
      <c r="FFH2037" s="20"/>
      <c r="FFI2037" s="20"/>
      <c r="FFJ2037" s="20"/>
      <c r="FFK2037" s="20"/>
      <c r="FFL2037" s="20"/>
      <c r="FFM2037" s="20"/>
      <c r="FFN2037" s="20"/>
      <c r="FFO2037" s="20"/>
      <c r="FFP2037" s="20"/>
      <c r="FFQ2037" s="20"/>
      <c r="FFR2037" s="20"/>
      <c r="FFS2037" s="20"/>
      <c r="FFT2037" s="20"/>
      <c r="FFU2037" s="20"/>
      <c r="FFV2037" s="20"/>
      <c r="FFW2037" s="20"/>
      <c r="FFX2037" s="20"/>
      <c r="FFY2037" s="20"/>
      <c r="FFZ2037" s="20"/>
      <c r="FGA2037" s="20"/>
      <c r="FGB2037" s="20"/>
      <c r="FGC2037" s="20"/>
      <c r="FGD2037" s="20"/>
      <c r="FGE2037" s="20"/>
      <c r="FGF2037" s="20"/>
      <c r="FGG2037" s="20"/>
      <c r="FGH2037" s="20"/>
      <c r="FGI2037" s="20"/>
      <c r="FGJ2037" s="20"/>
      <c r="FGK2037" s="20"/>
      <c r="FGL2037" s="20"/>
      <c r="FGM2037" s="20"/>
      <c r="FGN2037" s="20"/>
      <c r="FGO2037" s="20"/>
      <c r="FGP2037" s="20"/>
      <c r="FGQ2037" s="20"/>
      <c r="FGR2037" s="20"/>
      <c r="FGS2037" s="20"/>
      <c r="FGT2037" s="20"/>
      <c r="FGU2037" s="20"/>
      <c r="FGV2037" s="20"/>
      <c r="FGW2037" s="20"/>
      <c r="FGX2037" s="20"/>
      <c r="FGY2037" s="20"/>
      <c r="FGZ2037" s="20"/>
      <c r="FHA2037" s="20"/>
      <c r="FHB2037" s="20"/>
      <c r="FHC2037" s="20"/>
      <c r="FHD2037" s="20"/>
      <c r="FHE2037" s="20"/>
      <c r="FHF2037" s="20"/>
      <c r="FHG2037" s="20"/>
      <c r="FHH2037" s="20"/>
      <c r="FHI2037" s="20"/>
      <c r="FHJ2037" s="20"/>
      <c r="FHK2037" s="20"/>
      <c r="FHL2037" s="20"/>
      <c r="FHM2037" s="20"/>
      <c r="FHN2037" s="20"/>
      <c r="FHO2037" s="20"/>
      <c r="FHP2037" s="20"/>
      <c r="FHQ2037" s="20"/>
      <c r="FHR2037" s="20"/>
      <c r="FHS2037" s="20"/>
      <c r="FHT2037" s="20"/>
      <c r="FHU2037" s="20"/>
      <c r="FHV2037" s="20"/>
      <c r="FHW2037" s="20"/>
      <c r="FHX2037" s="20"/>
      <c r="FHY2037" s="20"/>
      <c r="FHZ2037" s="20"/>
      <c r="FIA2037" s="20"/>
      <c r="FIB2037" s="20"/>
      <c r="FIC2037" s="20"/>
      <c r="FID2037" s="20"/>
      <c r="FIE2037" s="20"/>
      <c r="FIF2037" s="20"/>
      <c r="FIG2037" s="20"/>
      <c r="FIH2037" s="20"/>
      <c r="FII2037" s="20"/>
      <c r="FIJ2037" s="20"/>
      <c r="FIK2037" s="20"/>
      <c r="FIL2037" s="20"/>
      <c r="FIM2037" s="20"/>
      <c r="FIN2037" s="20"/>
      <c r="FIO2037" s="20"/>
      <c r="FIP2037" s="20"/>
      <c r="FIQ2037" s="20"/>
      <c r="FIR2037" s="20"/>
      <c r="FIS2037" s="20"/>
      <c r="FIT2037" s="20"/>
      <c r="FIU2037" s="20"/>
      <c r="FIV2037" s="20"/>
      <c r="FIW2037" s="20"/>
      <c r="FIX2037" s="20"/>
      <c r="FIY2037" s="20"/>
      <c r="FIZ2037" s="20"/>
      <c r="FJA2037" s="20"/>
      <c r="FJB2037" s="20"/>
      <c r="FJC2037" s="20"/>
      <c r="FJD2037" s="20"/>
      <c r="FJE2037" s="20"/>
      <c r="FJF2037" s="20"/>
      <c r="FJG2037" s="20"/>
      <c r="FJH2037" s="20"/>
      <c r="FJI2037" s="20"/>
      <c r="FJJ2037" s="20"/>
      <c r="FJK2037" s="20"/>
      <c r="FJL2037" s="20"/>
      <c r="FJM2037" s="20"/>
      <c r="FJN2037" s="20"/>
      <c r="FJO2037" s="20"/>
      <c r="FJP2037" s="20"/>
      <c r="FJQ2037" s="20"/>
      <c r="FJR2037" s="20"/>
      <c r="FJS2037" s="20"/>
      <c r="FJT2037" s="20"/>
      <c r="FJU2037" s="20"/>
      <c r="FJV2037" s="20"/>
      <c r="FJW2037" s="20"/>
      <c r="FJX2037" s="20"/>
      <c r="FJY2037" s="20"/>
      <c r="FJZ2037" s="20"/>
      <c r="FKA2037" s="20"/>
      <c r="FKB2037" s="20"/>
      <c r="FKC2037" s="20"/>
      <c r="FKD2037" s="20"/>
      <c r="FKE2037" s="20"/>
      <c r="FKF2037" s="20"/>
      <c r="FKG2037" s="20"/>
      <c r="FKH2037" s="20"/>
      <c r="FKI2037" s="20"/>
      <c r="FKJ2037" s="20"/>
      <c r="FKK2037" s="20"/>
      <c r="FKL2037" s="20"/>
      <c r="FKM2037" s="20"/>
      <c r="FKN2037" s="20"/>
      <c r="FKO2037" s="20"/>
      <c r="FKP2037" s="20"/>
      <c r="FKQ2037" s="20"/>
      <c r="FKR2037" s="20"/>
      <c r="FKS2037" s="20"/>
      <c r="FKT2037" s="20"/>
      <c r="FKU2037" s="20"/>
      <c r="FKV2037" s="20"/>
      <c r="FKW2037" s="20"/>
      <c r="FKX2037" s="20"/>
      <c r="FKY2037" s="20"/>
      <c r="FKZ2037" s="20"/>
      <c r="FLA2037" s="20"/>
      <c r="FLB2037" s="20"/>
      <c r="FLC2037" s="20"/>
      <c r="FLD2037" s="20"/>
      <c r="FLE2037" s="20"/>
      <c r="FLF2037" s="20"/>
      <c r="FLG2037" s="20"/>
      <c r="FLH2037" s="20"/>
      <c r="FLI2037" s="20"/>
      <c r="FLJ2037" s="20"/>
      <c r="FLK2037" s="20"/>
      <c r="FLL2037" s="20"/>
      <c r="FLM2037" s="20"/>
      <c r="FLN2037" s="20"/>
      <c r="FLO2037" s="20"/>
      <c r="FLP2037" s="20"/>
      <c r="FLQ2037" s="20"/>
      <c r="FLR2037" s="20"/>
      <c r="FLS2037" s="20"/>
      <c r="FLT2037" s="20"/>
      <c r="FLU2037" s="20"/>
      <c r="FLV2037" s="20"/>
      <c r="FLW2037" s="20"/>
      <c r="FLX2037" s="20"/>
      <c r="FLY2037" s="20"/>
      <c r="FLZ2037" s="20"/>
      <c r="FMA2037" s="20"/>
      <c r="FMB2037" s="20"/>
      <c r="FMC2037" s="20"/>
      <c r="FMD2037" s="20"/>
      <c r="FME2037" s="20"/>
      <c r="FMF2037" s="20"/>
      <c r="FMG2037" s="20"/>
      <c r="FMH2037" s="20"/>
      <c r="FMI2037" s="20"/>
      <c r="FMJ2037" s="20"/>
      <c r="FMK2037" s="20"/>
      <c r="FML2037" s="20"/>
      <c r="FMM2037" s="20"/>
      <c r="FMN2037" s="20"/>
      <c r="FMO2037" s="20"/>
      <c r="FMP2037" s="20"/>
      <c r="FMQ2037" s="20"/>
      <c r="FMR2037" s="20"/>
      <c r="FMS2037" s="20"/>
      <c r="FMT2037" s="20"/>
      <c r="FMU2037" s="20"/>
      <c r="FMV2037" s="20"/>
      <c r="FMW2037" s="20"/>
      <c r="FMX2037" s="20"/>
      <c r="FMY2037" s="20"/>
      <c r="FMZ2037" s="20"/>
      <c r="FNA2037" s="20"/>
      <c r="FNB2037" s="20"/>
      <c r="FNC2037" s="20"/>
      <c r="FND2037" s="20"/>
      <c r="FNE2037" s="20"/>
      <c r="FNF2037" s="20"/>
      <c r="FNG2037" s="20"/>
      <c r="FNH2037" s="20"/>
      <c r="FNI2037" s="20"/>
      <c r="FNJ2037" s="20"/>
      <c r="FNK2037" s="20"/>
      <c r="FNL2037" s="20"/>
      <c r="FNM2037" s="20"/>
      <c r="FNN2037" s="20"/>
      <c r="FNO2037" s="20"/>
      <c r="FNP2037" s="20"/>
      <c r="FNQ2037" s="20"/>
      <c r="FNR2037" s="20"/>
      <c r="FNS2037" s="20"/>
      <c r="FNT2037" s="20"/>
      <c r="FNU2037" s="20"/>
      <c r="FNV2037" s="20"/>
      <c r="FNW2037" s="20"/>
      <c r="FNX2037" s="20"/>
      <c r="FNY2037" s="20"/>
      <c r="FNZ2037" s="20"/>
      <c r="FOA2037" s="20"/>
      <c r="FOB2037" s="20"/>
      <c r="FOC2037" s="20"/>
      <c r="FOD2037" s="20"/>
      <c r="FOE2037" s="20"/>
      <c r="FOF2037" s="20"/>
      <c r="FOG2037" s="20"/>
      <c r="FOH2037" s="20"/>
      <c r="FOI2037" s="20"/>
      <c r="FOJ2037" s="20"/>
      <c r="FOK2037" s="20"/>
      <c r="FOL2037" s="20"/>
      <c r="FOM2037" s="20"/>
      <c r="FON2037" s="20"/>
      <c r="FOO2037" s="20"/>
      <c r="FOP2037" s="20"/>
      <c r="FOQ2037" s="20"/>
      <c r="FOR2037" s="20"/>
      <c r="FOS2037" s="20"/>
      <c r="FOT2037" s="20"/>
      <c r="FOU2037" s="20"/>
      <c r="FOV2037" s="20"/>
      <c r="FOW2037" s="20"/>
      <c r="FOX2037" s="20"/>
      <c r="FOY2037" s="20"/>
      <c r="FOZ2037" s="20"/>
      <c r="FPA2037" s="20"/>
      <c r="FPB2037" s="20"/>
      <c r="FPC2037" s="20"/>
      <c r="FPD2037" s="20"/>
      <c r="FPE2037" s="20"/>
      <c r="FPF2037" s="20"/>
      <c r="FPG2037" s="20"/>
      <c r="FPH2037" s="20"/>
      <c r="FPI2037" s="20"/>
      <c r="FPJ2037" s="20"/>
      <c r="FPK2037" s="20"/>
      <c r="FPL2037" s="20"/>
      <c r="FPM2037" s="20"/>
      <c r="FPN2037" s="20"/>
      <c r="FPO2037" s="20"/>
      <c r="FPP2037" s="20"/>
      <c r="FPQ2037" s="20"/>
      <c r="FPR2037" s="20"/>
      <c r="FPS2037" s="20"/>
      <c r="FPT2037" s="20"/>
      <c r="FPU2037" s="20"/>
      <c r="FPV2037" s="20"/>
      <c r="FPW2037" s="20"/>
      <c r="FPX2037" s="20"/>
      <c r="FPY2037" s="20"/>
      <c r="FPZ2037" s="20"/>
      <c r="FQA2037" s="20"/>
      <c r="FQB2037" s="20"/>
      <c r="FQC2037" s="20"/>
      <c r="FQD2037" s="20"/>
      <c r="FQE2037" s="20"/>
      <c r="FQF2037" s="20"/>
      <c r="FQG2037" s="20"/>
      <c r="FQH2037" s="20"/>
      <c r="FQI2037" s="20"/>
      <c r="FQJ2037" s="20"/>
      <c r="FQK2037" s="20"/>
      <c r="FQL2037" s="20"/>
      <c r="FQM2037" s="20"/>
      <c r="FQN2037" s="20"/>
      <c r="FQO2037" s="20"/>
      <c r="FQP2037" s="20"/>
      <c r="FQQ2037" s="20"/>
      <c r="FQR2037" s="20"/>
      <c r="FQS2037" s="20"/>
      <c r="FQT2037" s="20"/>
      <c r="FQU2037" s="20"/>
      <c r="FQV2037" s="20"/>
      <c r="FQW2037" s="20"/>
      <c r="FQX2037" s="20"/>
      <c r="FQY2037" s="20"/>
      <c r="FQZ2037" s="20"/>
      <c r="FRA2037" s="20"/>
      <c r="FRB2037" s="20"/>
      <c r="FRC2037" s="20"/>
      <c r="FRD2037" s="20"/>
      <c r="FRE2037" s="20"/>
      <c r="FRF2037" s="20"/>
      <c r="FRG2037" s="20"/>
      <c r="FRH2037" s="20"/>
      <c r="FRI2037" s="20"/>
      <c r="FRJ2037" s="20"/>
      <c r="FRK2037" s="20"/>
      <c r="FRL2037" s="20"/>
      <c r="FRM2037" s="20"/>
      <c r="FRN2037" s="20"/>
      <c r="FRO2037" s="20"/>
      <c r="FRP2037" s="20"/>
      <c r="FRQ2037" s="20"/>
      <c r="FRR2037" s="20"/>
      <c r="FRS2037" s="20"/>
      <c r="FRT2037" s="20"/>
      <c r="FRU2037" s="20"/>
      <c r="FRV2037" s="20"/>
      <c r="FRW2037" s="20"/>
      <c r="FRX2037" s="20"/>
      <c r="FRY2037" s="20"/>
      <c r="FRZ2037" s="20"/>
      <c r="FSA2037" s="20"/>
      <c r="FSB2037" s="20"/>
      <c r="FSC2037" s="20"/>
      <c r="FSD2037" s="20"/>
      <c r="FSE2037" s="20"/>
      <c r="FSF2037" s="20"/>
      <c r="FSG2037" s="20"/>
      <c r="FSH2037" s="20"/>
      <c r="FSI2037" s="20"/>
      <c r="FSJ2037" s="20"/>
      <c r="FSK2037" s="20"/>
      <c r="FSL2037" s="20"/>
      <c r="FSM2037" s="20"/>
      <c r="FSN2037" s="20"/>
      <c r="FSO2037" s="20"/>
      <c r="FSP2037" s="20"/>
      <c r="FSQ2037" s="20"/>
      <c r="FSR2037" s="20"/>
      <c r="FSS2037" s="20"/>
      <c r="FST2037" s="20"/>
      <c r="FSU2037" s="20"/>
      <c r="FSV2037" s="20"/>
      <c r="FSW2037" s="20"/>
      <c r="FSX2037" s="20"/>
      <c r="FSY2037" s="20"/>
      <c r="FSZ2037" s="20"/>
      <c r="FTA2037" s="20"/>
      <c r="FTB2037" s="20"/>
      <c r="FTC2037" s="20"/>
      <c r="FTD2037" s="20"/>
      <c r="FTE2037" s="20"/>
      <c r="FTF2037" s="20"/>
      <c r="FTG2037" s="20"/>
      <c r="FTH2037" s="20"/>
      <c r="FTI2037" s="20"/>
      <c r="FTJ2037" s="20"/>
      <c r="FTK2037" s="20"/>
      <c r="FTL2037" s="20"/>
      <c r="FTM2037" s="20"/>
      <c r="FTN2037" s="20"/>
      <c r="FTO2037" s="20"/>
      <c r="FTP2037" s="20"/>
      <c r="FTQ2037" s="20"/>
      <c r="FTR2037" s="20"/>
      <c r="FTS2037" s="20"/>
      <c r="FTT2037" s="20"/>
      <c r="FTU2037" s="20"/>
      <c r="FTV2037" s="20"/>
      <c r="FTW2037" s="20"/>
      <c r="FTX2037" s="20"/>
      <c r="FTY2037" s="20"/>
      <c r="FTZ2037" s="20"/>
      <c r="FUA2037" s="20"/>
      <c r="FUB2037" s="20"/>
      <c r="FUC2037" s="20"/>
      <c r="FUD2037" s="20"/>
      <c r="FUE2037" s="20"/>
      <c r="FUF2037" s="20"/>
      <c r="FUG2037" s="20"/>
      <c r="FUH2037" s="20"/>
      <c r="FUI2037" s="20"/>
      <c r="FUJ2037" s="20"/>
      <c r="FUK2037" s="20"/>
      <c r="FUL2037" s="20"/>
      <c r="FUM2037" s="20"/>
      <c r="FUN2037" s="20"/>
      <c r="FUO2037" s="20"/>
      <c r="FUP2037" s="20"/>
      <c r="FUQ2037" s="20"/>
      <c r="FUR2037" s="20"/>
      <c r="FUS2037" s="20"/>
      <c r="FUT2037" s="20"/>
      <c r="FUU2037" s="20"/>
      <c r="FUV2037" s="20"/>
      <c r="FUW2037" s="20"/>
      <c r="FUX2037" s="20"/>
      <c r="FUY2037" s="20"/>
      <c r="FUZ2037" s="20"/>
      <c r="FVA2037" s="20"/>
      <c r="FVB2037" s="20"/>
      <c r="FVC2037" s="20"/>
      <c r="FVD2037" s="20"/>
      <c r="FVE2037" s="20"/>
      <c r="FVF2037" s="20"/>
      <c r="FVG2037" s="20"/>
      <c r="FVH2037" s="20"/>
      <c r="FVI2037" s="20"/>
      <c r="FVJ2037" s="20"/>
      <c r="FVK2037" s="20"/>
      <c r="FVL2037" s="20"/>
      <c r="FVM2037" s="20"/>
      <c r="FVN2037" s="20"/>
      <c r="FVO2037" s="20"/>
      <c r="FVP2037" s="20"/>
      <c r="FVQ2037" s="20"/>
      <c r="FVR2037" s="20"/>
      <c r="FVS2037" s="20"/>
      <c r="FVT2037" s="20"/>
      <c r="FVU2037" s="20"/>
      <c r="FVV2037" s="20"/>
      <c r="FVW2037" s="20"/>
      <c r="FVX2037" s="20"/>
      <c r="FVY2037" s="20"/>
      <c r="FVZ2037" s="20"/>
      <c r="FWA2037" s="20"/>
      <c r="FWB2037" s="20"/>
      <c r="FWC2037" s="20"/>
      <c r="FWD2037" s="20"/>
      <c r="FWE2037" s="20"/>
      <c r="FWF2037" s="20"/>
      <c r="FWG2037" s="20"/>
      <c r="FWH2037" s="20"/>
      <c r="FWI2037" s="20"/>
      <c r="FWJ2037" s="20"/>
      <c r="FWK2037" s="20"/>
      <c r="FWL2037" s="20"/>
      <c r="FWM2037" s="20"/>
      <c r="FWN2037" s="20"/>
      <c r="FWO2037" s="20"/>
      <c r="FWP2037" s="20"/>
      <c r="FWQ2037" s="20"/>
      <c r="FWR2037" s="20"/>
      <c r="FWS2037" s="20"/>
      <c r="FWT2037" s="20"/>
      <c r="FWU2037" s="20"/>
      <c r="FWV2037" s="20"/>
      <c r="FWW2037" s="20"/>
      <c r="FWX2037" s="20"/>
      <c r="FWY2037" s="20"/>
      <c r="FWZ2037" s="20"/>
      <c r="FXA2037" s="20"/>
      <c r="FXB2037" s="20"/>
      <c r="FXC2037" s="20"/>
      <c r="FXD2037" s="20"/>
      <c r="FXE2037" s="20"/>
      <c r="FXF2037" s="20"/>
      <c r="FXG2037" s="20"/>
      <c r="FXH2037" s="20"/>
      <c r="FXI2037" s="20"/>
      <c r="FXJ2037" s="20"/>
      <c r="FXK2037" s="20"/>
      <c r="FXL2037" s="20"/>
      <c r="FXM2037" s="20"/>
      <c r="FXN2037" s="20"/>
      <c r="FXO2037" s="20"/>
      <c r="FXP2037" s="20"/>
      <c r="FXQ2037" s="20"/>
      <c r="FXR2037" s="20"/>
      <c r="FXS2037" s="20"/>
      <c r="FXT2037" s="20"/>
      <c r="FXU2037" s="20"/>
      <c r="FXV2037" s="20"/>
      <c r="FXW2037" s="20"/>
      <c r="FXX2037" s="20"/>
      <c r="FXY2037" s="20"/>
      <c r="FXZ2037" s="20"/>
      <c r="FYA2037" s="20"/>
      <c r="FYB2037" s="20"/>
      <c r="FYC2037" s="20"/>
      <c r="FYD2037" s="20"/>
      <c r="FYE2037" s="20"/>
      <c r="FYF2037" s="20"/>
      <c r="FYG2037" s="20"/>
      <c r="FYH2037" s="20"/>
      <c r="FYI2037" s="20"/>
      <c r="FYJ2037" s="20"/>
      <c r="FYK2037" s="20"/>
      <c r="FYL2037" s="20"/>
      <c r="FYM2037" s="20"/>
      <c r="FYN2037" s="20"/>
      <c r="FYO2037" s="20"/>
      <c r="FYP2037" s="20"/>
      <c r="FYQ2037" s="20"/>
      <c r="FYR2037" s="20"/>
      <c r="FYS2037" s="20"/>
      <c r="FYT2037" s="20"/>
      <c r="FYU2037" s="20"/>
      <c r="FYV2037" s="20"/>
      <c r="FYW2037" s="20"/>
      <c r="FYX2037" s="20"/>
      <c r="FYY2037" s="20"/>
      <c r="FYZ2037" s="20"/>
      <c r="FZA2037" s="20"/>
      <c r="FZB2037" s="20"/>
      <c r="FZC2037" s="20"/>
      <c r="FZD2037" s="20"/>
      <c r="FZE2037" s="20"/>
      <c r="FZF2037" s="20"/>
      <c r="FZG2037" s="20"/>
      <c r="FZH2037" s="20"/>
      <c r="FZI2037" s="20"/>
      <c r="FZJ2037" s="20"/>
      <c r="FZK2037" s="20"/>
      <c r="FZL2037" s="20"/>
      <c r="FZM2037" s="20"/>
      <c r="FZN2037" s="20"/>
      <c r="FZO2037" s="20"/>
      <c r="FZP2037" s="20"/>
      <c r="FZQ2037" s="20"/>
      <c r="FZR2037" s="20"/>
      <c r="FZS2037" s="20"/>
      <c r="FZT2037" s="20"/>
      <c r="FZU2037" s="20"/>
      <c r="FZV2037" s="20"/>
      <c r="FZW2037" s="20"/>
      <c r="FZX2037" s="20"/>
      <c r="FZY2037" s="20"/>
      <c r="FZZ2037" s="20"/>
      <c r="GAA2037" s="20"/>
      <c r="GAB2037" s="20"/>
      <c r="GAC2037" s="20"/>
      <c r="GAD2037" s="20"/>
      <c r="GAE2037" s="20"/>
      <c r="GAF2037" s="20"/>
      <c r="GAG2037" s="20"/>
      <c r="GAH2037" s="20"/>
      <c r="GAI2037" s="20"/>
      <c r="GAJ2037" s="20"/>
      <c r="GAK2037" s="20"/>
      <c r="GAL2037" s="20"/>
      <c r="GAM2037" s="20"/>
      <c r="GAN2037" s="20"/>
      <c r="GAO2037" s="20"/>
      <c r="GAP2037" s="20"/>
      <c r="GAQ2037" s="20"/>
      <c r="GAR2037" s="20"/>
      <c r="GAS2037" s="20"/>
      <c r="GAT2037" s="20"/>
      <c r="GAU2037" s="20"/>
      <c r="GAV2037" s="20"/>
      <c r="GAW2037" s="20"/>
      <c r="GAX2037" s="20"/>
      <c r="GAY2037" s="20"/>
      <c r="GAZ2037" s="20"/>
      <c r="GBA2037" s="20"/>
      <c r="GBB2037" s="20"/>
      <c r="GBC2037" s="20"/>
      <c r="GBD2037" s="20"/>
      <c r="GBE2037" s="20"/>
      <c r="GBF2037" s="20"/>
      <c r="GBG2037" s="20"/>
      <c r="GBH2037" s="20"/>
      <c r="GBI2037" s="20"/>
      <c r="GBJ2037" s="20"/>
      <c r="GBK2037" s="20"/>
      <c r="GBL2037" s="20"/>
      <c r="GBM2037" s="20"/>
      <c r="GBN2037" s="20"/>
      <c r="GBO2037" s="20"/>
      <c r="GBP2037" s="20"/>
      <c r="GBQ2037" s="20"/>
      <c r="GBR2037" s="20"/>
      <c r="GBS2037" s="20"/>
      <c r="GBT2037" s="20"/>
      <c r="GBU2037" s="20"/>
      <c r="GBV2037" s="20"/>
      <c r="GBW2037" s="20"/>
      <c r="GBX2037" s="20"/>
      <c r="GBY2037" s="20"/>
      <c r="GBZ2037" s="20"/>
      <c r="GCA2037" s="20"/>
      <c r="GCB2037" s="20"/>
      <c r="GCC2037" s="20"/>
      <c r="GCD2037" s="20"/>
      <c r="GCE2037" s="20"/>
      <c r="GCF2037" s="20"/>
      <c r="GCG2037" s="20"/>
      <c r="GCH2037" s="20"/>
      <c r="GCI2037" s="20"/>
      <c r="GCJ2037" s="20"/>
      <c r="GCK2037" s="20"/>
      <c r="GCL2037" s="20"/>
      <c r="GCM2037" s="20"/>
      <c r="GCN2037" s="20"/>
      <c r="GCO2037" s="20"/>
      <c r="GCP2037" s="20"/>
      <c r="GCQ2037" s="20"/>
      <c r="GCR2037" s="20"/>
      <c r="GCS2037" s="20"/>
      <c r="GCT2037" s="20"/>
      <c r="GCU2037" s="20"/>
      <c r="GCV2037" s="20"/>
      <c r="GCW2037" s="20"/>
      <c r="GCX2037" s="20"/>
      <c r="GCY2037" s="20"/>
      <c r="GCZ2037" s="20"/>
      <c r="GDA2037" s="20"/>
      <c r="GDB2037" s="20"/>
      <c r="GDC2037" s="20"/>
      <c r="GDD2037" s="20"/>
      <c r="GDE2037" s="20"/>
      <c r="GDF2037" s="20"/>
      <c r="GDG2037" s="20"/>
      <c r="GDH2037" s="20"/>
      <c r="GDI2037" s="20"/>
      <c r="GDJ2037" s="20"/>
      <c r="GDK2037" s="20"/>
      <c r="GDL2037" s="20"/>
      <c r="GDM2037" s="20"/>
      <c r="GDN2037" s="20"/>
      <c r="GDO2037" s="20"/>
      <c r="GDP2037" s="20"/>
      <c r="GDQ2037" s="20"/>
      <c r="GDR2037" s="20"/>
      <c r="GDS2037" s="20"/>
      <c r="GDT2037" s="20"/>
      <c r="GDU2037" s="20"/>
      <c r="GDV2037" s="20"/>
      <c r="GDW2037" s="20"/>
      <c r="GDX2037" s="20"/>
      <c r="GDY2037" s="20"/>
      <c r="GDZ2037" s="20"/>
      <c r="GEA2037" s="20"/>
      <c r="GEB2037" s="20"/>
      <c r="GEC2037" s="20"/>
      <c r="GED2037" s="20"/>
      <c r="GEE2037" s="20"/>
      <c r="GEF2037" s="20"/>
      <c r="GEG2037" s="20"/>
      <c r="GEH2037" s="20"/>
      <c r="GEI2037" s="20"/>
      <c r="GEJ2037" s="20"/>
      <c r="GEK2037" s="20"/>
      <c r="GEL2037" s="20"/>
      <c r="GEM2037" s="20"/>
      <c r="GEN2037" s="20"/>
      <c r="GEO2037" s="20"/>
      <c r="GEP2037" s="20"/>
      <c r="GEQ2037" s="20"/>
      <c r="GER2037" s="20"/>
      <c r="GES2037" s="20"/>
      <c r="GET2037" s="20"/>
      <c r="GEU2037" s="20"/>
      <c r="GEV2037" s="20"/>
      <c r="GEW2037" s="20"/>
      <c r="GEX2037" s="20"/>
      <c r="GEY2037" s="20"/>
      <c r="GEZ2037" s="20"/>
      <c r="GFA2037" s="20"/>
      <c r="GFB2037" s="20"/>
      <c r="GFC2037" s="20"/>
      <c r="GFD2037" s="20"/>
      <c r="GFE2037" s="20"/>
      <c r="GFF2037" s="20"/>
      <c r="GFG2037" s="20"/>
      <c r="GFH2037" s="20"/>
      <c r="GFI2037" s="20"/>
      <c r="GFJ2037" s="20"/>
      <c r="GFK2037" s="20"/>
      <c r="GFL2037" s="20"/>
      <c r="GFM2037" s="20"/>
      <c r="GFN2037" s="20"/>
      <c r="GFO2037" s="20"/>
      <c r="GFP2037" s="20"/>
      <c r="GFQ2037" s="20"/>
      <c r="GFR2037" s="20"/>
      <c r="GFS2037" s="20"/>
      <c r="GFT2037" s="20"/>
      <c r="GFU2037" s="20"/>
      <c r="GFV2037" s="20"/>
      <c r="GFW2037" s="20"/>
      <c r="GFX2037" s="20"/>
      <c r="GFY2037" s="20"/>
      <c r="GFZ2037" s="20"/>
      <c r="GGA2037" s="20"/>
      <c r="GGB2037" s="20"/>
      <c r="GGC2037" s="20"/>
      <c r="GGD2037" s="20"/>
      <c r="GGE2037" s="20"/>
      <c r="GGF2037" s="20"/>
      <c r="GGG2037" s="20"/>
      <c r="GGH2037" s="20"/>
      <c r="GGI2037" s="20"/>
      <c r="GGJ2037" s="20"/>
      <c r="GGK2037" s="20"/>
      <c r="GGL2037" s="20"/>
      <c r="GGM2037" s="20"/>
      <c r="GGN2037" s="20"/>
      <c r="GGO2037" s="20"/>
      <c r="GGP2037" s="20"/>
      <c r="GGQ2037" s="20"/>
      <c r="GGR2037" s="20"/>
      <c r="GGS2037" s="20"/>
      <c r="GGT2037" s="20"/>
      <c r="GGU2037" s="20"/>
      <c r="GGV2037" s="20"/>
      <c r="GGW2037" s="20"/>
      <c r="GGX2037" s="20"/>
      <c r="GGY2037" s="20"/>
      <c r="GGZ2037" s="20"/>
      <c r="GHA2037" s="20"/>
      <c r="GHB2037" s="20"/>
      <c r="GHC2037" s="20"/>
      <c r="GHD2037" s="20"/>
      <c r="GHE2037" s="20"/>
      <c r="GHF2037" s="20"/>
      <c r="GHG2037" s="20"/>
      <c r="GHH2037" s="20"/>
      <c r="GHI2037" s="20"/>
      <c r="GHJ2037" s="20"/>
      <c r="GHK2037" s="20"/>
      <c r="GHL2037" s="20"/>
      <c r="GHM2037" s="20"/>
      <c r="GHN2037" s="20"/>
      <c r="GHO2037" s="20"/>
      <c r="GHP2037" s="20"/>
      <c r="GHQ2037" s="20"/>
      <c r="GHR2037" s="20"/>
      <c r="GHS2037" s="20"/>
      <c r="GHT2037" s="20"/>
      <c r="GHU2037" s="20"/>
      <c r="GHV2037" s="20"/>
      <c r="GHW2037" s="20"/>
      <c r="GHX2037" s="20"/>
      <c r="GHY2037" s="20"/>
      <c r="GHZ2037" s="20"/>
      <c r="GIA2037" s="20"/>
      <c r="GIB2037" s="20"/>
      <c r="GIC2037" s="20"/>
      <c r="GID2037" s="20"/>
      <c r="GIE2037" s="20"/>
      <c r="GIF2037" s="20"/>
      <c r="GIG2037" s="20"/>
      <c r="GIH2037" s="20"/>
      <c r="GII2037" s="20"/>
      <c r="GIJ2037" s="20"/>
      <c r="GIK2037" s="20"/>
      <c r="GIL2037" s="20"/>
      <c r="GIM2037" s="20"/>
      <c r="GIN2037" s="20"/>
      <c r="GIO2037" s="20"/>
      <c r="GIP2037" s="20"/>
      <c r="GIQ2037" s="20"/>
      <c r="GIR2037" s="20"/>
      <c r="GIS2037" s="20"/>
      <c r="GIT2037" s="20"/>
      <c r="GIU2037" s="20"/>
      <c r="GIV2037" s="20"/>
      <c r="GIW2037" s="20"/>
      <c r="GIX2037" s="20"/>
      <c r="GIY2037" s="20"/>
      <c r="GIZ2037" s="20"/>
      <c r="GJA2037" s="20"/>
      <c r="GJB2037" s="20"/>
      <c r="GJC2037" s="20"/>
      <c r="GJD2037" s="20"/>
      <c r="GJE2037" s="20"/>
      <c r="GJF2037" s="20"/>
      <c r="GJG2037" s="20"/>
      <c r="GJH2037" s="20"/>
      <c r="GJI2037" s="20"/>
      <c r="GJJ2037" s="20"/>
      <c r="GJK2037" s="20"/>
      <c r="GJL2037" s="20"/>
      <c r="GJM2037" s="20"/>
      <c r="GJN2037" s="20"/>
      <c r="GJO2037" s="20"/>
      <c r="GJP2037" s="20"/>
      <c r="GJQ2037" s="20"/>
      <c r="GJR2037" s="20"/>
      <c r="GJS2037" s="20"/>
      <c r="GJT2037" s="20"/>
      <c r="GJU2037" s="20"/>
      <c r="GJV2037" s="20"/>
      <c r="GJW2037" s="20"/>
      <c r="GJX2037" s="20"/>
      <c r="GJY2037" s="20"/>
      <c r="GJZ2037" s="20"/>
      <c r="GKA2037" s="20"/>
      <c r="GKB2037" s="20"/>
      <c r="GKC2037" s="20"/>
      <c r="GKD2037" s="20"/>
      <c r="GKE2037" s="20"/>
      <c r="GKF2037" s="20"/>
      <c r="GKG2037" s="20"/>
      <c r="GKH2037" s="20"/>
      <c r="GKI2037" s="20"/>
      <c r="GKJ2037" s="20"/>
      <c r="GKK2037" s="20"/>
      <c r="GKL2037" s="20"/>
      <c r="GKM2037" s="20"/>
      <c r="GKN2037" s="20"/>
      <c r="GKO2037" s="20"/>
      <c r="GKP2037" s="20"/>
      <c r="GKQ2037" s="20"/>
      <c r="GKR2037" s="20"/>
      <c r="GKS2037" s="20"/>
      <c r="GKT2037" s="20"/>
      <c r="GKU2037" s="20"/>
      <c r="GKV2037" s="20"/>
      <c r="GKW2037" s="20"/>
      <c r="GKX2037" s="20"/>
      <c r="GKY2037" s="20"/>
      <c r="GKZ2037" s="20"/>
      <c r="GLA2037" s="20"/>
      <c r="GLB2037" s="20"/>
      <c r="GLC2037" s="20"/>
      <c r="GLD2037" s="20"/>
      <c r="GLE2037" s="20"/>
      <c r="GLF2037" s="20"/>
      <c r="GLG2037" s="20"/>
      <c r="GLH2037" s="20"/>
      <c r="GLI2037" s="20"/>
      <c r="GLJ2037" s="20"/>
      <c r="GLK2037" s="20"/>
      <c r="GLL2037" s="20"/>
      <c r="GLM2037" s="20"/>
      <c r="GLN2037" s="20"/>
      <c r="GLO2037" s="20"/>
      <c r="GLP2037" s="20"/>
      <c r="GLQ2037" s="20"/>
      <c r="GLR2037" s="20"/>
      <c r="GLS2037" s="20"/>
      <c r="GLT2037" s="20"/>
      <c r="GLU2037" s="20"/>
      <c r="GLV2037" s="20"/>
      <c r="GLW2037" s="20"/>
      <c r="GLX2037" s="20"/>
      <c r="GLY2037" s="20"/>
      <c r="GLZ2037" s="20"/>
      <c r="GMA2037" s="20"/>
      <c r="GMB2037" s="20"/>
      <c r="GMC2037" s="20"/>
      <c r="GMD2037" s="20"/>
      <c r="GME2037" s="20"/>
      <c r="GMF2037" s="20"/>
      <c r="GMG2037" s="20"/>
      <c r="GMH2037" s="20"/>
      <c r="GMI2037" s="20"/>
      <c r="GMJ2037" s="20"/>
      <c r="GMK2037" s="20"/>
      <c r="GML2037" s="20"/>
      <c r="GMM2037" s="20"/>
      <c r="GMN2037" s="20"/>
      <c r="GMO2037" s="20"/>
      <c r="GMP2037" s="20"/>
      <c r="GMQ2037" s="20"/>
      <c r="GMR2037" s="20"/>
      <c r="GMS2037" s="20"/>
      <c r="GMT2037" s="20"/>
      <c r="GMU2037" s="20"/>
      <c r="GMV2037" s="20"/>
      <c r="GMW2037" s="20"/>
      <c r="GMX2037" s="20"/>
      <c r="GMY2037" s="20"/>
      <c r="GMZ2037" s="20"/>
      <c r="GNA2037" s="20"/>
      <c r="GNB2037" s="20"/>
      <c r="GNC2037" s="20"/>
      <c r="GND2037" s="20"/>
      <c r="GNE2037" s="20"/>
      <c r="GNF2037" s="20"/>
      <c r="GNG2037" s="20"/>
      <c r="GNH2037" s="20"/>
      <c r="GNI2037" s="20"/>
      <c r="GNJ2037" s="20"/>
      <c r="GNK2037" s="20"/>
      <c r="GNL2037" s="20"/>
      <c r="GNM2037" s="20"/>
      <c r="GNN2037" s="20"/>
      <c r="GNO2037" s="20"/>
      <c r="GNP2037" s="20"/>
      <c r="GNQ2037" s="20"/>
      <c r="GNR2037" s="20"/>
      <c r="GNS2037" s="20"/>
      <c r="GNT2037" s="20"/>
      <c r="GNU2037" s="20"/>
      <c r="GNV2037" s="20"/>
      <c r="GNW2037" s="20"/>
      <c r="GNX2037" s="20"/>
      <c r="GNY2037" s="20"/>
      <c r="GNZ2037" s="20"/>
      <c r="GOA2037" s="20"/>
      <c r="GOB2037" s="20"/>
      <c r="GOC2037" s="20"/>
      <c r="GOD2037" s="20"/>
      <c r="GOE2037" s="20"/>
      <c r="GOF2037" s="20"/>
      <c r="GOG2037" s="20"/>
      <c r="GOH2037" s="20"/>
      <c r="GOI2037" s="20"/>
      <c r="GOJ2037" s="20"/>
      <c r="GOK2037" s="20"/>
      <c r="GOL2037" s="20"/>
      <c r="GOM2037" s="20"/>
      <c r="GON2037" s="20"/>
      <c r="GOO2037" s="20"/>
      <c r="GOP2037" s="20"/>
      <c r="GOQ2037" s="20"/>
      <c r="GOR2037" s="20"/>
      <c r="GOS2037" s="20"/>
      <c r="GOT2037" s="20"/>
      <c r="GOU2037" s="20"/>
      <c r="GOV2037" s="20"/>
      <c r="GOW2037" s="20"/>
      <c r="GOX2037" s="20"/>
      <c r="GOY2037" s="20"/>
      <c r="GOZ2037" s="20"/>
      <c r="GPA2037" s="20"/>
      <c r="GPB2037" s="20"/>
      <c r="GPC2037" s="20"/>
      <c r="GPD2037" s="20"/>
      <c r="GPE2037" s="20"/>
      <c r="GPF2037" s="20"/>
      <c r="GPG2037" s="20"/>
      <c r="GPH2037" s="20"/>
      <c r="GPI2037" s="20"/>
      <c r="GPJ2037" s="20"/>
      <c r="GPK2037" s="20"/>
      <c r="GPL2037" s="20"/>
      <c r="GPM2037" s="20"/>
      <c r="GPN2037" s="20"/>
      <c r="GPO2037" s="20"/>
      <c r="GPP2037" s="20"/>
      <c r="GPQ2037" s="20"/>
      <c r="GPR2037" s="20"/>
      <c r="GPS2037" s="20"/>
      <c r="GPT2037" s="20"/>
      <c r="GPU2037" s="20"/>
      <c r="GPV2037" s="20"/>
      <c r="GPW2037" s="20"/>
      <c r="GPX2037" s="20"/>
      <c r="GPY2037" s="20"/>
      <c r="GPZ2037" s="20"/>
      <c r="GQA2037" s="20"/>
      <c r="GQB2037" s="20"/>
      <c r="GQC2037" s="20"/>
      <c r="GQD2037" s="20"/>
      <c r="GQE2037" s="20"/>
      <c r="GQF2037" s="20"/>
      <c r="GQG2037" s="20"/>
      <c r="GQH2037" s="20"/>
      <c r="GQI2037" s="20"/>
      <c r="GQJ2037" s="20"/>
      <c r="GQK2037" s="20"/>
      <c r="GQL2037" s="20"/>
      <c r="GQM2037" s="20"/>
      <c r="GQN2037" s="20"/>
      <c r="GQO2037" s="20"/>
      <c r="GQP2037" s="20"/>
      <c r="GQQ2037" s="20"/>
      <c r="GQR2037" s="20"/>
      <c r="GQS2037" s="20"/>
      <c r="GQT2037" s="20"/>
      <c r="GQU2037" s="20"/>
      <c r="GQV2037" s="20"/>
      <c r="GQW2037" s="20"/>
      <c r="GQX2037" s="20"/>
      <c r="GQY2037" s="20"/>
      <c r="GQZ2037" s="20"/>
      <c r="GRA2037" s="20"/>
      <c r="GRB2037" s="20"/>
      <c r="GRC2037" s="20"/>
      <c r="GRD2037" s="20"/>
      <c r="GRE2037" s="20"/>
      <c r="GRF2037" s="20"/>
      <c r="GRG2037" s="20"/>
      <c r="GRH2037" s="20"/>
      <c r="GRI2037" s="20"/>
      <c r="GRJ2037" s="20"/>
      <c r="GRK2037" s="20"/>
      <c r="GRL2037" s="20"/>
      <c r="GRM2037" s="20"/>
      <c r="GRN2037" s="20"/>
      <c r="GRO2037" s="20"/>
      <c r="GRP2037" s="20"/>
      <c r="GRQ2037" s="20"/>
      <c r="GRR2037" s="20"/>
      <c r="GRS2037" s="20"/>
      <c r="GRT2037" s="20"/>
      <c r="GRU2037" s="20"/>
      <c r="GRV2037" s="20"/>
      <c r="GRW2037" s="20"/>
      <c r="GRX2037" s="20"/>
      <c r="GRY2037" s="20"/>
      <c r="GRZ2037" s="20"/>
      <c r="GSA2037" s="20"/>
      <c r="GSB2037" s="20"/>
      <c r="GSC2037" s="20"/>
      <c r="GSD2037" s="20"/>
      <c r="GSE2037" s="20"/>
      <c r="GSF2037" s="20"/>
      <c r="GSG2037" s="20"/>
      <c r="GSH2037" s="20"/>
      <c r="GSI2037" s="20"/>
      <c r="GSJ2037" s="20"/>
      <c r="GSK2037" s="20"/>
      <c r="GSL2037" s="20"/>
      <c r="GSM2037" s="20"/>
      <c r="GSN2037" s="20"/>
      <c r="GSO2037" s="20"/>
      <c r="GSP2037" s="20"/>
      <c r="GSQ2037" s="20"/>
      <c r="GSR2037" s="20"/>
      <c r="GSS2037" s="20"/>
      <c r="GST2037" s="20"/>
      <c r="GSU2037" s="20"/>
      <c r="GSV2037" s="20"/>
      <c r="GSW2037" s="20"/>
      <c r="GSX2037" s="20"/>
      <c r="GSY2037" s="20"/>
      <c r="GSZ2037" s="20"/>
      <c r="GTA2037" s="20"/>
      <c r="GTB2037" s="20"/>
      <c r="GTC2037" s="20"/>
      <c r="GTD2037" s="20"/>
      <c r="GTE2037" s="20"/>
      <c r="GTF2037" s="20"/>
      <c r="GTG2037" s="20"/>
      <c r="GTH2037" s="20"/>
      <c r="GTI2037" s="20"/>
      <c r="GTJ2037" s="20"/>
      <c r="GTK2037" s="20"/>
      <c r="GTL2037" s="20"/>
      <c r="GTM2037" s="20"/>
      <c r="GTN2037" s="20"/>
      <c r="GTO2037" s="20"/>
      <c r="GTP2037" s="20"/>
      <c r="GTQ2037" s="20"/>
      <c r="GTR2037" s="20"/>
      <c r="GTS2037" s="20"/>
      <c r="GTT2037" s="20"/>
      <c r="GTU2037" s="20"/>
      <c r="GTV2037" s="20"/>
      <c r="GTW2037" s="20"/>
      <c r="GTX2037" s="20"/>
      <c r="GTY2037" s="20"/>
      <c r="GTZ2037" s="20"/>
      <c r="GUA2037" s="20"/>
      <c r="GUB2037" s="20"/>
      <c r="GUC2037" s="20"/>
      <c r="GUD2037" s="20"/>
      <c r="GUE2037" s="20"/>
      <c r="GUF2037" s="20"/>
      <c r="GUG2037" s="20"/>
      <c r="GUH2037" s="20"/>
      <c r="GUI2037" s="20"/>
      <c r="GUJ2037" s="20"/>
      <c r="GUK2037" s="20"/>
      <c r="GUL2037" s="20"/>
      <c r="GUM2037" s="20"/>
      <c r="GUN2037" s="20"/>
      <c r="GUO2037" s="20"/>
      <c r="GUP2037" s="20"/>
      <c r="GUQ2037" s="20"/>
      <c r="GUR2037" s="20"/>
      <c r="GUS2037" s="20"/>
      <c r="GUT2037" s="20"/>
      <c r="GUU2037" s="20"/>
      <c r="GUV2037" s="20"/>
      <c r="GUW2037" s="20"/>
      <c r="GUX2037" s="20"/>
      <c r="GUY2037" s="20"/>
      <c r="GUZ2037" s="20"/>
      <c r="GVA2037" s="20"/>
      <c r="GVB2037" s="20"/>
      <c r="GVC2037" s="20"/>
      <c r="GVD2037" s="20"/>
      <c r="GVE2037" s="20"/>
      <c r="GVF2037" s="20"/>
      <c r="GVG2037" s="20"/>
      <c r="GVH2037" s="20"/>
      <c r="GVI2037" s="20"/>
      <c r="GVJ2037" s="20"/>
      <c r="GVK2037" s="20"/>
      <c r="GVL2037" s="20"/>
      <c r="GVM2037" s="20"/>
      <c r="GVN2037" s="20"/>
      <c r="GVO2037" s="20"/>
      <c r="GVP2037" s="20"/>
      <c r="GVQ2037" s="20"/>
      <c r="GVR2037" s="20"/>
      <c r="GVS2037" s="20"/>
      <c r="GVT2037" s="20"/>
      <c r="GVU2037" s="20"/>
      <c r="GVV2037" s="20"/>
      <c r="GVW2037" s="20"/>
      <c r="GVX2037" s="20"/>
      <c r="GVY2037" s="20"/>
      <c r="GVZ2037" s="20"/>
      <c r="GWA2037" s="20"/>
      <c r="GWB2037" s="20"/>
      <c r="GWC2037" s="20"/>
      <c r="GWD2037" s="20"/>
      <c r="GWE2037" s="20"/>
      <c r="GWF2037" s="20"/>
      <c r="GWG2037" s="20"/>
      <c r="GWH2037" s="20"/>
      <c r="GWI2037" s="20"/>
      <c r="GWJ2037" s="20"/>
      <c r="GWK2037" s="20"/>
      <c r="GWL2037" s="20"/>
      <c r="GWM2037" s="20"/>
      <c r="GWN2037" s="20"/>
      <c r="GWO2037" s="20"/>
      <c r="GWP2037" s="20"/>
      <c r="GWQ2037" s="20"/>
      <c r="GWR2037" s="20"/>
      <c r="GWS2037" s="20"/>
      <c r="GWT2037" s="20"/>
      <c r="GWU2037" s="20"/>
      <c r="GWV2037" s="20"/>
      <c r="GWW2037" s="20"/>
      <c r="GWX2037" s="20"/>
      <c r="GWY2037" s="20"/>
      <c r="GWZ2037" s="20"/>
      <c r="GXA2037" s="20"/>
      <c r="GXB2037" s="20"/>
      <c r="GXC2037" s="20"/>
      <c r="GXD2037" s="20"/>
      <c r="GXE2037" s="20"/>
      <c r="GXF2037" s="20"/>
      <c r="GXG2037" s="20"/>
      <c r="GXH2037" s="20"/>
      <c r="GXI2037" s="20"/>
      <c r="GXJ2037" s="20"/>
      <c r="GXK2037" s="20"/>
      <c r="GXL2037" s="20"/>
      <c r="GXM2037" s="20"/>
      <c r="GXN2037" s="20"/>
      <c r="GXO2037" s="20"/>
      <c r="GXP2037" s="20"/>
      <c r="GXQ2037" s="20"/>
      <c r="GXR2037" s="20"/>
      <c r="GXS2037" s="20"/>
      <c r="GXT2037" s="20"/>
      <c r="GXU2037" s="20"/>
      <c r="GXV2037" s="20"/>
      <c r="GXW2037" s="20"/>
      <c r="GXX2037" s="20"/>
      <c r="GXY2037" s="20"/>
      <c r="GXZ2037" s="20"/>
      <c r="GYA2037" s="20"/>
      <c r="GYB2037" s="20"/>
      <c r="GYC2037" s="20"/>
      <c r="GYD2037" s="20"/>
      <c r="GYE2037" s="20"/>
      <c r="GYF2037" s="20"/>
      <c r="GYG2037" s="20"/>
      <c r="GYH2037" s="20"/>
      <c r="GYI2037" s="20"/>
      <c r="GYJ2037" s="20"/>
      <c r="GYK2037" s="20"/>
      <c r="GYL2037" s="20"/>
      <c r="GYM2037" s="20"/>
      <c r="GYN2037" s="20"/>
      <c r="GYO2037" s="20"/>
      <c r="GYP2037" s="20"/>
      <c r="GYQ2037" s="20"/>
      <c r="GYR2037" s="20"/>
      <c r="GYS2037" s="20"/>
      <c r="GYT2037" s="20"/>
      <c r="GYU2037" s="20"/>
      <c r="GYV2037" s="20"/>
      <c r="GYW2037" s="20"/>
      <c r="GYX2037" s="20"/>
      <c r="GYY2037" s="20"/>
      <c r="GYZ2037" s="20"/>
      <c r="GZA2037" s="20"/>
      <c r="GZB2037" s="20"/>
      <c r="GZC2037" s="20"/>
      <c r="GZD2037" s="20"/>
      <c r="GZE2037" s="20"/>
      <c r="GZF2037" s="20"/>
      <c r="GZG2037" s="20"/>
      <c r="GZH2037" s="20"/>
      <c r="GZI2037" s="20"/>
      <c r="GZJ2037" s="20"/>
      <c r="GZK2037" s="20"/>
      <c r="GZL2037" s="20"/>
      <c r="GZM2037" s="20"/>
      <c r="GZN2037" s="20"/>
      <c r="GZO2037" s="20"/>
      <c r="GZP2037" s="20"/>
      <c r="GZQ2037" s="20"/>
      <c r="GZR2037" s="20"/>
      <c r="GZS2037" s="20"/>
      <c r="GZT2037" s="20"/>
      <c r="GZU2037" s="20"/>
      <c r="GZV2037" s="20"/>
      <c r="GZW2037" s="20"/>
      <c r="GZX2037" s="20"/>
      <c r="GZY2037" s="20"/>
      <c r="GZZ2037" s="20"/>
      <c r="HAA2037" s="20"/>
      <c r="HAB2037" s="20"/>
      <c r="HAC2037" s="20"/>
      <c r="HAD2037" s="20"/>
      <c r="HAE2037" s="20"/>
      <c r="HAF2037" s="20"/>
      <c r="HAG2037" s="20"/>
      <c r="HAH2037" s="20"/>
      <c r="HAI2037" s="20"/>
      <c r="HAJ2037" s="20"/>
      <c r="HAK2037" s="20"/>
      <c r="HAL2037" s="20"/>
      <c r="HAM2037" s="20"/>
      <c r="HAN2037" s="20"/>
      <c r="HAO2037" s="20"/>
      <c r="HAP2037" s="20"/>
      <c r="HAQ2037" s="20"/>
      <c r="HAR2037" s="20"/>
      <c r="HAS2037" s="20"/>
      <c r="HAT2037" s="20"/>
      <c r="HAU2037" s="20"/>
      <c r="HAV2037" s="20"/>
      <c r="HAW2037" s="20"/>
      <c r="HAX2037" s="20"/>
      <c r="HAY2037" s="20"/>
      <c r="HAZ2037" s="20"/>
      <c r="HBA2037" s="20"/>
      <c r="HBB2037" s="20"/>
      <c r="HBC2037" s="20"/>
      <c r="HBD2037" s="20"/>
      <c r="HBE2037" s="20"/>
      <c r="HBF2037" s="20"/>
      <c r="HBG2037" s="20"/>
      <c r="HBH2037" s="20"/>
      <c r="HBI2037" s="20"/>
      <c r="HBJ2037" s="20"/>
      <c r="HBK2037" s="20"/>
      <c r="HBL2037" s="20"/>
      <c r="HBM2037" s="20"/>
      <c r="HBN2037" s="20"/>
      <c r="HBO2037" s="20"/>
      <c r="HBP2037" s="20"/>
      <c r="HBQ2037" s="20"/>
      <c r="HBR2037" s="20"/>
      <c r="HBS2037" s="20"/>
      <c r="HBT2037" s="20"/>
      <c r="HBU2037" s="20"/>
      <c r="HBV2037" s="20"/>
      <c r="HBW2037" s="20"/>
      <c r="HBX2037" s="20"/>
      <c r="HBY2037" s="20"/>
      <c r="HBZ2037" s="20"/>
      <c r="HCA2037" s="20"/>
      <c r="HCB2037" s="20"/>
      <c r="HCC2037" s="20"/>
      <c r="HCD2037" s="20"/>
      <c r="HCE2037" s="20"/>
      <c r="HCF2037" s="20"/>
      <c r="HCG2037" s="20"/>
      <c r="HCH2037" s="20"/>
      <c r="HCI2037" s="20"/>
      <c r="HCJ2037" s="20"/>
      <c r="HCK2037" s="20"/>
      <c r="HCL2037" s="20"/>
      <c r="HCM2037" s="20"/>
      <c r="HCN2037" s="20"/>
      <c r="HCO2037" s="20"/>
      <c r="HCP2037" s="20"/>
      <c r="HCQ2037" s="20"/>
      <c r="HCR2037" s="20"/>
      <c r="HCS2037" s="20"/>
      <c r="HCT2037" s="20"/>
      <c r="HCU2037" s="20"/>
      <c r="HCV2037" s="20"/>
      <c r="HCW2037" s="20"/>
      <c r="HCX2037" s="20"/>
      <c r="HCY2037" s="20"/>
      <c r="HCZ2037" s="20"/>
      <c r="HDA2037" s="20"/>
      <c r="HDB2037" s="20"/>
      <c r="HDC2037" s="20"/>
      <c r="HDD2037" s="20"/>
      <c r="HDE2037" s="20"/>
      <c r="HDF2037" s="20"/>
      <c r="HDG2037" s="20"/>
      <c r="HDH2037" s="20"/>
      <c r="HDI2037" s="20"/>
      <c r="HDJ2037" s="20"/>
      <c r="HDK2037" s="20"/>
      <c r="HDL2037" s="20"/>
      <c r="HDM2037" s="20"/>
      <c r="HDN2037" s="20"/>
      <c r="HDO2037" s="20"/>
      <c r="HDP2037" s="20"/>
      <c r="HDQ2037" s="20"/>
      <c r="HDR2037" s="20"/>
      <c r="HDS2037" s="20"/>
      <c r="HDT2037" s="20"/>
      <c r="HDU2037" s="20"/>
      <c r="HDV2037" s="20"/>
      <c r="HDW2037" s="20"/>
      <c r="HDX2037" s="20"/>
      <c r="HDY2037" s="20"/>
      <c r="HDZ2037" s="20"/>
      <c r="HEA2037" s="20"/>
      <c r="HEB2037" s="20"/>
      <c r="HEC2037" s="20"/>
      <c r="HED2037" s="20"/>
      <c r="HEE2037" s="20"/>
      <c r="HEF2037" s="20"/>
      <c r="HEG2037" s="20"/>
      <c r="HEH2037" s="20"/>
      <c r="HEI2037" s="20"/>
      <c r="HEJ2037" s="20"/>
      <c r="HEK2037" s="20"/>
      <c r="HEL2037" s="20"/>
      <c r="HEM2037" s="20"/>
      <c r="HEN2037" s="20"/>
      <c r="HEO2037" s="20"/>
      <c r="HEP2037" s="20"/>
      <c r="HEQ2037" s="20"/>
      <c r="HER2037" s="20"/>
      <c r="HES2037" s="20"/>
      <c r="HET2037" s="20"/>
      <c r="HEU2037" s="20"/>
      <c r="HEV2037" s="20"/>
      <c r="HEW2037" s="20"/>
      <c r="HEX2037" s="20"/>
      <c r="HEY2037" s="20"/>
      <c r="HEZ2037" s="20"/>
      <c r="HFA2037" s="20"/>
      <c r="HFB2037" s="20"/>
      <c r="HFC2037" s="20"/>
      <c r="HFD2037" s="20"/>
      <c r="HFE2037" s="20"/>
      <c r="HFF2037" s="20"/>
      <c r="HFG2037" s="20"/>
      <c r="HFH2037" s="20"/>
      <c r="HFI2037" s="20"/>
      <c r="HFJ2037" s="20"/>
      <c r="HFK2037" s="20"/>
      <c r="HFL2037" s="20"/>
      <c r="HFM2037" s="20"/>
      <c r="HFN2037" s="20"/>
      <c r="HFO2037" s="20"/>
      <c r="HFP2037" s="20"/>
      <c r="HFQ2037" s="20"/>
      <c r="HFR2037" s="20"/>
      <c r="HFS2037" s="20"/>
      <c r="HFT2037" s="20"/>
      <c r="HFU2037" s="20"/>
      <c r="HFV2037" s="20"/>
      <c r="HFW2037" s="20"/>
      <c r="HFX2037" s="20"/>
      <c r="HFY2037" s="20"/>
      <c r="HFZ2037" s="20"/>
      <c r="HGA2037" s="20"/>
      <c r="HGB2037" s="20"/>
      <c r="HGC2037" s="20"/>
      <c r="HGD2037" s="20"/>
      <c r="HGE2037" s="20"/>
      <c r="HGF2037" s="20"/>
      <c r="HGG2037" s="20"/>
      <c r="HGH2037" s="20"/>
      <c r="HGI2037" s="20"/>
      <c r="HGJ2037" s="20"/>
      <c r="HGK2037" s="20"/>
      <c r="HGL2037" s="20"/>
      <c r="HGM2037" s="20"/>
      <c r="HGN2037" s="20"/>
      <c r="HGO2037" s="20"/>
      <c r="HGP2037" s="20"/>
      <c r="HGQ2037" s="20"/>
      <c r="HGR2037" s="20"/>
      <c r="HGS2037" s="20"/>
      <c r="HGT2037" s="20"/>
      <c r="HGU2037" s="20"/>
      <c r="HGV2037" s="20"/>
      <c r="HGW2037" s="20"/>
      <c r="HGX2037" s="20"/>
      <c r="HGY2037" s="20"/>
      <c r="HGZ2037" s="20"/>
      <c r="HHA2037" s="20"/>
      <c r="HHB2037" s="20"/>
      <c r="HHC2037" s="20"/>
      <c r="HHD2037" s="20"/>
      <c r="HHE2037" s="20"/>
      <c r="HHF2037" s="20"/>
      <c r="HHG2037" s="20"/>
      <c r="HHH2037" s="20"/>
      <c r="HHI2037" s="20"/>
      <c r="HHJ2037" s="20"/>
      <c r="HHK2037" s="20"/>
      <c r="HHL2037" s="20"/>
      <c r="HHM2037" s="20"/>
      <c r="HHN2037" s="20"/>
      <c r="HHO2037" s="20"/>
      <c r="HHP2037" s="20"/>
      <c r="HHQ2037" s="20"/>
      <c r="HHR2037" s="20"/>
      <c r="HHS2037" s="20"/>
      <c r="HHT2037" s="20"/>
      <c r="HHU2037" s="20"/>
      <c r="HHV2037" s="20"/>
      <c r="HHW2037" s="20"/>
      <c r="HHX2037" s="20"/>
      <c r="HHY2037" s="20"/>
      <c r="HHZ2037" s="20"/>
      <c r="HIA2037" s="20"/>
      <c r="HIB2037" s="20"/>
      <c r="HIC2037" s="20"/>
      <c r="HID2037" s="20"/>
      <c r="HIE2037" s="20"/>
      <c r="HIF2037" s="20"/>
      <c r="HIG2037" s="20"/>
      <c r="HIH2037" s="20"/>
      <c r="HII2037" s="20"/>
      <c r="HIJ2037" s="20"/>
      <c r="HIK2037" s="20"/>
      <c r="HIL2037" s="20"/>
      <c r="HIM2037" s="20"/>
      <c r="HIN2037" s="20"/>
      <c r="HIO2037" s="20"/>
      <c r="HIP2037" s="20"/>
      <c r="HIQ2037" s="20"/>
      <c r="HIR2037" s="20"/>
      <c r="HIS2037" s="20"/>
      <c r="HIT2037" s="20"/>
      <c r="HIU2037" s="20"/>
      <c r="HIV2037" s="20"/>
      <c r="HIW2037" s="20"/>
      <c r="HIX2037" s="20"/>
      <c r="HIY2037" s="20"/>
      <c r="HIZ2037" s="20"/>
      <c r="HJA2037" s="20"/>
      <c r="HJB2037" s="20"/>
      <c r="HJC2037" s="20"/>
      <c r="HJD2037" s="20"/>
      <c r="HJE2037" s="20"/>
      <c r="HJF2037" s="20"/>
      <c r="HJG2037" s="20"/>
      <c r="HJH2037" s="20"/>
      <c r="HJI2037" s="20"/>
      <c r="HJJ2037" s="20"/>
      <c r="HJK2037" s="20"/>
      <c r="HJL2037" s="20"/>
      <c r="HJM2037" s="20"/>
      <c r="HJN2037" s="20"/>
      <c r="HJO2037" s="20"/>
      <c r="HJP2037" s="20"/>
      <c r="HJQ2037" s="20"/>
      <c r="HJR2037" s="20"/>
      <c r="HJS2037" s="20"/>
      <c r="HJT2037" s="20"/>
      <c r="HJU2037" s="20"/>
      <c r="HJV2037" s="20"/>
      <c r="HJW2037" s="20"/>
      <c r="HJX2037" s="20"/>
      <c r="HJY2037" s="20"/>
      <c r="HJZ2037" s="20"/>
      <c r="HKA2037" s="20"/>
      <c r="HKB2037" s="20"/>
      <c r="HKC2037" s="20"/>
      <c r="HKD2037" s="20"/>
      <c r="HKE2037" s="20"/>
      <c r="HKF2037" s="20"/>
      <c r="HKG2037" s="20"/>
      <c r="HKH2037" s="20"/>
      <c r="HKI2037" s="20"/>
      <c r="HKJ2037" s="20"/>
      <c r="HKK2037" s="20"/>
      <c r="HKL2037" s="20"/>
      <c r="HKM2037" s="20"/>
      <c r="HKN2037" s="20"/>
      <c r="HKO2037" s="20"/>
      <c r="HKP2037" s="20"/>
      <c r="HKQ2037" s="20"/>
      <c r="HKR2037" s="20"/>
      <c r="HKS2037" s="20"/>
      <c r="HKT2037" s="20"/>
      <c r="HKU2037" s="20"/>
      <c r="HKV2037" s="20"/>
      <c r="HKW2037" s="20"/>
      <c r="HKX2037" s="20"/>
      <c r="HKY2037" s="20"/>
      <c r="HKZ2037" s="20"/>
      <c r="HLA2037" s="20"/>
      <c r="HLB2037" s="20"/>
      <c r="HLC2037" s="20"/>
      <c r="HLD2037" s="20"/>
      <c r="HLE2037" s="20"/>
      <c r="HLF2037" s="20"/>
      <c r="HLG2037" s="20"/>
      <c r="HLH2037" s="20"/>
      <c r="HLI2037" s="20"/>
      <c r="HLJ2037" s="20"/>
      <c r="HLK2037" s="20"/>
      <c r="HLL2037" s="20"/>
      <c r="HLM2037" s="20"/>
      <c r="HLN2037" s="20"/>
      <c r="HLO2037" s="20"/>
      <c r="HLP2037" s="20"/>
      <c r="HLQ2037" s="20"/>
      <c r="HLR2037" s="20"/>
      <c r="HLS2037" s="20"/>
      <c r="HLT2037" s="20"/>
      <c r="HLU2037" s="20"/>
      <c r="HLV2037" s="20"/>
      <c r="HLW2037" s="20"/>
      <c r="HLX2037" s="20"/>
      <c r="HLY2037" s="20"/>
      <c r="HLZ2037" s="20"/>
      <c r="HMA2037" s="20"/>
      <c r="HMB2037" s="20"/>
      <c r="HMC2037" s="20"/>
      <c r="HMD2037" s="20"/>
      <c r="HME2037" s="20"/>
      <c r="HMF2037" s="20"/>
      <c r="HMG2037" s="20"/>
      <c r="HMH2037" s="20"/>
      <c r="HMI2037" s="20"/>
      <c r="HMJ2037" s="20"/>
      <c r="HMK2037" s="20"/>
      <c r="HML2037" s="20"/>
      <c r="HMM2037" s="20"/>
      <c r="HMN2037" s="20"/>
      <c r="HMO2037" s="20"/>
      <c r="HMP2037" s="20"/>
      <c r="HMQ2037" s="20"/>
      <c r="HMR2037" s="20"/>
      <c r="HMS2037" s="20"/>
      <c r="HMT2037" s="20"/>
      <c r="HMU2037" s="20"/>
      <c r="HMV2037" s="20"/>
      <c r="HMW2037" s="20"/>
      <c r="HMX2037" s="20"/>
      <c r="HMY2037" s="20"/>
      <c r="HMZ2037" s="20"/>
      <c r="HNA2037" s="20"/>
      <c r="HNB2037" s="20"/>
      <c r="HNC2037" s="20"/>
      <c r="HND2037" s="20"/>
      <c r="HNE2037" s="20"/>
      <c r="HNF2037" s="20"/>
      <c r="HNG2037" s="20"/>
      <c r="HNH2037" s="20"/>
      <c r="HNI2037" s="20"/>
      <c r="HNJ2037" s="20"/>
      <c r="HNK2037" s="20"/>
      <c r="HNL2037" s="20"/>
      <c r="HNM2037" s="20"/>
      <c r="HNN2037" s="20"/>
      <c r="HNO2037" s="20"/>
      <c r="HNP2037" s="20"/>
      <c r="HNQ2037" s="20"/>
      <c r="HNR2037" s="20"/>
      <c r="HNS2037" s="20"/>
      <c r="HNT2037" s="20"/>
      <c r="HNU2037" s="20"/>
      <c r="HNV2037" s="20"/>
      <c r="HNW2037" s="20"/>
      <c r="HNX2037" s="20"/>
      <c r="HNY2037" s="20"/>
      <c r="HNZ2037" s="20"/>
      <c r="HOA2037" s="20"/>
      <c r="HOB2037" s="20"/>
      <c r="HOC2037" s="20"/>
      <c r="HOD2037" s="20"/>
      <c r="HOE2037" s="20"/>
      <c r="HOF2037" s="20"/>
      <c r="HOG2037" s="20"/>
      <c r="HOH2037" s="20"/>
      <c r="HOI2037" s="20"/>
      <c r="HOJ2037" s="20"/>
      <c r="HOK2037" s="20"/>
      <c r="HOL2037" s="20"/>
      <c r="HOM2037" s="20"/>
      <c r="HON2037" s="20"/>
      <c r="HOO2037" s="20"/>
      <c r="HOP2037" s="20"/>
      <c r="HOQ2037" s="20"/>
      <c r="HOR2037" s="20"/>
      <c r="HOS2037" s="20"/>
      <c r="HOT2037" s="20"/>
      <c r="HOU2037" s="20"/>
      <c r="HOV2037" s="20"/>
      <c r="HOW2037" s="20"/>
      <c r="HOX2037" s="20"/>
      <c r="HOY2037" s="20"/>
      <c r="HOZ2037" s="20"/>
      <c r="HPA2037" s="20"/>
      <c r="HPB2037" s="20"/>
      <c r="HPC2037" s="20"/>
      <c r="HPD2037" s="20"/>
      <c r="HPE2037" s="20"/>
      <c r="HPF2037" s="20"/>
      <c r="HPG2037" s="20"/>
      <c r="HPH2037" s="20"/>
      <c r="HPI2037" s="20"/>
      <c r="HPJ2037" s="20"/>
      <c r="HPK2037" s="20"/>
      <c r="HPL2037" s="20"/>
      <c r="HPM2037" s="20"/>
      <c r="HPN2037" s="20"/>
      <c r="HPO2037" s="20"/>
      <c r="HPP2037" s="20"/>
      <c r="HPQ2037" s="20"/>
      <c r="HPR2037" s="20"/>
      <c r="HPS2037" s="20"/>
      <c r="HPT2037" s="20"/>
      <c r="HPU2037" s="20"/>
      <c r="HPV2037" s="20"/>
      <c r="HPW2037" s="20"/>
      <c r="HPX2037" s="20"/>
      <c r="HPY2037" s="20"/>
      <c r="HPZ2037" s="20"/>
      <c r="HQA2037" s="20"/>
      <c r="HQB2037" s="20"/>
      <c r="HQC2037" s="20"/>
      <c r="HQD2037" s="20"/>
      <c r="HQE2037" s="20"/>
      <c r="HQF2037" s="20"/>
      <c r="HQG2037" s="20"/>
      <c r="HQH2037" s="20"/>
      <c r="HQI2037" s="20"/>
      <c r="HQJ2037" s="20"/>
      <c r="HQK2037" s="20"/>
      <c r="HQL2037" s="20"/>
      <c r="HQM2037" s="20"/>
      <c r="HQN2037" s="20"/>
      <c r="HQO2037" s="20"/>
      <c r="HQP2037" s="20"/>
      <c r="HQQ2037" s="20"/>
      <c r="HQR2037" s="20"/>
      <c r="HQS2037" s="20"/>
      <c r="HQT2037" s="20"/>
      <c r="HQU2037" s="20"/>
      <c r="HQV2037" s="20"/>
      <c r="HQW2037" s="20"/>
      <c r="HQX2037" s="20"/>
      <c r="HQY2037" s="20"/>
      <c r="HQZ2037" s="20"/>
      <c r="HRA2037" s="20"/>
      <c r="HRB2037" s="20"/>
      <c r="HRC2037" s="20"/>
      <c r="HRD2037" s="20"/>
      <c r="HRE2037" s="20"/>
      <c r="HRF2037" s="20"/>
      <c r="HRG2037" s="20"/>
      <c r="HRH2037" s="20"/>
      <c r="HRI2037" s="20"/>
      <c r="HRJ2037" s="20"/>
      <c r="HRK2037" s="20"/>
      <c r="HRL2037" s="20"/>
      <c r="HRM2037" s="20"/>
      <c r="HRN2037" s="20"/>
      <c r="HRO2037" s="20"/>
      <c r="HRP2037" s="20"/>
      <c r="HRQ2037" s="20"/>
      <c r="HRR2037" s="20"/>
      <c r="HRS2037" s="20"/>
      <c r="HRT2037" s="20"/>
      <c r="HRU2037" s="20"/>
      <c r="HRV2037" s="20"/>
      <c r="HRW2037" s="20"/>
      <c r="HRX2037" s="20"/>
      <c r="HRY2037" s="20"/>
      <c r="HRZ2037" s="20"/>
      <c r="HSA2037" s="20"/>
      <c r="HSB2037" s="20"/>
      <c r="HSC2037" s="20"/>
      <c r="HSD2037" s="20"/>
      <c r="HSE2037" s="20"/>
      <c r="HSF2037" s="20"/>
      <c r="HSG2037" s="20"/>
      <c r="HSH2037" s="20"/>
      <c r="HSI2037" s="20"/>
      <c r="HSJ2037" s="20"/>
      <c r="HSK2037" s="20"/>
      <c r="HSL2037" s="20"/>
      <c r="HSM2037" s="20"/>
      <c r="HSN2037" s="20"/>
      <c r="HSO2037" s="20"/>
      <c r="HSP2037" s="20"/>
      <c r="HSQ2037" s="20"/>
      <c r="HSR2037" s="20"/>
      <c r="HSS2037" s="20"/>
      <c r="HST2037" s="20"/>
      <c r="HSU2037" s="20"/>
      <c r="HSV2037" s="20"/>
      <c r="HSW2037" s="20"/>
      <c r="HSX2037" s="20"/>
      <c r="HSY2037" s="20"/>
      <c r="HSZ2037" s="20"/>
      <c r="HTA2037" s="20"/>
      <c r="HTB2037" s="20"/>
      <c r="HTC2037" s="20"/>
      <c r="HTD2037" s="20"/>
      <c r="HTE2037" s="20"/>
      <c r="HTF2037" s="20"/>
      <c r="HTG2037" s="20"/>
      <c r="HTH2037" s="20"/>
      <c r="HTI2037" s="20"/>
      <c r="HTJ2037" s="20"/>
      <c r="HTK2037" s="20"/>
      <c r="HTL2037" s="20"/>
      <c r="HTM2037" s="20"/>
      <c r="HTN2037" s="20"/>
      <c r="HTO2037" s="20"/>
      <c r="HTP2037" s="20"/>
      <c r="HTQ2037" s="20"/>
      <c r="HTR2037" s="20"/>
      <c r="HTS2037" s="20"/>
      <c r="HTT2037" s="20"/>
      <c r="HTU2037" s="20"/>
      <c r="HTV2037" s="20"/>
      <c r="HTW2037" s="20"/>
      <c r="HTX2037" s="20"/>
      <c r="HTY2037" s="20"/>
      <c r="HTZ2037" s="20"/>
      <c r="HUA2037" s="20"/>
      <c r="HUB2037" s="20"/>
      <c r="HUC2037" s="20"/>
      <c r="HUD2037" s="20"/>
      <c r="HUE2037" s="20"/>
      <c r="HUF2037" s="20"/>
      <c r="HUG2037" s="20"/>
      <c r="HUH2037" s="20"/>
      <c r="HUI2037" s="20"/>
      <c r="HUJ2037" s="20"/>
      <c r="HUK2037" s="20"/>
      <c r="HUL2037" s="20"/>
      <c r="HUM2037" s="20"/>
      <c r="HUN2037" s="20"/>
      <c r="HUO2037" s="20"/>
      <c r="HUP2037" s="20"/>
      <c r="HUQ2037" s="20"/>
      <c r="HUR2037" s="20"/>
      <c r="HUS2037" s="20"/>
      <c r="HUT2037" s="20"/>
      <c r="HUU2037" s="20"/>
      <c r="HUV2037" s="20"/>
      <c r="HUW2037" s="20"/>
      <c r="HUX2037" s="20"/>
      <c r="HUY2037" s="20"/>
      <c r="HUZ2037" s="20"/>
      <c r="HVA2037" s="20"/>
      <c r="HVB2037" s="20"/>
      <c r="HVC2037" s="20"/>
      <c r="HVD2037" s="20"/>
      <c r="HVE2037" s="20"/>
      <c r="HVF2037" s="20"/>
      <c r="HVG2037" s="20"/>
      <c r="HVH2037" s="20"/>
      <c r="HVI2037" s="20"/>
      <c r="HVJ2037" s="20"/>
      <c r="HVK2037" s="20"/>
      <c r="HVL2037" s="20"/>
      <c r="HVM2037" s="20"/>
      <c r="HVN2037" s="20"/>
      <c r="HVO2037" s="20"/>
      <c r="HVP2037" s="20"/>
      <c r="HVQ2037" s="20"/>
      <c r="HVR2037" s="20"/>
      <c r="HVS2037" s="20"/>
      <c r="HVT2037" s="20"/>
      <c r="HVU2037" s="20"/>
      <c r="HVV2037" s="20"/>
      <c r="HVW2037" s="20"/>
      <c r="HVX2037" s="20"/>
      <c r="HVY2037" s="20"/>
      <c r="HVZ2037" s="20"/>
      <c r="HWA2037" s="20"/>
      <c r="HWB2037" s="20"/>
      <c r="HWC2037" s="20"/>
      <c r="HWD2037" s="20"/>
      <c r="HWE2037" s="20"/>
      <c r="HWF2037" s="20"/>
      <c r="HWG2037" s="20"/>
      <c r="HWH2037" s="20"/>
      <c r="HWI2037" s="20"/>
      <c r="HWJ2037" s="20"/>
      <c r="HWK2037" s="20"/>
      <c r="HWL2037" s="20"/>
      <c r="HWM2037" s="20"/>
      <c r="HWN2037" s="20"/>
      <c r="HWO2037" s="20"/>
      <c r="HWP2037" s="20"/>
      <c r="HWQ2037" s="20"/>
      <c r="HWR2037" s="20"/>
      <c r="HWS2037" s="20"/>
      <c r="HWT2037" s="20"/>
      <c r="HWU2037" s="20"/>
      <c r="HWV2037" s="20"/>
      <c r="HWW2037" s="20"/>
      <c r="HWX2037" s="20"/>
      <c r="HWY2037" s="20"/>
      <c r="HWZ2037" s="20"/>
      <c r="HXA2037" s="20"/>
      <c r="HXB2037" s="20"/>
      <c r="HXC2037" s="20"/>
      <c r="HXD2037" s="20"/>
      <c r="HXE2037" s="20"/>
      <c r="HXF2037" s="20"/>
      <c r="HXG2037" s="20"/>
      <c r="HXH2037" s="20"/>
      <c r="HXI2037" s="20"/>
      <c r="HXJ2037" s="20"/>
      <c r="HXK2037" s="20"/>
      <c r="HXL2037" s="20"/>
      <c r="HXM2037" s="20"/>
      <c r="HXN2037" s="20"/>
      <c r="HXO2037" s="20"/>
      <c r="HXP2037" s="20"/>
      <c r="HXQ2037" s="20"/>
      <c r="HXR2037" s="20"/>
      <c r="HXS2037" s="20"/>
      <c r="HXT2037" s="20"/>
      <c r="HXU2037" s="20"/>
      <c r="HXV2037" s="20"/>
      <c r="HXW2037" s="20"/>
      <c r="HXX2037" s="20"/>
      <c r="HXY2037" s="20"/>
      <c r="HXZ2037" s="20"/>
      <c r="HYA2037" s="20"/>
      <c r="HYB2037" s="20"/>
      <c r="HYC2037" s="20"/>
      <c r="HYD2037" s="20"/>
      <c r="HYE2037" s="20"/>
      <c r="HYF2037" s="20"/>
      <c r="HYG2037" s="20"/>
      <c r="HYH2037" s="20"/>
      <c r="HYI2037" s="20"/>
      <c r="HYJ2037" s="20"/>
      <c r="HYK2037" s="20"/>
      <c r="HYL2037" s="20"/>
      <c r="HYM2037" s="20"/>
      <c r="HYN2037" s="20"/>
      <c r="HYO2037" s="20"/>
      <c r="HYP2037" s="20"/>
      <c r="HYQ2037" s="20"/>
      <c r="HYR2037" s="20"/>
      <c r="HYS2037" s="20"/>
      <c r="HYT2037" s="20"/>
      <c r="HYU2037" s="20"/>
      <c r="HYV2037" s="20"/>
      <c r="HYW2037" s="20"/>
      <c r="HYX2037" s="20"/>
      <c r="HYY2037" s="20"/>
      <c r="HYZ2037" s="20"/>
      <c r="HZA2037" s="20"/>
      <c r="HZB2037" s="20"/>
      <c r="HZC2037" s="20"/>
      <c r="HZD2037" s="20"/>
      <c r="HZE2037" s="20"/>
      <c r="HZF2037" s="20"/>
      <c r="HZG2037" s="20"/>
      <c r="HZH2037" s="20"/>
      <c r="HZI2037" s="20"/>
      <c r="HZJ2037" s="20"/>
      <c r="HZK2037" s="20"/>
      <c r="HZL2037" s="20"/>
      <c r="HZM2037" s="20"/>
      <c r="HZN2037" s="20"/>
      <c r="HZO2037" s="20"/>
      <c r="HZP2037" s="20"/>
      <c r="HZQ2037" s="20"/>
      <c r="HZR2037" s="20"/>
      <c r="HZS2037" s="20"/>
      <c r="HZT2037" s="20"/>
      <c r="HZU2037" s="20"/>
      <c r="HZV2037" s="20"/>
      <c r="HZW2037" s="20"/>
      <c r="HZX2037" s="20"/>
      <c r="HZY2037" s="20"/>
      <c r="HZZ2037" s="20"/>
      <c r="IAA2037" s="20"/>
      <c r="IAB2037" s="20"/>
      <c r="IAC2037" s="20"/>
      <c r="IAD2037" s="20"/>
      <c r="IAE2037" s="20"/>
      <c r="IAF2037" s="20"/>
      <c r="IAG2037" s="20"/>
      <c r="IAH2037" s="20"/>
      <c r="IAI2037" s="20"/>
      <c r="IAJ2037" s="20"/>
      <c r="IAK2037" s="20"/>
      <c r="IAL2037" s="20"/>
      <c r="IAM2037" s="20"/>
      <c r="IAN2037" s="20"/>
      <c r="IAO2037" s="20"/>
      <c r="IAP2037" s="20"/>
      <c r="IAQ2037" s="20"/>
      <c r="IAR2037" s="20"/>
      <c r="IAS2037" s="20"/>
      <c r="IAT2037" s="20"/>
      <c r="IAU2037" s="20"/>
      <c r="IAV2037" s="20"/>
      <c r="IAW2037" s="20"/>
      <c r="IAX2037" s="20"/>
      <c r="IAY2037" s="20"/>
      <c r="IAZ2037" s="20"/>
      <c r="IBA2037" s="20"/>
      <c r="IBB2037" s="20"/>
      <c r="IBC2037" s="20"/>
      <c r="IBD2037" s="20"/>
      <c r="IBE2037" s="20"/>
      <c r="IBF2037" s="20"/>
      <c r="IBG2037" s="20"/>
      <c r="IBH2037" s="20"/>
      <c r="IBI2037" s="20"/>
      <c r="IBJ2037" s="20"/>
      <c r="IBK2037" s="20"/>
      <c r="IBL2037" s="20"/>
      <c r="IBM2037" s="20"/>
      <c r="IBN2037" s="20"/>
      <c r="IBO2037" s="20"/>
      <c r="IBP2037" s="20"/>
      <c r="IBQ2037" s="20"/>
      <c r="IBR2037" s="20"/>
      <c r="IBS2037" s="20"/>
      <c r="IBT2037" s="20"/>
      <c r="IBU2037" s="20"/>
      <c r="IBV2037" s="20"/>
      <c r="IBW2037" s="20"/>
      <c r="IBX2037" s="20"/>
      <c r="IBY2037" s="20"/>
      <c r="IBZ2037" s="20"/>
      <c r="ICA2037" s="20"/>
      <c r="ICB2037" s="20"/>
      <c r="ICC2037" s="20"/>
      <c r="ICD2037" s="20"/>
      <c r="ICE2037" s="20"/>
      <c r="ICF2037" s="20"/>
      <c r="ICG2037" s="20"/>
      <c r="ICH2037" s="20"/>
      <c r="ICI2037" s="20"/>
      <c r="ICJ2037" s="20"/>
      <c r="ICK2037" s="20"/>
      <c r="ICL2037" s="20"/>
      <c r="ICM2037" s="20"/>
      <c r="ICN2037" s="20"/>
      <c r="ICO2037" s="20"/>
      <c r="ICP2037" s="20"/>
      <c r="ICQ2037" s="20"/>
      <c r="ICR2037" s="20"/>
      <c r="ICS2037" s="20"/>
      <c r="ICT2037" s="20"/>
      <c r="ICU2037" s="20"/>
      <c r="ICV2037" s="20"/>
      <c r="ICW2037" s="20"/>
      <c r="ICX2037" s="20"/>
      <c r="ICY2037" s="20"/>
      <c r="ICZ2037" s="20"/>
      <c r="IDA2037" s="20"/>
      <c r="IDB2037" s="20"/>
      <c r="IDC2037" s="20"/>
      <c r="IDD2037" s="20"/>
      <c r="IDE2037" s="20"/>
      <c r="IDF2037" s="20"/>
      <c r="IDG2037" s="20"/>
      <c r="IDH2037" s="20"/>
      <c r="IDI2037" s="20"/>
      <c r="IDJ2037" s="20"/>
      <c r="IDK2037" s="20"/>
      <c r="IDL2037" s="20"/>
      <c r="IDM2037" s="20"/>
      <c r="IDN2037" s="20"/>
      <c r="IDO2037" s="20"/>
      <c r="IDP2037" s="20"/>
      <c r="IDQ2037" s="20"/>
      <c r="IDR2037" s="20"/>
      <c r="IDS2037" s="20"/>
      <c r="IDT2037" s="20"/>
      <c r="IDU2037" s="20"/>
      <c r="IDV2037" s="20"/>
      <c r="IDW2037" s="20"/>
      <c r="IDX2037" s="20"/>
      <c r="IDY2037" s="20"/>
      <c r="IDZ2037" s="20"/>
      <c r="IEA2037" s="20"/>
      <c r="IEB2037" s="20"/>
      <c r="IEC2037" s="20"/>
      <c r="IED2037" s="20"/>
      <c r="IEE2037" s="20"/>
      <c r="IEF2037" s="20"/>
      <c r="IEG2037" s="20"/>
      <c r="IEH2037" s="20"/>
      <c r="IEI2037" s="20"/>
      <c r="IEJ2037" s="20"/>
      <c r="IEK2037" s="20"/>
      <c r="IEL2037" s="20"/>
      <c r="IEM2037" s="20"/>
      <c r="IEN2037" s="20"/>
      <c r="IEO2037" s="20"/>
      <c r="IEP2037" s="20"/>
      <c r="IEQ2037" s="20"/>
      <c r="IER2037" s="20"/>
      <c r="IES2037" s="20"/>
      <c r="IET2037" s="20"/>
      <c r="IEU2037" s="20"/>
      <c r="IEV2037" s="20"/>
      <c r="IEW2037" s="20"/>
      <c r="IEX2037" s="20"/>
      <c r="IEY2037" s="20"/>
      <c r="IEZ2037" s="20"/>
      <c r="IFA2037" s="20"/>
      <c r="IFB2037" s="20"/>
      <c r="IFC2037" s="20"/>
      <c r="IFD2037" s="20"/>
      <c r="IFE2037" s="20"/>
      <c r="IFF2037" s="20"/>
      <c r="IFG2037" s="20"/>
      <c r="IFH2037" s="20"/>
      <c r="IFI2037" s="20"/>
      <c r="IFJ2037" s="20"/>
      <c r="IFK2037" s="20"/>
      <c r="IFL2037" s="20"/>
      <c r="IFM2037" s="20"/>
      <c r="IFN2037" s="20"/>
      <c r="IFO2037" s="20"/>
      <c r="IFP2037" s="20"/>
      <c r="IFQ2037" s="20"/>
      <c r="IFR2037" s="20"/>
      <c r="IFS2037" s="20"/>
      <c r="IFT2037" s="20"/>
      <c r="IFU2037" s="20"/>
      <c r="IFV2037" s="20"/>
      <c r="IFW2037" s="20"/>
      <c r="IFX2037" s="20"/>
      <c r="IFY2037" s="20"/>
      <c r="IFZ2037" s="20"/>
      <c r="IGA2037" s="20"/>
      <c r="IGB2037" s="20"/>
      <c r="IGC2037" s="20"/>
      <c r="IGD2037" s="20"/>
      <c r="IGE2037" s="20"/>
      <c r="IGF2037" s="20"/>
      <c r="IGG2037" s="20"/>
      <c r="IGH2037" s="20"/>
      <c r="IGI2037" s="20"/>
      <c r="IGJ2037" s="20"/>
      <c r="IGK2037" s="20"/>
      <c r="IGL2037" s="20"/>
      <c r="IGM2037" s="20"/>
      <c r="IGN2037" s="20"/>
      <c r="IGO2037" s="20"/>
      <c r="IGP2037" s="20"/>
      <c r="IGQ2037" s="20"/>
      <c r="IGR2037" s="20"/>
      <c r="IGS2037" s="20"/>
      <c r="IGT2037" s="20"/>
      <c r="IGU2037" s="20"/>
      <c r="IGV2037" s="20"/>
      <c r="IGW2037" s="20"/>
      <c r="IGX2037" s="20"/>
      <c r="IGY2037" s="20"/>
      <c r="IGZ2037" s="20"/>
      <c r="IHA2037" s="20"/>
      <c r="IHB2037" s="20"/>
      <c r="IHC2037" s="20"/>
      <c r="IHD2037" s="20"/>
      <c r="IHE2037" s="20"/>
      <c r="IHF2037" s="20"/>
      <c r="IHG2037" s="20"/>
      <c r="IHH2037" s="20"/>
      <c r="IHI2037" s="20"/>
      <c r="IHJ2037" s="20"/>
      <c r="IHK2037" s="20"/>
      <c r="IHL2037" s="20"/>
      <c r="IHM2037" s="20"/>
      <c r="IHN2037" s="20"/>
      <c r="IHO2037" s="20"/>
      <c r="IHP2037" s="20"/>
      <c r="IHQ2037" s="20"/>
      <c r="IHR2037" s="20"/>
      <c r="IHS2037" s="20"/>
      <c r="IHT2037" s="20"/>
      <c r="IHU2037" s="20"/>
      <c r="IHV2037" s="20"/>
      <c r="IHW2037" s="20"/>
      <c r="IHX2037" s="20"/>
      <c r="IHY2037" s="20"/>
      <c r="IHZ2037" s="20"/>
      <c r="IIA2037" s="20"/>
      <c r="IIB2037" s="20"/>
      <c r="IIC2037" s="20"/>
      <c r="IID2037" s="20"/>
      <c r="IIE2037" s="20"/>
      <c r="IIF2037" s="20"/>
      <c r="IIG2037" s="20"/>
      <c r="IIH2037" s="20"/>
      <c r="III2037" s="20"/>
      <c r="IIJ2037" s="20"/>
      <c r="IIK2037" s="20"/>
      <c r="IIL2037" s="20"/>
      <c r="IIM2037" s="20"/>
      <c r="IIN2037" s="20"/>
      <c r="IIO2037" s="20"/>
      <c r="IIP2037" s="20"/>
      <c r="IIQ2037" s="20"/>
      <c r="IIR2037" s="20"/>
      <c r="IIS2037" s="20"/>
      <c r="IIT2037" s="20"/>
      <c r="IIU2037" s="20"/>
      <c r="IIV2037" s="20"/>
      <c r="IIW2037" s="20"/>
      <c r="IIX2037" s="20"/>
      <c r="IIY2037" s="20"/>
      <c r="IIZ2037" s="20"/>
      <c r="IJA2037" s="20"/>
      <c r="IJB2037" s="20"/>
      <c r="IJC2037" s="20"/>
      <c r="IJD2037" s="20"/>
      <c r="IJE2037" s="20"/>
      <c r="IJF2037" s="20"/>
      <c r="IJG2037" s="20"/>
      <c r="IJH2037" s="20"/>
      <c r="IJI2037" s="20"/>
      <c r="IJJ2037" s="20"/>
      <c r="IJK2037" s="20"/>
      <c r="IJL2037" s="20"/>
      <c r="IJM2037" s="20"/>
      <c r="IJN2037" s="20"/>
      <c r="IJO2037" s="20"/>
      <c r="IJP2037" s="20"/>
      <c r="IJQ2037" s="20"/>
      <c r="IJR2037" s="20"/>
      <c r="IJS2037" s="20"/>
      <c r="IJT2037" s="20"/>
      <c r="IJU2037" s="20"/>
      <c r="IJV2037" s="20"/>
      <c r="IJW2037" s="20"/>
      <c r="IJX2037" s="20"/>
      <c r="IJY2037" s="20"/>
      <c r="IJZ2037" s="20"/>
      <c r="IKA2037" s="20"/>
      <c r="IKB2037" s="20"/>
      <c r="IKC2037" s="20"/>
      <c r="IKD2037" s="20"/>
      <c r="IKE2037" s="20"/>
      <c r="IKF2037" s="20"/>
      <c r="IKG2037" s="20"/>
      <c r="IKH2037" s="20"/>
      <c r="IKI2037" s="20"/>
      <c r="IKJ2037" s="20"/>
      <c r="IKK2037" s="20"/>
      <c r="IKL2037" s="20"/>
      <c r="IKM2037" s="20"/>
      <c r="IKN2037" s="20"/>
      <c r="IKO2037" s="20"/>
      <c r="IKP2037" s="20"/>
      <c r="IKQ2037" s="20"/>
      <c r="IKR2037" s="20"/>
      <c r="IKS2037" s="20"/>
      <c r="IKT2037" s="20"/>
      <c r="IKU2037" s="20"/>
      <c r="IKV2037" s="20"/>
      <c r="IKW2037" s="20"/>
      <c r="IKX2037" s="20"/>
      <c r="IKY2037" s="20"/>
      <c r="IKZ2037" s="20"/>
      <c r="ILA2037" s="20"/>
      <c r="ILB2037" s="20"/>
      <c r="ILC2037" s="20"/>
      <c r="ILD2037" s="20"/>
      <c r="ILE2037" s="20"/>
      <c r="ILF2037" s="20"/>
      <c r="ILG2037" s="20"/>
      <c r="ILH2037" s="20"/>
      <c r="ILI2037" s="20"/>
      <c r="ILJ2037" s="20"/>
      <c r="ILK2037" s="20"/>
      <c r="ILL2037" s="20"/>
      <c r="ILM2037" s="20"/>
      <c r="ILN2037" s="20"/>
      <c r="ILO2037" s="20"/>
      <c r="ILP2037" s="20"/>
      <c r="ILQ2037" s="20"/>
      <c r="ILR2037" s="20"/>
      <c r="ILS2037" s="20"/>
      <c r="ILT2037" s="20"/>
      <c r="ILU2037" s="20"/>
      <c r="ILV2037" s="20"/>
      <c r="ILW2037" s="20"/>
      <c r="ILX2037" s="20"/>
      <c r="ILY2037" s="20"/>
      <c r="ILZ2037" s="20"/>
      <c r="IMA2037" s="20"/>
      <c r="IMB2037" s="20"/>
      <c r="IMC2037" s="20"/>
      <c r="IMD2037" s="20"/>
      <c r="IME2037" s="20"/>
      <c r="IMF2037" s="20"/>
      <c r="IMG2037" s="20"/>
      <c r="IMH2037" s="20"/>
      <c r="IMI2037" s="20"/>
      <c r="IMJ2037" s="20"/>
      <c r="IMK2037" s="20"/>
      <c r="IML2037" s="20"/>
      <c r="IMM2037" s="20"/>
      <c r="IMN2037" s="20"/>
      <c r="IMO2037" s="20"/>
      <c r="IMP2037" s="20"/>
      <c r="IMQ2037" s="20"/>
      <c r="IMR2037" s="20"/>
      <c r="IMS2037" s="20"/>
      <c r="IMT2037" s="20"/>
      <c r="IMU2037" s="20"/>
      <c r="IMV2037" s="20"/>
      <c r="IMW2037" s="20"/>
      <c r="IMX2037" s="20"/>
      <c r="IMY2037" s="20"/>
      <c r="IMZ2037" s="20"/>
      <c r="INA2037" s="20"/>
      <c r="INB2037" s="20"/>
      <c r="INC2037" s="20"/>
      <c r="IND2037" s="20"/>
      <c r="INE2037" s="20"/>
      <c r="INF2037" s="20"/>
      <c r="ING2037" s="20"/>
      <c r="INH2037" s="20"/>
      <c r="INI2037" s="20"/>
      <c r="INJ2037" s="20"/>
      <c r="INK2037" s="20"/>
      <c r="INL2037" s="20"/>
      <c r="INM2037" s="20"/>
      <c r="INN2037" s="20"/>
      <c r="INO2037" s="20"/>
      <c r="INP2037" s="20"/>
      <c r="INQ2037" s="20"/>
      <c r="INR2037" s="20"/>
      <c r="INS2037" s="20"/>
      <c r="INT2037" s="20"/>
      <c r="INU2037" s="20"/>
      <c r="INV2037" s="20"/>
      <c r="INW2037" s="20"/>
      <c r="INX2037" s="20"/>
      <c r="INY2037" s="20"/>
      <c r="INZ2037" s="20"/>
      <c r="IOA2037" s="20"/>
      <c r="IOB2037" s="20"/>
      <c r="IOC2037" s="20"/>
      <c r="IOD2037" s="20"/>
      <c r="IOE2037" s="20"/>
      <c r="IOF2037" s="20"/>
      <c r="IOG2037" s="20"/>
      <c r="IOH2037" s="20"/>
      <c r="IOI2037" s="20"/>
      <c r="IOJ2037" s="20"/>
      <c r="IOK2037" s="20"/>
      <c r="IOL2037" s="20"/>
      <c r="IOM2037" s="20"/>
      <c r="ION2037" s="20"/>
      <c r="IOO2037" s="20"/>
      <c r="IOP2037" s="20"/>
      <c r="IOQ2037" s="20"/>
      <c r="IOR2037" s="20"/>
      <c r="IOS2037" s="20"/>
      <c r="IOT2037" s="20"/>
      <c r="IOU2037" s="20"/>
      <c r="IOV2037" s="20"/>
      <c r="IOW2037" s="20"/>
      <c r="IOX2037" s="20"/>
      <c r="IOY2037" s="20"/>
      <c r="IOZ2037" s="20"/>
      <c r="IPA2037" s="20"/>
      <c r="IPB2037" s="20"/>
      <c r="IPC2037" s="20"/>
      <c r="IPD2037" s="20"/>
      <c r="IPE2037" s="20"/>
      <c r="IPF2037" s="20"/>
      <c r="IPG2037" s="20"/>
      <c r="IPH2037" s="20"/>
      <c r="IPI2037" s="20"/>
      <c r="IPJ2037" s="20"/>
      <c r="IPK2037" s="20"/>
      <c r="IPL2037" s="20"/>
      <c r="IPM2037" s="20"/>
      <c r="IPN2037" s="20"/>
      <c r="IPO2037" s="20"/>
      <c r="IPP2037" s="20"/>
      <c r="IPQ2037" s="20"/>
      <c r="IPR2037" s="20"/>
      <c r="IPS2037" s="20"/>
      <c r="IPT2037" s="20"/>
      <c r="IPU2037" s="20"/>
      <c r="IPV2037" s="20"/>
      <c r="IPW2037" s="20"/>
      <c r="IPX2037" s="20"/>
      <c r="IPY2037" s="20"/>
      <c r="IPZ2037" s="20"/>
      <c r="IQA2037" s="20"/>
      <c r="IQB2037" s="20"/>
      <c r="IQC2037" s="20"/>
      <c r="IQD2037" s="20"/>
      <c r="IQE2037" s="20"/>
      <c r="IQF2037" s="20"/>
      <c r="IQG2037" s="20"/>
      <c r="IQH2037" s="20"/>
      <c r="IQI2037" s="20"/>
      <c r="IQJ2037" s="20"/>
      <c r="IQK2037" s="20"/>
      <c r="IQL2037" s="20"/>
      <c r="IQM2037" s="20"/>
      <c r="IQN2037" s="20"/>
      <c r="IQO2037" s="20"/>
      <c r="IQP2037" s="20"/>
      <c r="IQQ2037" s="20"/>
      <c r="IQR2037" s="20"/>
      <c r="IQS2037" s="20"/>
      <c r="IQT2037" s="20"/>
      <c r="IQU2037" s="20"/>
      <c r="IQV2037" s="20"/>
      <c r="IQW2037" s="20"/>
      <c r="IQX2037" s="20"/>
      <c r="IQY2037" s="20"/>
      <c r="IQZ2037" s="20"/>
      <c r="IRA2037" s="20"/>
      <c r="IRB2037" s="20"/>
      <c r="IRC2037" s="20"/>
      <c r="IRD2037" s="20"/>
      <c r="IRE2037" s="20"/>
      <c r="IRF2037" s="20"/>
      <c r="IRG2037" s="20"/>
      <c r="IRH2037" s="20"/>
      <c r="IRI2037" s="20"/>
      <c r="IRJ2037" s="20"/>
      <c r="IRK2037" s="20"/>
      <c r="IRL2037" s="20"/>
      <c r="IRM2037" s="20"/>
      <c r="IRN2037" s="20"/>
      <c r="IRO2037" s="20"/>
      <c r="IRP2037" s="20"/>
      <c r="IRQ2037" s="20"/>
      <c r="IRR2037" s="20"/>
      <c r="IRS2037" s="20"/>
      <c r="IRT2037" s="20"/>
      <c r="IRU2037" s="20"/>
      <c r="IRV2037" s="20"/>
      <c r="IRW2037" s="20"/>
      <c r="IRX2037" s="20"/>
      <c r="IRY2037" s="20"/>
      <c r="IRZ2037" s="20"/>
      <c r="ISA2037" s="20"/>
      <c r="ISB2037" s="20"/>
      <c r="ISC2037" s="20"/>
      <c r="ISD2037" s="20"/>
      <c r="ISE2037" s="20"/>
      <c r="ISF2037" s="20"/>
      <c r="ISG2037" s="20"/>
      <c r="ISH2037" s="20"/>
      <c r="ISI2037" s="20"/>
      <c r="ISJ2037" s="20"/>
      <c r="ISK2037" s="20"/>
      <c r="ISL2037" s="20"/>
      <c r="ISM2037" s="20"/>
      <c r="ISN2037" s="20"/>
      <c r="ISO2037" s="20"/>
      <c r="ISP2037" s="20"/>
      <c r="ISQ2037" s="20"/>
      <c r="ISR2037" s="20"/>
      <c r="ISS2037" s="20"/>
      <c r="IST2037" s="20"/>
      <c r="ISU2037" s="20"/>
      <c r="ISV2037" s="20"/>
      <c r="ISW2037" s="20"/>
      <c r="ISX2037" s="20"/>
      <c r="ISY2037" s="20"/>
      <c r="ISZ2037" s="20"/>
      <c r="ITA2037" s="20"/>
      <c r="ITB2037" s="20"/>
      <c r="ITC2037" s="20"/>
      <c r="ITD2037" s="20"/>
      <c r="ITE2037" s="20"/>
      <c r="ITF2037" s="20"/>
      <c r="ITG2037" s="20"/>
      <c r="ITH2037" s="20"/>
      <c r="ITI2037" s="20"/>
      <c r="ITJ2037" s="20"/>
      <c r="ITK2037" s="20"/>
      <c r="ITL2037" s="20"/>
      <c r="ITM2037" s="20"/>
      <c r="ITN2037" s="20"/>
      <c r="ITO2037" s="20"/>
      <c r="ITP2037" s="20"/>
      <c r="ITQ2037" s="20"/>
      <c r="ITR2037" s="20"/>
      <c r="ITS2037" s="20"/>
      <c r="ITT2037" s="20"/>
      <c r="ITU2037" s="20"/>
      <c r="ITV2037" s="20"/>
      <c r="ITW2037" s="20"/>
      <c r="ITX2037" s="20"/>
      <c r="ITY2037" s="20"/>
      <c r="ITZ2037" s="20"/>
      <c r="IUA2037" s="20"/>
      <c r="IUB2037" s="20"/>
      <c r="IUC2037" s="20"/>
      <c r="IUD2037" s="20"/>
      <c r="IUE2037" s="20"/>
      <c r="IUF2037" s="20"/>
      <c r="IUG2037" s="20"/>
      <c r="IUH2037" s="20"/>
      <c r="IUI2037" s="20"/>
      <c r="IUJ2037" s="20"/>
      <c r="IUK2037" s="20"/>
      <c r="IUL2037" s="20"/>
      <c r="IUM2037" s="20"/>
      <c r="IUN2037" s="20"/>
      <c r="IUO2037" s="20"/>
      <c r="IUP2037" s="20"/>
      <c r="IUQ2037" s="20"/>
      <c r="IUR2037" s="20"/>
      <c r="IUS2037" s="20"/>
      <c r="IUT2037" s="20"/>
      <c r="IUU2037" s="20"/>
      <c r="IUV2037" s="20"/>
      <c r="IUW2037" s="20"/>
      <c r="IUX2037" s="20"/>
      <c r="IUY2037" s="20"/>
      <c r="IUZ2037" s="20"/>
      <c r="IVA2037" s="20"/>
      <c r="IVB2037" s="20"/>
      <c r="IVC2037" s="20"/>
      <c r="IVD2037" s="20"/>
      <c r="IVE2037" s="20"/>
      <c r="IVF2037" s="20"/>
      <c r="IVG2037" s="20"/>
      <c r="IVH2037" s="20"/>
      <c r="IVI2037" s="20"/>
      <c r="IVJ2037" s="20"/>
      <c r="IVK2037" s="20"/>
      <c r="IVL2037" s="20"/>
      <c r="IVM2037" s="20"/>
      <c r="IVN2037" s="20"/>
      <c r="IVO2037" s="20"/>
      <c r="IVP2037" s="20"/>
      <c r="IVQ2037" s="20"/>
      <c r="IVR2037" s="20"/>
      <c r="IVS2037" s="20"/>
      <c r="IVT2037" s="20"/>
      <c r="IVU2037" s="20"/>
      <c r="IVV2037" s="20"/>
      <c r="IVW2037" s="20"/>
      <c r="IVX2037" s="20"/>
      <c r="IVY2037" s="20"/>
      <c r="IVZ2037" s="20"/>
      <c r="IWA2037" s="20"/>
      <c r="IWB2037" s="20"/>
      <c r="IWC2037" s="20"/>
      <c r="IWD2037" s="20"/>
      <c r="IWE2037" s="20"/>
      <c r="IWF2037" s="20"/>
      <c r="IWG2037" s="20"/>
      <c r="IWH2037" s="20"/>
      <c r="IWI2037" s="20"/>
      <c r="IWJ2037" s="20"/>
      <c r="IWK2037" s="20"/>
      <c r="IWL2037" s="20"/>
      <c r="IWM2037" s="20"/>
      <c r="IWN2037" s="20"/>
      <c r="IWO2037" s="20"/>
      <c r="IWP2037" s="20"/>
      <c r="IWQ2037" s="20"/>
      <c r="IWR2037" s="20"/>
      <c r="IWS2037" s="20"/>
      <c r="IWT2037" s="20"/>
      <c r="IWU2037" s="20"/>
      <c r="IWV2037" s="20"/>
      <c r="IWW2037" s="20"/>
      <c r="IWX2037" s="20"/>
      <c r="IWY2037" s="20"/>
      <c r="IWZ2037" s="20"/>
      <c r="IXA2037" s="20"/>
      <c r="IXB2037" s="20"/>
      <c r="IXC2037" s="20"/>
      <c r="IXD2037" s="20"/>
      <c r="IXE2037" s="20"/>
      <c r="IXF2037" s="20"/>
      <c r="IXG2037" s="20"/>
      <c r="IXH2037" s="20"/>
      <c r="IXI2037" s="20"/>
      <c r="IXJ2037" s="20"/>
      <c r="IXK2037" s="20"/>
      <c r="IXL2037" s="20"/>
      <c r="IXM2037" s="20"/>
      <c r="IXN2037" s="20"/>
      <c r="IXO2037" s="20"/>
      <c r="IXP2037" s="20"/>
      <c r="IXQ2037" s="20"/>
      <c r="IXR2037" s="20"/>
      <c r="IXS2037" s="20"/>
      <c r="IXT2037" s="20"/>
      <c r="IXU2037" s="20"/>
      <c r="IXV2037" s="20"/>
      <c r="IXW2037" s="20"/>
      <c r="IXX2037" s="20"/>
      <c r="IXY2037" s="20"/>
      <c r="IXZ2037" s="20"/>
      <c r="IYA2037" s="20"/>
      <c r="IYB2037" s="20"/>
      <c r="IYC2037" s="20"/>
      <c r="IYD2037" s="20"/>
      <c r="IYE2037" s="20"/>
      <c r="IYF2037" s="20"/>
      <c r="IYG2037" s="20"/>
      <c r="IYH2037" s="20"/>
      <c r="IYI2037" s="20"/>
      <c r="IYJ2037" s="20"/>
      <c r="IYK2037" s="20"/>
      <c r="IYL2037" s="20"/>
      <c r="IYM2037" s="20"/>
      <c r="IYN2037" s="20"/>
      <c r="IYO2037" s="20"/>
      <c r="IYP2037" s="20"/>
      <c r="IYQ2037" s="20"/>
      <c r="IYR2037" s="20"/>
      <c r="IYS2037" s="20"/>
      <c r="IYT2037" s="20"/>
      <c r="IYU2037" s="20"/>
      <c r="IYV2037" s="20"/>
      <c r="IYW2037" s="20"/>
      <c r="IYX2037" s="20"/>
      <c r="IYY2037" s="20"/>
      <c r="IYZ2037" s="20"/>
      <c r="IZA2037" s="20"/>
      <c r="IZB2037" s="20"/>
      <c r="IZC2037" s="20"/>
      <c r="IZD2037" s="20"/>
      <c r="IZE2037" s="20"/>
      <c r="IZF2037" s="20"/>
      <c r="IZG2037" s="20"/>
      <c r="IZH2037" s="20"/>
      <c r="IZI2037" s="20"/>
      <c r="IZJ2037" s="20"/>
      <c r="IZK2037" s="20"/>
      <c r="IZL2037" s="20"/>
      <c r="IZM2037" s="20"/>
      <c r="IZN2037" s="20"/>
      <c r="IZO2037" s="20"/>
      <c r="IZP2037" s="20"/>
      <c r="IZQ2037" s="20"/>
      <c r="IZR2037" s="20"/>
      <c r="IZS2037" s="20"/>
      <c r="IZT2037" s="20"/>
      <c r="IZU2037" s="20"/>
      <c r="IZV2037" s="20"/>
      <c r="IZW2037" s="20"/>
      <c r="IZX2037" s="20"/>
      <c r="IZY2037" s="20"/>
      <c r="IZZ2037" s="20"/>
      <c r="JAA2037" s="20"/>
      <c r="JAB2037" s="20"/>
      <c r="JAC2037" s="20"/>
      <c r="JAD2037" s="20"/>
      <c r="JAE2037" s="20"/>
      <c r="JAF2037" s="20"/>
      <c r="JAG2037" s="20"/>
      <c r="JAH2037" s="20"/>
      <c r="JAI2037" s="20"/>
      <c r="JAJ2037" s="20"/>
      <c r="JAK2037" s="20"/>
      <c r="JAL2037" s="20"/>
      <c r="JAM2037" s="20"/>
      <c r="JAN2037" s="20"/>
      <c r="JAO2037" s="20"/>
      <c r="JAP2037" s="20"/>
      <c r="JAQ2037" s="20"/>
      <c r="JAR2037" s="20"/>
      <c r="JAS2037" s="20"/>
      <c r="JAT2037" s="20"/>
      <c r="JAU2037" s="20"/>
      <c r="JAV2037" s="20"/>
      <c r="JAW2037" s="20"/>
      <c r="JAX2037" s="20"/>
      <c r="JAY2037" s="20"/>
      <c r="JAZ2037" s="20"/>
      <c r="JBA2037" s="20"/>
      <c r="JBB2037" s="20"/>
      <c r="JBC2037" s="20"/>
      <c r="JBD2037" s="20"/>
      <c r="JBE2037" s="20"/>
      <c r="JBF2037" s="20"/>
      <c r="JBG2037" s="20"/>
      <c r="JBH2037" s="20"/>
      <c r="JBI2037" s="20"/>
      <c r="JBJ2037" s="20"/>
      <c r="JBK2037" s="20"/>
      <c r="JBL2037" s="20"/>
      <c r="JBM2037" s="20"/>
      <c r="JBN2037" s="20"/>
      <c r="JBO2037" s="20"/>
      <c r="JBP2037" s="20"/>
      <c r="JBQ2037" s="20"/>
      <c r="JBR2037" s="20"/>
      <c r="JBS2037" s="20"/>
      <c r="JBT2037" s="20"/>
      <c r="JBU2037" s="20"/>
      <c r="JBV2037" s="20"/>
      <c r="JBW2037" s="20"/>
      <c r="JBX2037" s="20"/>
      <c r="JBY2037" s="20"/>
      <c r="JBZ2037" s="20"/>
      <c r="JCA2037" s="20"/>
      <c r="JCB2037" s="20"/>
      <c r="JCC2037" s="20"/>
      <c r="JCD2037" s="20"/>
      <c r="JCE2037" s="20"/>
      <c r="JCF2037" s="20"/>
      <c r="JCG2037" s="20"/>
      <c r="JCH2037" s="20"/>
      <c r="JCI2037" s="20"/>
      <c r="JCJ2037" s="20"/>
      <c r="JCK2037" s="20"/>
      <c r="JCL2037" s="20"/>
      <c r="JCM2037" s="20"/>
      <c r="JCN2037" s="20"/>
      <c r="JCO2037" s="20"/>
      <c r="JCP2037" s="20"/>
      <c r="JCQ2037" s="20"/>
      <c r="JCR2037" s="20"/>
      <c r="JCS2037" s="20"/>
      <c r="JCT2037" s="20"/>
      <c r="JCU2037" s="20"/>
      <c r="JCV2037" s="20"/>
      <c r="JCW2037" s="20"/>
      <c r="JCX2037" s="20"/>
      <c r="JCY2037" s="20"/>
      <c r="JCZ2037" s="20"/>
      <c r="JDA2037" s="20"/>
      <c r="JDB2037" s="20"/>
      <c r="JDC2037" s="20"/>
      <c r="JDD2037" s="20"/>
      <c r="JDE2037" s="20"/>
      <c r="JDF2037" s="20"/>
      <c r="JDG2037" s="20"/>
      <c r="JDH2037" s="20"/>
      <c r="JDI2037" s="20"/>
      <c r="JDJ2037" s="20"/>
      <c r="JDK2037" s="20"/>
      <c r="JDL2037" s="20"/>
      <c r="JDM2037" s="20"/>
      <c r="JDN2037" s="20"/>
      <c r="JDO2037" s="20"/>
      <c r="JDP2037" s="20"/>
      <c r="JDQ2037" s="20"/>
      <c r="JDR2037" s="20"/>
      <c r="JDS2037" s="20"/>
      <c r="JDT2037" s="20"/>
      <c r="JDU2037" s="20"/>
      <c r="JDV2037" s="20"/>
      <c r="JDW2037" s="20"/>
      <c r="JDX2037" s="20"/>
      <c r="JDY2037" s="20"/>
      <c r="JDZ2037" s="20"/>
      <c r="JEA2037" s="20"/>
      <c r="JEB2037" s="20"/>
      <c r="JEC2037" s="20"/>
      <c r="JED2037" s="20"/>
      <c r="JEE2037" s="20"/>
      <c r="JEF2037" s="20"/>
      <c r="JEG2037" s="20"/>
      <c r="JEH2037" s="20"/>
      <c r="JEI2037" s="20"/>
      <c r="JEJ2037" s="20"/>
      <c r="JEK2037" s="20"/>
      <c r="JEL2037" s="20"/>
      <c r="JEM2037" s="20"/>
      <c r="JEN2037" s="20"/>
      <c r="JEO2037" s="20"/>
      <c r="JEP2037" s="20"/>
      <c r="JEQ2037" s="20"/>
      <c r="JER2037" s="20"/>
      <c r="JES2037" s="20"/>
      <c r="JET2037" s="20"/>
      <c r="JEU2037" s="20"/>
      <c r="JEV2037" s="20"/>
      <c r="JEW2037" s="20"/>
      <c r="JEX2037" s="20"/>
      <c r="JEY2037" s="20"/>
      <c r="JEZ2037" s="20"/>
      <c r="JFA2037" s="20"/>
      <c r="JFB2037" s="20"/>
      <c r="JFC2037" s="20"/>
      <c r="JFD2037" s="20"/>
      <c r="JFE2037" s="20"/>
      <c r="JFF2037" s="20"/>
      <c r="JFG2037" s="20"/>
      <c r="JFH2037" s="20"/>
      <c r="JFI2037" s="20"/>
      <c r="JFJ2037" s="20"/>
      <c r="JFK2037" s="20"/>
      <c r="JFL2037" s="20"/>
      <c r="JFM2037" s="20"/>
      <c r="JFN2037" s="20"/>
      <c r="JFO2037" s="20"/>
      <c r="JFP2037" s="20"/>
      <c r="JFQ2037" s="20"/>
      <c r="JFR2037" s="20"/>
      <c r="JFS2037" s="20"/>
      <c r="JFT2037" s="20"/>
      <c r="JFU2037" s="20"/>
      <c r="JFV2037" s="20"/>
      <c r="JFW2037" s="20"/>
      <c r="JFX2037" s="20"/>
      <c r="JFY2037" s="20"/>
      <c r="JFZ2037" s="20"/>
      <c r="JGA2037" s="20"/>
      <c r="JGB2037" s="20"/>
      <c r="JGC2037" s="20"/>
      <c r="JGD2037" s="20"/>
      <c r="JGE2037" s="20"/>
      <c r="JGF2037" s="20"/>
      <c r="JGG2037" s="20"/>
      <c r="JGH2037" s="20"/>
      <c r="JGI2037" s="20"/>
      <c r="JGJ2037" s="20"/>
      <c r="JGK2037" s="20"/>
      <c r="JGL2037" s="20"/>
      <c r="JGM2037" s="20"/>
      <c r="JGN2037" s="20"/>
      <c r="JGO2037" s="20"/>
      <c r="JGP2037" s="20"/>
      <c r="JGQ2037" s="20"/>
      <c r="JGR2037" s="20"/>
      <c r="JGS2037" s="20"/>
      <c r="JGT2037" s="20"/>
      <c r="JGU2037" s="20"/>
      <c r="JGV2037" s="20"/>
      <c r="JGW2037" s="20"/>
      <c r="JGX2037" s="20"/>
      <c r="JGY2037" s="20"/>
      <c r="JGZ2037" s="20"/>
      <c r="JHA2037" s="20"/>
      <c r="JHB2037" s="20"/>
      <c r="JHC2037" s="20"/>
      <c r="JHD2037" s="20"/>
      <c r="JHE2037" s="20"/>
      <c r="JHF2037" s="20"/>
      <c r="JHG2037" s="20"/>
      <c r="JHH2037" s="20"/>
      <c r="JHI2037" s="20"/>
      <c r="JHJ2037" s="20"/>
      <c r="JHK2037" s="20"/>
      <c r="JHL2037" s="20"/>
      <c r="JHM2037" s="20"/>
      <c r="JHN2037" s="20"/>
      <c r="JHO2037" s="20"/>
      <c r="JHP2037" s="20"/>
      <c r="JHQ2037" s="20"/>
      <c r="JHR2037" s="20"/>
      <c r="JHS2037" s="20"/>
      <c r="JHT2037" s="20"/>
      <c r="JHU2037" s="20"/>
      <c r="JHV2037" s="20"/>
      <c r="JHW2037" s="20"/>
      <c r="JHX2037" s="20"/>
      <c r="JHY2037" s="20"/>
      <c r="JHZ2037" s="20"/>
      <c r="JIA2037" s="20"/>
      <c r="JIB2037" s="20"/>
      <c r="JIC2037" s="20"/>
      <c r="JID2037" s="20"/>
      <c r="JIE2037" s="20"/>
      <c r="JIF2037" s="20"/>
      <c r="JIG2037" s="20"/>
      <c r="JIH2037" s="20"/>
      <c r="JII2037" s="20"/>
      <c r="JIJ2037" s="20"/>
      <c r="JIK2037" s="20"/>
      <c r="JIL2037" s="20"/>
      <c r="JIM2037" s="20"/>
      <c r="JIN2037" s="20"/>
      <c r="JIO2037" s="20"/>
      <c r="JIP2037" s="20"/>
      <c r="JIQ2037" s="20"/>
      <c r="JIR2037" s="20"/>
      <c r="JIS2037" s="20"/>
      <c r="JIT2037" s="20"/>
      <c r="JIU2037" s="20"/>
      <c r="JIV2037" s="20"/>
      <c r="JIW2037" s="20"/>
      <c r="JIX2037" s="20"/>
      <c r="JIY2037" s="20"/>
      <c r="JIZ2037" s="20"/>
      <c r="JJA2037" s="20"/>
      <c r="JJB2037" s="20"/>
      <c r="JJC2037" s="20"/>
      <c r="JJD2037" s="20"/>
      <c r="JJE2037" s="20"/>
      <c r="JJF2037" s="20"/>
      <c r="JJG2037" s="20"/>
      <c r="JJH2037" s="20"/>
      <c r="JJI2037" s="20"/>
      <c r="JJJ2037" s="20"/>
      <c r="JJK2037" s="20"/>
      <c r="JJL2037" s="20"/>
      <c r="JJM2037" s="20"/>
      <c r="JJN2037" s="20"/>
      <c r="JJO2037" s="20"/>
      <c r="JJP2037" s="20"/>
      <c r="JJQ2037" s="20"/>
      <c r="JJR2037" s="20"/>
      <c r="JJS2037" s="20"/>
      <c r="JJT2037" s="20"/>
      <c r="JJU2037" s="20"/>
      <c r="JJV2037" s="20"/>
      <c r="JJW2037" s="20"/>
      <c r="JJX2037" s="20"/>
      <c r="JJY2037" s="20"/>
      <c r="JJZ2037" s="20"/>
      <c r="JKA2037" s="20"/>
      <c r="JKB2037" s="20"/>
      <c r="JKC2037" s="20"/>
      <c r="JKD2037" s="20"/>
      <c r="JKE2037" s="20"/>
      <c r="JKF2037" s="20"/>
      <c r="JKG2037" s="20"/>
      <c r="JKH2037" s="20"/>
      <c r="JKI2037" s="20"/>
      <c r="JKJ2037" s="20"/>
      <c r="JKK2037" s="20"/>
      <c r="JKL2037" s="20"/>
      <c r="JKM2037" s="20"/>
      <c r="JKN2037" s="20"/>
      <c r="JKO2037" s="20"/>
      <c r="JKP2037" s="20"/>
      <c r="JKQ2037" s="20"/>
      <c r="JKR2037" s="20"/>
      <c r="JKS2037" s="20"/>
      <c r="JKT2037" s="20"/>
      <c r="JKU2037" s="20"/>
      <c r="JKV2037" s="20"/>
      <c r="JKW2037" s="20"/>
      <c r="JKX2037" s="20"/>
      <c r="JKY2037" s="20"/>
      <c r="JKZ2037" s="20"/>
      <c r="JLA2037" s="20"/>
      <c r="JLB2037" s="20"/>
      <c r="JLC2037" s="20"/>
      <c r="JLD2037" s="20"/>
      <c r="JLE2037" s="20"/>
      <c r="JLF2037" s="20"/>
      <c r="JLG2037" s="20"/>
      <c r="JLH2037" s="20"/>
      <c r="JLI2037" s="20"/>
      <c r="JLJ2037" s="20"/>
      <c r="JLK2037" s="20"/>
      <c r="JLL2037" s="20"/>
      <c r="JLM2037" s="20"/>
      <c r="JLN2037" s="20"/>
      <c r="JLO2037" s="20"/>
      <c r="JLP2037" s="20"/>
      <c r="JLQ2037" s="20"/>
      <c r="JLR2037" s="20"/>
      <c r="JLS2037" s="20"/>
      <c r="JLT2037" s="20"/>
      <c r="JLU2037" s="20"/>
      <c r="JLV2037" s="20"/>
      <c r="JLW2037" s="20"/>
      <c r="JLX2037" s="20"/>
      <c r="JLY2037" s="20"/>
      <c r="JLZ2037" s="20"/>
      <c r="JMA2037" s="20"/>
      <c r="JMB2037" s="20"/>
      <c r="JMC2037" s="20"/>
      <c r="JMD2037" s="20"/>
      <c r="JME2037" s="20"/>
      <c r="JMF2037" s="20"/>
      <c r="JMG2037" s="20"/>
      <c r="JMH2037" s="20"/>
      <c r="JMI2037" s="20"/>
      <c r="JMJ2037" s="20"/>
      <c r="JMK2037" s="20"/>
      <c r="JML2037" s="20"/>
      <c r="JMM2037" s="20"/>
      <c r="JMN2037" s="20"/>
      <c r="JMO2037" s="20"/>
      <c r="JMP2037" s="20"/>
      <c r="JMQ2037" s="20"/>
      <c r="JMR2037" s="20"/>
      <c r="JMS2037" s="20"/>
      <c r="JMT2037" s="20"/>
      <c r="JMU2037" s="20"/>
      <c r="JMV2037" s="20"/>
      <c r="JMW2037" s="20"/>
      <c r="JMX2037" s="20"/>
      <c r="JMY2037" s="20"/>
      <c r="JMZ2037" s="20"/>
      <c r="JNA2037" s="20"/>
      <c r="JNB2037" s="20"/>
      <c r="JNC2037" s="20"/>
      <c r="JND2037" s="20"/>
      <c r="JNE2037" s="20"/>
      <c r="JNF2037" s="20"/>
      <c r="JNG2037" s="20"/>
      <c r="JNH2037" s="20"/>
      <c r="JNI2037" s="20"/>
      <c r="JNJ2037" s="20"/>
      <c r="JNK2037" s="20"/>
      <c r="JNL2037" s="20"/>
      <c r="JNM2037" s="20"/>
      <c r="JNN2037" s="20"/>
      <c r="JNO2037" s="20"/>
      <c r="JNP2037" s="20"/>
      <c r="JNQ2037" s="20"/>
      <c r="JNR2037" s="20"/>
      <c r="JNS2037" s="20"/>
      <c r="JNT2037" s="20"/>
      <c r="JNU2037" s="20"/>
      <c r="JNV2037" s="20"/>
      <c r="JNW2037" s="20"/>
      <c r="JNX2037" s="20"/>
      <c r="JNY2037" s="20"/>
      <c r="JNZ2037" s="20"/>
      <c r="JOA2037" s="20"/>
      <c r="JOB2037" s="20"/>
      <c r="JOC2037" s="20"/>
      <c r="JOD2037" s="20"/>
      <c r="JOE2037" s="20"/>
      <c r="JOF2037" s="20"/>
      <c r="JOG2037" s="20"/>
      <c r="JOH2037" s="20"/>
      <c r="JOI2037" s="20"/>
      <c r="JOJ2037" s="20"/>
      <c r="JOK2037" s="20"/>
      <c r="JOL2037" s="20"/>
      <c r="JOM2037" s="20"/>
      <c r="JON2037" s="20"/>
      <c r="JOO2037" s="20"/>
      <c r="JOP2037" s="20"/>
      <c r="JOQ2037" s="20"/>
      <c r="JOR2037" s="20"/>
      <c r="JOS2037" s="20"/>
      <c r="JOT2037" s="20"/>
      <c r="JOU2037" s="20"/>
      <c r="JOV2037" s="20"/>
      <c r="JOW2037" s="20"/>
      <c r="JOX2037" s="20"/>
      <c r="JOY2037" s="20"/>
      <c r="JOZ2037" s="20"/>
      <c r="JPA2037" s="20"/>
      <c r="JPB2037" s="20"/>
      <c r="JPC2037" s="20"/>
      <c r="JPD2037" s="20"/>
      <c r="JPE2037" s="20"/>
      <c r="JPF2037" s="20"/>
      <c r="JPG2037" s="20"/>
      <c r="JPH2037" s="20"/>
      <c r="JPI2037" s="20"/>
      <c r="JPJ2037" s="20"/>
      <c r="JPK2037" s="20"/>
      <c r="JPL2037" s="20"/>
      <c r="JPM2037" s="20"/>
      <c r="JPN2037" s="20"/>
      <c r="JPO2037" s="20"/>
      <c r="JPP2037" s="20"/>
      <c r="JPQ2037" s="20"/>
      <c r="JPR2037" s="20"/>
      <c r="JPS2037" s="20"/>
      <c r="JPT2037" s="20"/>
      <c r="JPU2037" s="20"/>
      <c r="JPV2037" s="20"/>
      <c r="JPW2037" s="20"/>
      <c r="JPX2037" s="20"/>
      <c r="JPY2037" s="20"/>
      <c r="JPZ2037" s="20"/>
      <c r="JQA2037" s="20"/>
      <c r="JQB2037" s="20"/>
      <c r="JQC2037" s="20"/>
      <c r="JQD2037" s="20"/>
      <c r="JQE2037" s="20"/>
      <c r="JQF2037" s="20"/>
      <c r="JQG2037" s="20"/>
      <c r="JQH2037" s="20"/>
      <c r="JQI2037" s="20"/>
      <c r="JQJ2037" s="20"/>
      <c r="JQK2037" s="20"/>
      <c r="JQL2037" s="20"/>
      <c r="JQM2037" s="20"/>
      <c r="JQN2037" s="20"/>
      <c r="JQO2037" s="20"/>
      <c r="JQP2037" s="20"/>
      <c r="JQQ2037" s="20"/>
      <c r="JQR2037" s="20"/>
      <c r="JQS2037" s="20"/>
      <c r="JQT2037" s="20"/>
      <c r="JQU2037" s="20"/>
      <c r="JQV2037" s="20"/>
      <c r="JQW2037" s="20"/>
      <c r="JQX2037" s="20"/>
      <c r="JQY2037" s="20"/>
      <c r="JQZ2037" s="20"/>
      <c r="JRA2037" s="20"/>
      <c r="JRB2037" s="20"/>
      <c r="JRC2037" s="20"/>
      <c r="JRD2037" s="20"/>
      <c r="JRE2037" s="20"/>
      <c r="JRF2037" s="20"/>
      <c r="JRG2037" s="20"/>
      <c r="JRH2037" s="20"/>
      <c r="JRI2037" s="20"/>
      <c r="JRJ2037" s="20"/>
      <c r="JRK2037" s="20"/>
      <c r="JRL2037" s="20"/>
      <c r="JRM2037" s="20"/>
      <c r="JRN2037" s="20"/>
      <c r="JRO2037" s="20"/>
      <c r="JRP2037" s="20"/>
      <c r="JRQ2037" s="20"/>
      <c r="JRR2037" s="20"/>
      <c r="JRS2037" s="20"/>
      <c r="JRT2037" s="20"/>
      <c r="JRU2037" s="20"/>
      <c r="JRV2037" s="20"/>
      <c r="JRW2037" s="20"/>
      <c r="JRX2037" s="20"/>
      <c r="JRY2037" s="20"/>
      <c r="JRZ2037" s="20"/>
      <c r="JSA2037" s="20"/>
      <c r="JSB2037" s="20"/>
      <c r="JSC2037" s="20"/>
      <c r="JSD2037" s="20"/>
      <c r="JSE2037" s="20"/>
      <c r="JSF2037" s="20"/>
      <c r="JSG2037" s="20"/>
      <c r="JSH2037" s="20"/>
      <c r="JSI2037" s="20"/>
      <c r="JSJ2037" s="20"/>
      <c r="JSK2037" s="20"/>
      <c r="JSL2037" s="20"/>
      <c r="JSM2037" s="20"/>
      <c r="JSN2037" s="20"/>
      <c r="JSO2037" s="20"/>
      <c r="JSP2037" s="20"/>
      <c r="JSQ2037" s="20"/>
      <c r="JSR2037" s="20"/>
      <c r="JSS2037" s="20"/>
      <c r="JST2037" s="20"/>
      <c r="JSU2037" s="20"/>
      <c r="JSV2037" s="20"/>
      <c r="JSW2037" s="20"/>
      <c r="JSX2037" s="20"/>
      <c r="JSY2037" s="20"/>
      <c r="JSZ2037" s="20"/>
      <c r="JTA2037" s="20"/>
      <c r="JTB2037" s="20"/>
      <c r="JTC2037" s="20"/>
      <c r="JTD2037" s="20"/>
      <c r="JTE2037" s="20"/>
      <c r="JTF2037" s="20"/>
      <c r="JTG2037" s="20"/>
      <c r="JTH2037" s="20"/>
      <c r="JTI2037" s="20"/>
      <c r="JTJ2037" s="20"/>
      <c r="JTK2037" s="20"/>
      <c r="JTL2037" s="20"/>
      <c r="JTM2037" s="20"/>
      <c r="JTN2037" s="20"/>
      <c r="JTO2037" s="20"/>
      <c r="JTP2037" s="20"/>
      <c r="JTQ2037" s="20"/>
      <c r="JTR2037" s="20"/>
      <c r="JTS2037" s="20"/>
      <c r="JTT2037" s="20"/>
      <c r="JTU2037" s="20"/>
      <c r="JTV2037" s="20"/>
      <c r="JTW2037" s="20"/>
      <c r="JTX2037" s="20"/>
      <c r="JTY2037" s="20"/>
      <c r="JTZ2037" s="20"/>
      <c r="JUA2037" s="20"/>
      <c r="JUB2037" s="20"/>
      <c r="JUC2037" s="20"/>
      <c r="JUD2037" s="20"/>
      <c r="JUE2037" s="20"/>
      <c r="JUF2037" s="20"/>
      <c r="JUG2037" s="20"/>
      <c r="JUH2037" s="20"/>
      <c r="JUI2037" s="20"/>
      <c r="JUJ2037" s="20"/>
      <c r="JUK2037" s="20"/>
      <c r="JUL2037" s="20"/>
      <c r="JUM2037" s="20"/>
      <c r="JUN2037" s="20"/>
      <c r="JUO2037" s="20"/>
      <c r="JUP2037" s="20"/>
      <c r="JUQ2037" s="20"/>
      <c r="JUR2037" s="20"/>
      <c r="JUS2037" s="20"/>
      <c r="JUT2037" s="20"/>
      <c r="JUU2037" s="20"/>
      <c r="JUV2037" s="20"/>
      <c r="JUW2037" s="20"/>
      <c r="JUX2037" s="20"/>
      <c r="JUY2037" s="20"/>
      <c r="JUZ2037" s="20"/>
      <c r="JVA2037" s="20"/>
      <c r="JVB2037" s="20"/>
      <c r="JVC2037" s="20"/>
      <c r="JVD2037" s="20"/>
      <c r="JVE2037" s="20"/>
      <c r="JVF2037" s="20"/>
      <c r="JVG2037" s="20"/>
      <c r="JVH2037" s="20"/>
      <c r="JVI2037" s="20"/>
      <c r="JVJ2037" s="20"/>
      <c r="JVK2037" s="20"/>
      <c r="JVL2037" s="20"/>
      <c r="JVM2037" s="20"/>
      <c r="JVN2037" s="20"/>
      <c r="JVO2037" s="20"/>
      <c r="JVP2037" s="20"/>
      <c r="JVQ2037" s="20"/>
      <c r="JVR2037" s="20"/>
      <c r="JVS2037" s="20"/>
      <c r="JVT2037" s="20"/>
      <c r="JVU2037" s="20"/>
      <c r="JVV2037" s="20"/>
      <c r="JVW2037" s="20"/>
      <c r="JVX2037" s="20"/>
      <c r="JVY2037" s="20"/>
      <c r="JVZ2037" s="20"/>
      <c r="JWA2037" s="20"/>
      <c r="JWB2037" s="20"/>
      <c r="JWC2037" s="20"/>
      <c r="JWD2037" s="20"/>
      <c r="JWE2037" s="20"/>
      <c r="JWF2037" s="20"/>
      <c r="JWG2037" s="20"/>
      <c r="JWH2037" s="20"/>
      <c r="JWI2037" s="20"/>
      <c r="JWJ2037" s="20"/>
      <c r="JWK2037" s="20"/>
      <c r="JWL2037" s="20"/>
      <c r="JWM2037" s="20"/>
      <c r="JWN2037" s="20"/>
      <c r="JWO2037" s="20"/>
      <c r="JWP2037" s="20"/>
      <c r="JWQ2037" s="20"/>
      <c r="JWR2037" s="20"/>
      <c r="JWS2037" s="20"/>
      <c r="JWT2037" s="20"/>
      <c r="JWU2037" s="20"/>
      <c r="JWV2037" s="20"/>
      <c r="JWW2037" s="20"/>
      <c r="JWX2037" s="20"/>
      <c r="JWY2037" s="20"/>
      <c r="JWZ2037" s="20"/>
      <c r="JXA2037" s="20"/>
      <c r="JXB2037" s="20"/>
      <c r="JXC2037" s="20"/>
      <c r="JXD2037" s="20"/>
      <c r="JXE2037" s="20"/>
      <c r="JXF2037" s="20"/>
      <c r="JXG2037" s="20"/>
      <c r="JXH2037" s="20"/>
      <c r="JXI2037" s="20"/>
      <c r="JXJ2037" s="20"/>
      <c r="JXK2037" s="20"/>
      <c r="JXL2037" s="20"/>
      <c r="JXM2037" s="20"/>
      <c r="JXN2037" s="20"/>
      <c r="JXO2037" s="20"/>
      <c r="JXP2037" s="20"/>
      <c r="JXQ2037" s="20"/>
      <c r="JXR2037" s="20"/>
      <c r="JXS2037" s="20"/>
      <c r="JXT2037" s="20"/>
      <c r="JXU2037" s="20"/>
      <c r="JXV2037" s="20"/>
      <c r="JXW2037" s="20"/>
      <c r="JXX2037" s="20"/>
      <c r="JXY2037" s="20"/>
      <c r="JXZ2037" s="20"/>
      <c r="JYA2037" s="20"/>
      <c r="JYB2037" s="20"/>
      <c r="JYC2037" s="20"/>
      <c r="JYD2037" s="20"/>
      <c r="JYE2037" s="20"/>
      <c r="JYF2037" s="20"/>
      <c r="JYG2037" s="20"/>
      <c r="JYH2037" s="20"/>
      <c r="JYI2037" s="20"/>
      <c r="JYJ2037" s="20"/>
      <c r="JYK2037" s="20"/>
      <c r="JYL2037" s="20"/>
      <c r="JYM2037" s="20"/>
      <c r="JYN2037" s="20"/>
      <c r="JYO2037" s="20"/>
      <c r="JYP2037" s="20"/>
      <c r="JYQ2037" s="20"/>
      <c r="JYR2037" s="20"/>
      <c r="JYS2037" s="20"/>
      <c r="JYT2037" s="20"/>
      <c r="JYU2037" s="20"/>
      <c r="JYV2037" s="20"/>
      <c r="JYW2037" s="20"/>
      <c r="JYX2037" s="20"/>
      <c r="JYY2037" s="20"/>
      <c r="JYZ2037" s="20"/>
      <c r="JZA2037" s="20"/>
      <c r="JZB2037" s="20"/>
      <c r="JZC2037" s="20"/>
      <c r="JZD2037" s="20"/>
      <c r="JZE2037" s="20"/>
      <c r="JZF2037" s="20"/>
      <c r="JZG2037" s="20"/>
      <c r="JZH2037" s="20"/>
      <c r="JZI2037" s="20"/>
      <c r="JZJ2037" s="20"/>
      <c r="JZK2037" s="20"/>
      <c r="JZL2037" s="20"/>
      <c r="JZM2037" s="20"/>
      <c r="JZN2037" s="20"/>
      <c r="JZO2037" s="20"/>
      <c r="JZP2037" s="20"/>
      <c r="JZQ2037" s="20"/>
      <c r="JZR2037" s="20"/>
      <c r="JZS2037" s="20"/>
      <c r="JZT2037" s="20"/>
      <c r="JZU2037" s="20"/>
      <c r="JZV2037" s="20"/>
      <c r="JZW2037" s="20"/>
      <c r="JZX2037" s="20"/>
      <c r="JZY2037" s="20"/>
      <c r="JZZ2037" s="20"/>
      <c r="KAA2037" s="20"/>
      <c r="KAB2037" s="20"/>
      <c r="KAC2037" s="20"/>
      <c r="KAD2037" s="20"/>
      <c r="KAE2037" s="20"/>
      <c r="KAF2037" s="20"/>
      <c r="KAG2037" s="20"/>
      <c r="KAH2037" s="20"/>
      <c r="KAI2037" s="20"/>
      <c r="KAJ2037" s="20"/>
      <c r="KAK2037" s="20"/>
      <c r="KAL2037" s="20"/>
      <c r="KAM2037" s="20"/>
      <c r="KAN2037" s="20"/>
      <c r="KAO2037" s="20"/>
      <c r="KAP2037" s="20"/>
      <c r="KAQ2037" s="20"/>
      <c r="KAR2037" s="20"/>
      <c r="KAS2037" s="20"/>
      <c r="KAT2037" s="20"/>
      <c r="KAU2037" s="20"/>
      <c r="KAV2037" s="20"/>
      <c r="KAW2037" s="20"/>
      <c r="KAX2037" s="20"/>
      <c r="KAY2037" s="20"/>
      <c r="KAZ2037" s="20"/>
      <c r="KBA2037" s="20"/>
      <c r="KBB2037" s="20"/>
      <c r="KBC2037" s="20"/>
      <c r="KBD2037" s="20"/>
      <c r="KBE2037" s="20"/>
      <c r="KBF2037" s="20"/>
      <c r="KBG2037" s="20"/>
      <c r="KBH2037" s="20"/>
      <c r="KBI2037" s="20"/>
      <c r="KBJ2037" s="20"/>
      <c r="KBK2037" s="20"/>
      <c r="KBL2037" s="20"/>
      <c r="KBM2037" s="20"/>
      <c r="KBN2037" s="20"/>
      <c r="KBO2037" s="20"/>
      <c r="KBP2037" s="20"/>
      <c r="KBQ2037" s="20"/>
      <c r="KBR2037" s="20"/>
      <c r="KBS2037" s="20"/>
      <c r="KBT2037" s="20"/>
      <c r="KBU2037" s="20"/>
      <c r="KBV2037" s="20"/>
      <c r="KBW2037" s="20"/>
      <c r="KBX2037" s="20"/>
      <c r="KBY2037" s="20"/>
      <c r="KBZ2037" s="20"/>
      <c r="KCA2037" s="20"/>
      <c r="KCB2037" s="20"/>
      <c r="KCC2037" s="20"/>
      <c r="KCD2037" s="20"/>
      <c r="KCE2037" s="20"/>
      <c r="KCF2037" s="20"/>
      <c r="KCG2037" s="20"/>
      <c r="KCH2037" s="20"/>
      <c r="KCI2037" s="20"/>
      <c r="KCJ2037" s="20"/>
      <c r="KCK2037" s="20"/>
      <c r="KCL2037" s="20"/>
      <c r="KCM2037" s="20"/>
      <c r="KCN2037" s="20"/>
      <c r="KCO2037" s="20"/>
      <c r="KCP2037" s="20"/>
      <c r="KCQ2037" s="20"/>
      <c r="KCR2037" s="20"/>
      <c r="KCS2037" s="20"/>
      <c r="KCT2037" s="20"/>
      <c r="KCU2037" s="20"/>
      <c r="KCV2037" s="20"/>
      <c r="KCW2037" s="20"/>
      <c r="KCX2037" s="20"/>
      <c r="KCY2037" s="20"/>
      <c r="KCZ2037" s="20"/>
      <c r="KDA2037" s="20"/>
      <c r="KDB2037" s="20"/>
      <c r="KDC2037" s="20"/>
      <c r="KDD2037" s="20"/>
      <c r="KDE2037" s="20"/>
      <c r="KDF2037" s="20"/>
      <c r="KDG2037" s="20"/>
      <c r="KDH2037" s="20"/>
      <c r="KDI2037" s="20"/>
      <c r="KDJ2037" s="20"/>
      <c r="KDK2037" s="20"/>
      <c r="KDL2037" s="20"/>
      <c r="KDM2037" s="20"/>
      <c r="KDN2037" s="20"/>
      <c r="KDO2037" s="20"/>
      <c r="KDP2037" s="20"/>
      <c r="KDQ2037" s="20"/>
      <c r="KDR2037" s="20"/>
      <c r="KDS2037" s="20"/>
      <c r="KDT2037" s="20"/>
      <c r="KDU2037" s="20"/>
      <c r="KDV2037" s="20"/>
      <c r="KDW2037" s="20"/>
      <c r="KDX2037" s="20"/>
      <c r="KDY2037" s="20"/>
      <c r="KDZ2037" s="20"/>
      <c r="KEA2037" s="20"/>
      <c r="KEB2037" s="20"/>
      <c r="KEC2037" s="20"/>
      <c r="KED2037" s="20"/>
      <c r="KEE2037" s="20"/>
      <c r="KEF2037" s="20"/>
      <c r="KEG2037" s="20"/>
      <c r="KEH2037" s="20"/>
      <c r="KEI2037" s="20"/>
      <c r="KEJ2037" s="20"/>
      <c r="KEK2037" s="20"/>
      <c r="KEL2037" s="20"/>
      <c r="KEM2037" s="20"/>
      <c r="KEN2037" s="20"/>
      <c r="KEO2037" s="20"/>
      <c r="KEP2037" s="20"/>
      <c r="KEQ2037" s="20"/>
      <c r="KER2037" s="20"/>
      <c r="KES2037" s="20"/>
      <c r="KET2037" s="20"/>
      <c r="KEU2037" s="20"/>
      <c r="KEV2037" s="20"/>
      <c r="KEW2037" s="20"/>
      <c r="KEX2037" s="20"/>
      <c r="KEY2037" s="20"/>
      <c r="KEZ2037" s="20"/>
      <c r="KFA2037" s="20"/>
      <c r="KFB2037" s="20"/>
      <c r="KFC2037" s="20"/>
      <c r="KFD2037" s="20"/>
      <c r="KFE2037" s="20"/>
      <c r="KFF2037" s="20"/>
      <c r="KFG2037" s="20"/>
      <c r="KFH2037" s="20"/>
      <c r="KFI2037" s="20"/>
      <c r="KFJ2037" s="20"/>
      <c r="KFK2037" s="20"/>
      <c r="KFL2037" s="20"/>
      <c r="KFM2037" s="20"/>
      <c r="KFN2037" s="20"/>
      <c r="KFO2037" s="20"/>
      <c r="KFP2037" s="20"/>
      <c r="KFQ2037" s="20"/>
      <c r="KFR2037" s="20"/>
      <c r="KFS2037" s="20"/>
      <c r="KFT2037" s="20"/>
      <c r="KFU2037" s="20"/>
      <c r="KFV2037" s="20"/>
      <c r="KFW2037" s="20"/>
      <c r="KFX2037" s="20"/>
      <c r="KFY2037" s="20"/>
      <c r="KFZ2037" s="20"/>
      <c r="KGA2037" s="20"/>
      <c r="KGB2037" s="20"/>
      <c r="KGC2037" s="20"/>
      <c r="KGD2037" s="20"/>
      <c r="KGE2037" s="20"/>
      <c r="KGF2037" s="20"/>
      <c r="KGG2037" s="20"/>
      <c r="KGH2037" s="20"/>
      <c r="KGI2037" s="20"/>
      <c r="KGJ2037" s="20"/>
      <c r="KGK2037" s="20"/>
      <c r="KGL2037" s="20"/>
      <c r="KGM2037" s="20"/>
      <c r="KGN2037" s="20"/>
      <c r="KGO2037" s="20"/>
      <c r="KGP2037" s="20"/>
      <c r="KGQ2037" s="20"/>
      <c r="KGR2037" s="20"/>
      <c r="KGS2037" s="20"/>
      <c r="KGT2037" s="20"/>
      <c r="KGU2037" s="20"/>
      <c r="KGV2037" s="20"/>
      <c r="KGW2037" s="20"/>
      <c r="KGX2037" s="20"/>
      <c r="KGY2037" s="20"/>
      <c r="KGZ2037" s="20"/>
      <c r="KHA2037" s="20"/>
      <c r="KHB2037" s="20"/>
      <c r="KHC2037" s="20"/>
      <c r="KHD2037" s="20"/>
      <c r="KHE2037" s="20"/>
      <c r="KHF2037" s="20"/>
      <c r="KHG2037" s="20"/>
      <c r="KHH2037" s="20"/>
      <c r="KHI2037" s="20"/>
      <c r="KHJ2037" s="20"/>
      <c r="KHK2037" s="20"/>
      <c r="KHL2037" s="20"/>
      <c r="KHM2037" s="20"/>
      <c r="KHN2037" s="20"/>
      <c r="KHO2037" s="20"/>
      <c r="KHP2037" s="20"/>
      <c r="KHQ2037" s="20"/>
      <c r="KHR2037" s="20"/>
      <c r="KHS2037" s="20"/>
      <c r="KHT2037" s="20"/>
      <c r="KHU2037" s="20"/>
      <c r="KHV2037" s="20"/>
      <c r="KHW2037" s="20"/>
      <c r="KHX2037" s="20"/>
      <c r="KHY2037" s="20"/>
      <c r="KHZ2037" s="20"/>
      <c r="KIA2037" s="20"/>
      <c r="KIB2037" s="20"/>
      <c r="KIC2037" s="20"/>
      <c r="KID2037" s="20"/>
      <c r="KIE2037" s="20"/>
      <c r="KIF2037" s="20"/>
      <c r="KIG2037" s="20"/>
      <c r="KIH2037" s="20"/>
      <c r="KII2037" s="20"/>
      <c r="KIJ2037" s="20"/>
      <c r="KIK2037" s="20"/>
      <c r="KIL2037" s="20"/>
      <c r="KIM2037" s="20"/>
      <c r="KIN2037" s="20"/>
      <c r="KIO2037" s="20"/>
      <c r="KIP2037" s="20"/>
      <c r="KIQ2037" s="20"/>
      <c r="KIR2037" s="20"/>
      <c r="KIS2037" s="20"/>
      <c r="KIT2037" s="20"/>
      <c r="KIU2037" s="20"/>
      <c r="KIV2037" s="20"/>
      <c r="KIW2037" s="20"/>
      <c r="KIX2037" s="20"/>
      <c r="KIY2037" s="20"/>
      <c r="KIZ2037" s="20"/>
      <c r="KJA2037" s="20"/>
      <c r="KJB2037" s="20"/>
      <c r="KJC2037" s="20"/>
      <c r="KJD2037" s="20"/>
      <c r="KJE2037" s="20"/>
      <c r="KJF2037" s="20"/>
      <c r="KJG2037" s="20"/>
      <c r="KJH2037" s="20"/>
      <c r="KJI2037" s="20"/>
      <c r="KJJ2037" s="20"/>
      <c r="KJK2037" s="20"/>
      <c r="KJL2037" s="20"/>
      <c r="KJM2037" s="20"/>
      <c r="KJN2037" s="20"/>
      <c r="KJO2037" s="20"/>
      <c r="KJP2037" s="20"/>
      <c r="KJQ2037" s="20"/>
      <c r="KJR2037" s="20"/>
      <c r="KJS2037" s="20"/>
      <c r="KJT2037" s="20"/>
      <c r="KJU2037" s="20"/>
      <c r="KJV2037" s="20"/>
      <c r="KJW2037" s="20"/>
      <c r="KJX2037" s="20"/>
      <c r="KJY2037" s="20"/>
      <c r="KJZ2037" s="20"/>
      <c r="KKA2037" s="20"/>
      <c r="KKB2037" s="20"/>
      <c r="KKC2037" s="20"/>
      <c r="KKD2037" s="20"/>
      <c r="KKE2037" s="20"/>
      <c r="KKF2037" s="20"/>
      <c r="KKG2037" s="20"/>
      <c r="KKH2037" s="20"/>
      <c r="KKI2037" s="20"/>
      <c r="KKJ2037" s="20"/>
      <c r="KKK2037" s="20"/>
      <c r="KKL2037" s="20"/>
      <c r="KKM2037" s="20"/>
      <c r="KKN2037" s="20"/>
      <c r="KKO2037" s="20"/>
      <c r="KKP2037" s="20"/>
      <c r="KKQ2037" s="20"/>
      <c r="KKR2037" s="20"/>
      <c r="KKS2037" s="20"/>
      <c r="KKT2037" s="20"/>
      <c r="KKU2037" s="20"/>
      <c r="KKV2037" s="20"/>
      <c r="KKW2037" s="20"/>
      <c r="KKX2037" s="20"/>
      <c r="KKY2037" s="20"/>
      <c r="KKZ2037" s="20"/>
      <c r="KLA2037" s="20"/>
      <c r="KLB2037" s="20"/>
      <c r="KLC2037" s="20"/>
      <c r="KLD2037" s="20"/>
      <c r="KLE2037" s="20"/>
      <c r="KLF2037" s="20"/>
      <c r="KLG2037" s="20"/>
      <c r="KLH2037" s="20"/>
      <c r="KLI2037" s="20"/>
      <c r="KLJ2037" s="20"/>
      <c r="KLK2037" s="20"/>
      <c r="KLL2037" s="20"/>
      <c r="KLM2037" s="20"/>
      <c r="KLN2037" s="20"/>
      <c r="KLO2037" s="20"/>
      <c r="KLP2037" s="20"/>
      <c r="KLQ2037" s="20"/>
      <c r="KLR2037" s="20"/>
      <c r="KLS2037" s="20"/>
      <c r="KLT2037" s="20"/>
      <c r="KLU2037" s="20"/>
      <c r="KLV2037" s="20"/>
      <c r="KLW2037" s="20"/>
      <c r="KLX2037" s="20"/>
      <c r="KLY2037" s="20"/>
      <c r="KLZ2037" s="20"/>
      <c r="KMA2037" s="20"/>
      <c r="KMB2037" s="20"/>
      <c r="KMC2037" s="20"/>
      <c r="KMD2037" s="20"/>
      <c r="KME2037" s="20"/>
      <c r="KMF2037" s="20"/>
      <c r="KMG2037" s="20"/>
      <c r="KMH2037" s="20"/>
      <c r="KMI2037" s="20"/>
      <c r="KMJ2037" s="20"/>
      <c r="KMK2037" s="20"/>
      <c r="KML2037" s="20"/>
      <c r="KMM2037" s="20"/>
      <c r="KMN2037" s="20"/>
      <c r="KMO2037" s="20"/>
      <c r="KMP2037" s="20"/>
      <c r="KMQ2037" s="20"/>
      <c r="KMR2037" s="20"/>
      <c r="KMS2037" s="20"/>
      <c r="KMT2037" s="20"/>
      <c r="KMU2037" s="20"/>
      <c r="KMV2037" s="20"/>
      <c r="KMW2037" s="20"/>
      <c r="KMX2037" s="20"/>
      <c r="KMY2037" s="20"/>
      <c r="KMZ2037" s="20"/>
      <c r="KNA2037" s="20"/>
      <c r="KNB2037" s="20"/>
      <c r="KNC2037" s="20"/>
      <c r="KND2037" s="20"/>
      <c r="KNE2037" s="20"/>
      <c r="KNF2037" s="20"/>
      <c r="KNG2037" s="20"/>
      <c r="KNH2037" s="20"/>
      <c r="KNI2037" s="20"/>
      <c r="KNJ2037" s="20"/>
      <c r="KNK2037" s="20"/>
      <c r="KNL2037" s="20"/>
      <c r="KNM2037" s="20"/>
      <c r="KNN2037" s="20"/>
      <c r="KNO2037" s="20"/>
      <c r="KNP2037" s="20"/>
      <c r="KNQ2037" s="20"/>
      <c r="KNR2037" s="20"/>
      <c r="KNS2037" s="20"/>
      <c r="KNT2037" s="20"/>
      <c r="KNU2037" s="20"/>
      <c r="KNV2037" s="20"/>
      <c r="KNW2037" s="20"/>
      <c r="KNX2037" s="20"/>
      <c r="KNY2037" s="20"/>
      <c r="KNZ2037" s="20"/>
      <c r="KOA2037" s="20"/>
      <c r="KOB2037" s="20"/>
      <c r="KOC2037" s="20"/>
      <c r="KOD2037" s="20"/>
      <c r="KOE2037" s="20"/>
      <c r="KOF2037" s="20"/>
      <c r="KOG2037" s="20"/>
      <c r="KOH2037" s="20"/>
      <c r="KOI2037" s="20"/>
      <c r="KOJ2037" s="20"/>
      <c r="KOK2037" s="20"/>
      <c r="KOL2037" s="20"/>
      <c r="KOM2037" s="20"/>
      <c r="KON2037" s="20"/>
      <c r="KOO2037" s="20"/>
      <c r="KOP2037" s="20"/>
      <c r="KOQ2037" s="20"/>
      <c r="KOR2037" s="20"/>
      <c r="KOS2037" s="20"/>
      <c r="KOT2037" s="20"/>
      <c r="KOU2037" s="20"/>
      <c r="KOV2037" s="20"/>
      <c r="KOW2037" s="20"/>
      <c r="KOX2037" s="20"/>
      <c r="KOY2037" s="20"/>
      <c r="KOZ2037" s="20"/>
      <c r="KPA2037" s="20"/>
      <c r="KPB2037" s="20"/>
      <c r="KPC2037" s="20"/>
      <c r="KPD2037" s="20"/>
      <c r="KPE2037" s="20"/>
      <c r="KPF2037" s="20"/>
      <c r="KPG2037" s="20"/>
      <c r="KPH2037" s="20"/>
      <c r="KPI2037" s="20"/>
      <c r="KPJ2037" s="20"/>
      <c r="KPK2037" s="20"/>
      <c r="KPL2037" s="20"/>
      <c r="KPM2037" s="20"/>
      <c r="KPN2037" s="20"/>
      <c r="KPO2037" s="20"/>
      <c r="KPP2037" s="20"/>
      <c r="KPQ2037" s="20"/>
      <c r="KPR2037" s="20"/>
      <c r="KPS2037" s="20"/>
      <c r="KPT2037" s="20"/>
      <c r="KPU2037" s="20"/>
      <c r="KPV2037" s="20"/>
      <c r="KPW2037" s="20"/>
      <c r="KPX2037" s="20"/>
      <c r="KPY2037" s="20"/>
      <c r="KPZ2037" s="20"/>
      <c r="KQA2037" s="20"/>
      <c r="KQB2037" s="20"/>
      <c r="KQC2037" s="20"/>
      <c r="KQD2037" s="20"/>
      <c r="KQE2037" s="20"/>
      <c r="KQF2037" s="20"/>
      <c r="KQG2037" s="20"/>
      <c r="KQH2037" s="20"/>
      <c r="KQI2037" s="20"/>
      <c r="KQJ2037" s="20"/>
      <c r="KQK2037" s="20"/>
      <c r="KQL2037" s="20"/>
      <c r="KQM2037" s="20"/>
      <c r="KQN2037" s="20"/>
      <c r="KQO2037" s="20"/>
      <c r="KQP2037" s="20"/>
      <c r="KQQ2037" s="20"/>
      <c r="KQR2037" s="20"/>
      <c r="KQS2037" s="20"/>
      <c r="KQT2037" s="20"/>
      <c r="KQU2037" s="20"/>
      <c r="KQV2037" s="20"/>
      <c r="KQW2037" s="20"/>
      <c r="KQX2037" s="20"/>
      <c r="KQY2037" s="20"/>
      <c r="KQZ2037" s="20"/>
      <c r="KRA2037" s="20"/>
      <c r="KRB2037" s="20"/>
      <c r="KRC2037" s="20"/>
      <c r="KRD2037" s="20"/>
      <c r="KRE2037" s="20"/>
      <c r="KRF2037" s="20"/>
      <c r="KRG2037" s="20"/>
      <c r="KRH2037" s="20"/>
      <c r="KRI2037" s="20"/>
      <c r="KRJ2037" s="20"/>
      <c r="KRK2037" s="20"/>
      <c r="KRL2037" s="20"/>
      <c r="KRM2037" s="20"/>
      <c r="KRN2037" s="20"/>
      <c r="KRO2037" s="20"/>
      <c r="KRP2037" s="20"/>
      <c r="KRQ2037" s="20"/>
      <c r="KRR2037" s="20"/>
      <c r="KRS2037" s="20"/>
      <c r="KRT2037" s="20"/>
      <c r="KRU2037" s="20"/>
      <c r="KRV2037" s="20"/>
      <c r="KRW2037" s="20"/>
      <c r="KRX2037" s="20"/>
      <c r="KRY2037" s="20"/>
      <c r="KRZ2037" s="20"/>
      <c r="KSA2037" s="20"/>
      <c r="KSB2037" s="20"/>
      <c r="KSC2037" s="20"/>
      <c r="KSD2037" s="20"/>
      <c r="KSE2037" s="20"/>
      <c r="KSF2037" s="20"/>
      <c r="KSG2037" s="20"/>
      <c r="KSH2037" s="20"/>
      <c r="KSI2037" s="20"/>
      <c r="KSJ2037" s="20"/>
      <c r="KSK2037" s="20"/>
      <c r="KSL2037" s="20"/>
      <c r="KSM2037" s="20"/>
      <c r="KSN2037" s="20"/>
      <c r="KSO2037" s="20"/>
      <c r="KSP2037" s="20"/>
      <c r="KSQ2037" s="20"/>
      <c r="KSR2037" s="20"/>
      <c r="KSS2037" s="20"/>
      <c r="KST2037" s="20"/>
      <c r="KSU2037" s="20"/>
      <c r="KSV2037" s="20"/>
      <c r="KSW2037" s="20"/>
      <c r="KSX2037" s="20"/>
      <c r="KSY2037" s="20"/>
      <c r="KSZ2037" s="20"/>
      <c r="KTA2037" s="20"/>
      <c r="KTB2037" s="20"/>
      <c r="KTC2037" s="20"/>
      <c r="KTD2037" s="20"/>
      <c r="KTE2037" s="20"/>
      <c r="KTF2037" s="20"/>
      <c r="KTG2037" s="20"/>
      <c r="KTH2037" s="20"/>
      <c r="KTI2037" s="20"/>
      <c r="KTJ2037" s="20"/>
      <c r="KTK2037" s="20"/>
      <c r="KTL2037" s="20"/>
      <c r="KTM2037" s="20"/>
      <c r="KTN2037" s="20"/>
      <c r="KTO2037" s="20"/>
      <c r="KTP2037" s="20"/>
      <c r="KTQ2037" s="20"/>
      <c r="KTR2037" s="20"/>
      <c r="KTS2037" s="20"/>
      <c r="KTT2037" s="20"/>
      <c r="KTU2037" s="20"/>
      <c r="KTV2037" s="20"/>
      <c r="KTW2037" s="20"/>
      <c r="KTX2037" s="20"/>
      <c r="KTY2037" s="20"/>
      <c r="KTZ2037" s="20"/>
      <c r="KUA2037" s="20"/>
      <c r="KUB2037" s="20"/>
      <c r="KUC2037" s="20"/>
      <c r="KUD2037" s="20"/>
      <c r="KUE2037" s="20"/>
      <c r="KUF2037" s="20"/>
      <c r="KUG2037" s="20"/>
      <c r="KUH2037" s="20"/>
      <c r="KUI2037" s="20"/>
      <c r="KUJ2037" s="20"/>
      <c r="KUK2037" s="20"/>
      <c r="KUL2037" s="20"/>
      <c r="KUM2037" s="20"/>
      <c r="KUN2037" s="20"/>
      <c r="KUO2037" s="20"/>
      <c r="KUP2037" s="20"/>
      <c r="KUQ2037" s="20"/>
      <c r="KUR2037" s="20"/>
      <c r="KUS2037" s="20"/>
      <c r="KUT2037" s="20"/>
      <c r="KUU2037" s="20"/>
      <c r="KUV2037" s="20"/>
      <c r="KUW2037" s="20"/>
      <c r="KUX2037" s="20"/>
      <c r="KUY2037" s="20"/>
      <c r="KUZ2037" s="20"/>
      <c r="KVA2037" s="20"/>
      <c r="KVB2037" s="20"/>
      <c r="KVC2037" s="20"/>
      <c r="KVD2037" s="20"/>
      <c r="KVE2037" s="20"/>
      <c r="KVF2037" s="20"/>
      <c r="KVG2037" s="20"/>
      <c r="KVH2037" s="20"/>
      <c r="KVI2037" s="20"/>
      <c r="KVJ2037" s="20"/>
      <c r="KVK2037" s="20"/>
      <c r="KVL2037" s="20"/>
      <c r="KVM2037" s="20"/>
      <c r="KVN2037" s="20"/>
      <c r="KVO2037" s="20"/>
      <c r="KVP2037" s="20"/>
      <c r="KVQ2037" s="20"/>
      <c r="KVR2037" s="20"/>
      <c r="KVS2037" s="20"/>
      <c r="KVT2037" s="20"/>
      <c r="KVU2037" s="20"/>
      <c r="KVV2037" s="20"/>
      <c r="KVW2037" s="20"/>
      <c r="KVX2037" s="20"/>
      <c r="KVY2037" s="20"/>
      <c r="KVZ2037" s="20"/>
      <c r="KWA2037" s="20"/>
      <c r="KWB2037" s="20"/>
      <c r="KWC2037" s="20"/>
      <c r="KWD2037" s="20"/>
      <c r="KWE2037" s="20"/>
      <c r="KWF2037" s="20"/>
      <c r="KWG2037" s="20"/>
      <c r="KWH2037" s="20"/>
      <c r="KWI2037" s="20"/>
      <c r="KWJ2037" s="20"/>
      <c r="KWK2037" s="20"/>
      <c r="KWL2037" s="20"/>
      <c r="KWM2037" s="20"/>
      <c r="KWN2037" s="20"/>
      <c r="KWO2037" s="20"/>
      <c r="KWP2037" s="20"/>
      <c r="KWQ2037" s="20"/>
      <c r="KWR2037" s="20"/>
      <c r="KWS2037" s="20"/>
      <c r="KWT2037" s="20"/>
      <c r="KWU2037" s="20"/>
      <c r="KWV2037" s="20"/>
      <c r="KWW2037" s="20"/>
      <c r="KWX2037" s="20"/>
      <c r="KWY2037" s="20"/>
      <c r="KWZ2037" s="20"/>
      <c r="KXA2037" s="20"/>
      <c r="KXB2037" s="20"/>
      <c r="KXC2037" s="20"/>
      <c r="KXD2037" s="20"/>
      <c r="KXE2037" s="20"/>
      <c r="KXF2037" s="20"/>
      <c r="KXG2037" s="20"/>
      <c r="KXH2037" s="20"/>
      <c r="KXI2037" s="20"/>
      <c r="KXJ2037" s="20"/>
      <c r="KXK2037" s="20"/>
      <c r="KXL2037" s="20"/>
      <c r="KXM2037" s="20"/>
      <c r="KXN2037" s="20"/>
      <c r="KXO2037" s="20"/>
      <c r="KXP2037" s="20"/>
      <c r="KXQ2037" s="20"/>
      <c r="KXR2037" s="20"/>
      <c r="KXS2037" s="20"/>
      <c r="KXT2037" s="20"/>
      <c r="KXU2037" s="20"/>
      <c r="KXV2037" s="20"/>
      <c r="KXW2037" s="20"/>
      <c r="KXX2037" s="20"/>
      <c r="KXY2037" s="20"/>
      <c r="KXZ2037" s="20"/>
      <c r="KYA2037" s="20"/>
      <c r="KYB2037" s="20"/>
      <c r="KYC2037" s="20"/>
      <c r="KYD2037" s="20"/>
      <c r="KYE2037" s="20"/>
      <c r="KYF2037" s="20"/>
      <c r="KYG2037" s="20"/>
      <c r="KYH2037" s="20"/>
      <c r="KYI2037" s="20"/>
      <c r="KYJ2037" s="20"/>
      <c r="KYK2037" s="20"/>
      <c r="KYL2037" s="20"/>
      <c r="KYM2037" s="20"/>
      <c r="KYN2037" s="20"/>
      <c r="KYO2037" s="20"/>
      <c r="KYP2037" s="20"/>
      <c r="KYQ2037" s="20"/>
      <c r="KYR2037" s="20"/>
      <c r="KYS2037" s="20"/>
      <c r="KYT2037" s="20"/>
      <c r="KYU2037" s="20"/>
      <c r="KYV2037" s="20"/>
      <c r="KYW2037" s="20"/>
      <c r="KYX2037" s="20"/>
      <c r="KYY2037" s="20"/>
      <c r="KYZ2037" s="20"/>
      <c r="KZA2037" s="20"/>
      <c r="KZB2037" s="20"/>
      <c r="KZC2037" s="20"/>
      <c r="KZD2037" s="20"/>
      <c r="KZE2037" s="20"/>
      <c r="KZF2037" s="20"/>
      <c r="KZG2037" s="20"/>
      <c r="KZH2037" s="20"/>
      <c r="KZI2037" s="20"/>
      <c r="KZJ2037" s="20"/>
      <c r="KZK2037" s="20"/>
      <c r="KZL2037" s="20"/>
      <c r="KZM2037" s="20"/>
      <c r="KZN2037" s="20"/>
      <c r="KZO2037" s="20"/>
      <c r="KZP2037" s="20"/>
      <c r="KZQ2037" s="20"/>
      <c r="KZR2037" s="20"/>
      <c r="KZS2037" s="20"/>
      <c r="KZT2037" s="20"/>
      <c r="KZU2037" s="20"/>
      <c r="KZV2037" s="20"/>
      <c r="KZW2037" s="20"/>
      <c r="KZX2037" s="20"/>
      <c r="KZY2037" s="20"/>
      <c r="KZZ2037" s="20"/>
      <c r="LAA2037" s="20"/>
      <c r="LAB2037" s="20"/>
      <c r="LAC2037" s="20"/>
      <c r="LAD2037" s="20"/>
      <c r="LAE2037" s="20"/>
      <c r="LAF2037" s="20"/>
      <c r="LAG2037" s="20"/>
      <c r="LAH2037" s="20"/>
      <c r="LAI2037" s="20"/>
      <c r="LAJ2037" s="20"/>
      <c r="LAK2037" s="20"/>
      <c r="LAL2037" s="20"/>
      <c r="LAM2037" s="20"/>
      <c r="LAN2037" s="20"/>
      <c r="LAO2037" s="20"/>
      <c r="LAP2037" s="20"/>
      <c r="LAQ2037" s="20"/>
      <c r="LAR2037" s="20"/>
      <c r="LAS2037" s="20"/>
      <c r="LAT2037" s="20"/>
      <c r="LAU2037" s="20"/>
      <c r="LAV2037" s="20"/>
      <c r="LAW2037" s="20"/>
      <c r="LAX2037" s="20"/>
      <c r="LAY2037" s="20"/>
      <c r="LAZ2037" s="20"/>
      <c r="LBA2037" s="20"/>
      <c r="LBB2037" s="20"/>
      <c r="LBC2037" s="20"/>
      <c r="LBD2037" s="20"/>
      <c r="LBE2037" s="20"/>
      <c r="LBF2037" s="20"/>
      <c r="LBG2037" s="20"/>
      <c r="LBH2037" s="20"/>
      <c r="LBI2037" s="20"/>
      <c r="LBJ2037" s="20"/>
      <c r="LBK2037" s="20"/>
      <c r="LBL2037" s="20"/>
      <c r="LBM2037" s="20"/>
      <c r="LBN2037" s="20"/>
      <c r="LBO2037" s="20"/>
      <c r="LBP2037" s="20"/>
      <c r="LBQ2037" s="20"/>
      <c r="LBR2037" s="20"/>
      <c r="LBS2037" s="20"/>
      <c r="LBT2037" s="20"/>
      <c r="LBU2037" s="20"/>
      <c r="LBV2037" s="20"/>
      <c r="LBW2037" s="20"/>
      <c r="LBX2037" s="20"/>
      <c r="LBY2037" s="20"/>
      <c r="LBZ2037" s="20"/>
      <c r="LCA2037" s="20"/>
      <c r="LCB2037" s="20"/>
      <c r="LCC2037" s="20"/>
      <c r="LCD2037" s="20"/>
      <c r="LCE2037" s="20"/>
      <c r="LCF2037" s="20"/>
      <c r="LCG2037" s="20"/>
      <c r="LCH2037" s="20"/>
      <c r="LCI2037" s="20"/>
      <c r="LCJ2037" s="20"/>
      <c r="LCK2037" s="20"/>
      <c r="LCL2037" s="20"/>
      <c r="LCM2037" s="20"/>
      <c r="LCN2037" s="20"/>
      <c r="LCO2037" s="20"/>
      <c r="LCP2037" s="20"/>
      <c r="LCQ2037" s="20"/>
      <c r="LCR2037" s="20"/>
      <c r="LCS2037" s="20"/>
      <c r="LCT2037" s="20"/>
      <c r="LCU2037" s="20"/>
      <c r="LCV2037" s="20"/>
      <c r="LCW2037" s="20"/>
      <c r="LCX2037" s="20"/>
      <c r="LCY2037" s="20"/>
      <c r="LCZ2037" s="20"/>
      <c r="LDA2037" s="20"/>
      <c r="LDB2037" s="20"/>
      <c r="LDC2037" s="20"/>
      <c r="LDD2037" s="20"/>
      <c r="LDE2037" s="20"/>
      <c r="LDF2037" s="20"/>
      <c r="LDG2037" s="20"/>
      <c r="LDH2037" s="20"/>
      <c r="LDI2037" s="20"/>
      <c r="LDJ2037" s="20"/>
      <c r="LDK2037" s="20"/>
      <c r="LDL2037" s="20"/>
      <c r="LDM2037" s="20"/>
      <c r="LDN2037" s="20"/>
      <c r="LDO2037" s="20"/>
      <c r="LDP2037" s="20"/>
      <c r="LDQ2037" s="20"/>
      <c r="LDR2037" s="20"/>
      <c r="LDS2037" s="20"/>
      <c r="LDT2037" s="20"/>
      <c r="LDU2037" s="20"/>
      <c r="LDV2037" s="20"/>
      <c r="LDW2037" s="20"/>
      <c r="LDX2037" s="20"/>
      <c r="LDY2037" s="20"/>
      <c r="LDZ2037" s="20"/>
      <c r="LEA2037" s="20"/>
      <c r="LEB2037" s="20"/>
      <c r="LEC2037" s="20"/>
      <c r="LED2037" s="20"/>
      <c r="LEE2037" s="20"/>
      <c r="LEF2037" s="20"/>
      <c r="LEG2037" s="20"/>
      <c r="LEH2037" s="20"/>
      <c r="LEI2037" s="20"/>
      <c r="LEJ2037" s="20"/>
      <c r="LEK2037" s="20"/>
      <c r="LEL2037" s="20"/>
      <c r="LEM2037" s="20"/>
      <c r="LEN2037" s="20"/>
      <c r="LEO2037" s="20"/>
      <c r="LEP2037" s="20"/>
      <c r="LEQ2037" s="20"/>
      <c r="LER2037" s="20"/>
      <c r="LES2037" s="20"/>
      <c r="LET2037" s="20"/>
      <c r="LEU2037" s="20"/>
      <c r="LEV2037" s="20"/>
      <c r="LEW2037" s="20"/>
      <c r="LEX2037" s="20"/>
      <c r="LEY2037" s="20"/>
      <c r="LEZ2037" s="20"/>
      <c r="LFA2037" s="20"/>
      <c r="LFB2037" s="20"/>
      <c r="LFC2037" s="20"/>
      <c r="LFD2037" s="20"/>
      <c r="LFE2037" s="20"/>
      <c r="LFF2037" s="20"/>
      <c r="LFG2037" s="20"/>
      <c r="LFH2037" s="20"/>
      <c r="LFI2037" s="20"/>
      <c r="LFJ2037" s="20"/>
      <c r="LFK2037" s="20"/>
      <c r="LFL2037" s="20"/>
      <c r="LFM2037" s="20"/>
      <c r="LFN2037" s="20"/>
      <c r="LFO2037" s="20"/>
      <c r="LFP2037" s="20"/>
      <c r="LFQ2037" s="20"/>
      <c r="LFR2037" s="20"/>
      <c r="LFS2037" s="20"/>
      <c r="LFT2037" s="20"/>
      <c r="LFU2037" s="20"/>
      <c r="LFV2037" s="20"/>
      <c r="LFW2037" s="20"/>
      <c r="LFX2037" s="20"/>
      <c r="LFY2037" s="20"/>
      <c r="LFZ2037" s="20"/>
      <c r="LGA2037" s="20"/>
      <c r="LGB2037" s="20"/>
      <c r="LGC2037" s="20"/>
      <c r="LGD2037" s="20"/>
      <c r="LGE2037" s="20"/>
      <c r="LGF2037" s="20"/>
      <c r="LGG2037" s="20"/>
      <c r="LGH2037" s="20"/>
      <c r="LGI2037" s="20"/>
      <c r="LGJ2037" s="20"/>
      <c r="LGK2037" s="20"/>
      <c r="LGL2037" s="20"/>
      <c r="LGM2037" s="20"/>
      <c r="LGN2037" s="20"/>
      <c r="LGO2037" s="20"/>
      <c r="LGP2037" s="20"/>
      <c r="LGQ2037" s="20"/>
      <c r="LGR2037" s="20"/>
      <c r="LGS2037" s="20"/>
      <c r="LGT2037" s="20"/>
      <c r="LGU2037" s="20"/>
      <c r="LGV2037" s="20"/>
      <c r="LGW2037" s="20"/>
      <c r="LGX2037" s="20"/>
      <c r="LGY2037" s="20"/>
      <c r="LGZ2037" s="20"/>
      <c r="LHA2037" s="20"/>
      <c r="LHB2037" s="20"/>
      <c r="LHC2037" s="20"/>
      <c r="LHD2037" s="20"/>
      <c r="LHE2037" s="20"/>
      <c r="LHF2037" s="20"/>
      <c r="LHG2037" s="20"/>
      <c r="LHH2037" s="20"/>
      <c r="LHI2037" s="20"/>
      <c r="LHJ2037" s="20"/>
      <c r="LHK2037" s="20"/>
      <c r="LHL2037" s="20"/>
      <c r="LHM2037" s="20"/>
      <c r="LHN2037" s="20"/>
      <c r="LHO2037" s="20"/>
      <c r="LHP2037" s="20"/>
      <c r="LHQ2037" s="20"/>
      <c r="LHR2037" s="20"/>
      <c r="LHS2037" s="20"/>
      <c r="LHT2037" s="20"/>
      <c r="LHU2037" s="20"/>
      <c r="LHV2037" s="20"/>
      <c r="LHW2037" s="20"/>
      <c r="LHX2037" s="20"/>
      <c r="LHY2037" s="20"/>
      <c r="LHZ2037" s="20"/>
      <c r="LIA2037" s="20"/>
      <c r="LIB2037" s="20"/>
      <c r="LIC2037" s="20"/>
      <c r="LID2037" s="20"/>
      <c r="LIE2037" s="20"/>
      <c r="LIF2037" s="20"/>
      <c r="LIG2037" s="20"/>
      <c r="LIH2037" s="20"/>
      <c r="LII2037" s="20"/>
      <c r="LIJ2037" s="20"/>
      <c r="LIK2037" s="20"/>
      <c r="LIL2037" s="20"/>
      <c r="LIM2037" s="20"/>
      <c r="LIN2037" s="20"/>
      <c r="LIO2037" s="20"/>
      <c r="LIP2037" s="20"/>
      <c r="LIQ2037" s="20"/>
      <c r="LIR2037" s="20"/>
      <c r="LIS2037" s="20"/>
      <c r="LIT2037" s="20"/>
      <c r="LIU2037" s="20"/>
      <c r="LIV2037" s="20"/>
      <c r="LIW2037" s="20"/>
      <c r="LIX2037" s="20"/>
      <c r="LIY2037" s="20"/>
      <c r="LIZ2037" s="20"/>
      <c r="LJA2037" s="20"/>
      <c r="LJB2037" s="20"/>
      <c r="LJC2037" s="20"/>
      <c r="LJD2037" s="20"/>
      <c r="LJE2037" s="20"/>
      <c r="LJF2037" s="20"/>
      <c r="LJG2037" s="20"/>
      <c r="LJH2037" s="20"/>
      <c r="LJI2037" s="20"/>
      <c r="LJJ2037" s="20"/>
      <c r="LJK2037" s="20"/>
      <c r="LJL2037" s="20"/>
      <c r="LJM2037" s="20"/>
      <c r="LJN2037" s="20"/>
      <c r="LJO2037" s="20"/>
      <c r="LJP2037" s="20"/>
      <c r="LJQ2037" s="20"/>
      <c r="LJR2037" s="20"/>
      <c r="LJS2037" s="20"/>
      <c r="LJT2037" s="20"/>
      <c r="LJU2037" s="20"/>
      <c r="LJV2037" s="20"/>
      <c r="LJW2037" s="20"/>
      <c r="LJX2037" s="20"/>
      <c r="LJY2037" s="20"/>
      <c r="LJZ2037" s="20"/>
      <c r="LKA2037" s="20"/>
      <c r="LKB2037" s="20"/>
      <c r="LKC2037" s="20"/>
      <c r="LKD2037" s="20"/>
      <c r="LKE2037" s="20"/>
      <c r="LKF2037" s="20"/>
      <c r="LKG2037" s="20"/>
      <c r="LKH2037" s="20"/>
      <c r="LKI2037" s="20"/>
      <c r="LKJ2037" s="20"/>
      <c r="LKK2037" s="20"/>
      <c r="LKL2037" s="20"/>
      <c r="LKM2037" s="20"/>
      <c r="LKN2037" s="20"/>
      <c r="LKO2037" s="20"/>
      <c r="LKP2037" s="20"/>
      <c r="LKQ2037" s="20"/>
      <c r="LKR2037" s="20"/>
      <c r="LKS2037" s="20"/>
      <c r="LKT2037" s="20"/>
      <c r="LKU2037" s="20"/>
      <c r="LKV2037" s="20"/>
      <c r="LKW2037" s="20"/>
      <c r="LKX2037" s="20"/>
      <c r="LKY2037" s="20"/>
      <c r="LKZ2037" s="20"/>
      <c r="LLA2037" s="20"/>
      <c r="LLB2037" s="20"/>
      <c r="LLC2037" s="20"/>
      <c r="LLD2037" s="20"/>
      <c r="LLE2037" s="20"/>
      <c r="LLF2037" s="20"/>
      <c r="LLG2037" s="20"/>
      <c r="LLH2037" s="20"/>
      <c r="LLI2037" s="20"/>
      <c r="LLJ2037" s="20"/>
      <c r="LLK2037" s="20"/>
      <c r="LLL2037" s="20"/>
      <c r="LLM2037" s="20"/>
      <c r="LLN2037" s="20"/>
      <c r="LLO2037" s="20"/>
      <c r="LLP2037" s="20"/>
      <c r="LLQ2037" s="20"/>
      <c r="LLR2037" s="20"/>
      <c r="LLS2037" s="20"/>
      <c r="LLT2037" s="20"/>
      <c r="LLU2037" s="20"/>
      <c r="LLV2037" s="20"/>
      <c r="LLW2037" s="20"/>
      <c r="LLX2037" s="20"/>
      <c r="LLY2037" s="20"/>
      <c r="LLZ2037" s="20"/>
      <c r="LMA2037" s="20"/>
      <c r="LMB2037" s="20"/>
      <c r="LMC2037" s="20"/>
      <c r="LMD2037" s="20"/>
      <c r="LME2037" s="20"/>
      <c r="LMF2037" s="20"/>
      <c r="LMG2037" s="20"/>
      <c r="LMH2037" s="20"/>
      <c r="LMI2037" s="20"/>
      <c r="LMJ2037" s="20"/>
      <c r="LMK2037" s="20"/>
      <c r="LML2037" s="20"/>
      <c r="LMM2037" s="20"/>
      <c r="LMN2037" s="20"/>
      <c r="LMO2037" s="20"/>
      <c r="LMP2037" s="20"/>
      <c r="LMQ2037" s="20"/>
      <c r="LMR2037" s="20"/>
      <c r="LMS2037" s="20"/>
      <c r="LMT2037" s="20"/>
      <c r="LMU2037" s="20"/>
      <c r="LMV2037" s="20"/>
      <c r="LMW2037" s="20"/>
      <c r="LMX2037" s="20"/>
      <c r="LMY2037" s="20"/>
      <c r="LMZ2037" s="20"/>
      <c r="LNA2037" s="20"/>
      <c r="LNB2037" s="20"/>
      <c r="LNC2037" s="20"/>
      <c r="LND2037" s="20"/>
      <c r="LNE2037" s="20"/>
      <c r="LNF2037" s="20"/>
      <c r="LNG2037" s="20"/>
      <c r="LNH2037" s="20"/>
      <c r="LNI2037" s="20"/>
      <c r="LNJ2037" s="20"/>
      <c r="LNK2037" s="20"/>
      <c r="LNL2037" s="20"/>
      <c r="LNM2037" s="20"/>
      <c r="LNN2037" s="20"/>
      <c r="LNO2037" s="20"/>
      <c r="LNP2037" s="20"/>
      <c r="LNQ2037" s="20"/>
      <c r="LNR2037" s="20"/>
      <c r="LNS2037" s="20"/>
      <c r="LNT2037" s="20"/>
      <c r="LNU2037" s="20"/>
      <c r="LNV2037" s="20"/>
      <c r="LNW2037" s="20"/>
      <c r="LNX2037" s="20"/>
      <c r="LNY2037" s="20"/>
      <c r="LNZ2037" s="20"/>
      <c r="LOA2037" s="20"/>
      <c r="LOB2037" s="20"/>
      <c r="LOC2037" s="20"/>
      <c r="LOD2037" s="20"/>
      <c r="LOE2037" s="20"/>
      <c r="LOF2037" s="20"/>
      <c r="LOG2037" s="20"/>
      <c r="LOH2037" s="20"/>
      <c r="LOI2037" s="20"/>
      <c r="LOJ2037" s="20"/>
      <c r="LOK2037" s="20"/>
      <c r="LOL2037" s="20"/>
      <c r="LOM2037" s="20"/>
      <c r="LON2037" s="20"/>
      <c r="LOO2037" s="20"/>
      <c r="LOP2037" s="20"/>
      <c r="LOQ2037" s="20"/>
      <c r="LOR2037" s="20"/>
      <c r="LOS2037" s="20"/>
      <c r="LOT2037" s="20"/>
      <c r="LOU2037" s="20"/>
      <c r="LOV2037" s="20"/>
      <c r="LOW2037" s="20"/>
      <c r="LOX2037" s="20"/>
      <c r="LOY2037" s="20"/>
      <c r="LOZ2037" s="20"/>
      <c r="LPA2037" s="20"/>
      <c r="LPB2037" s="20"/>
      <c r="LPC2037" s="20"/>
      <c r="LPD2037" s="20"/>
      <c r="LPE2037" s="20"/>
      <c r="LPF2037" s="20"/>
      <c r="LPG2037" s="20"/>
      <c r="LPH2037" s="20"/>
      <c r="LPI2037" s="20"/>
      <c r="LPJ2037" s="20"/>
      <c r="LPK2037" s="20"/>
      <c r="LPL2037" s="20"/>
      <c r="LPM2037" s="20"/>
      <c r="LPN2037" s="20"/>
      <c r="LPO2037" s="20"/>
      <c r="LPP2037" s="20"/>
      <c r="LPQ2037" s="20"/>
      <c r="LPR2037" s="20"/>
      <c r="LPS2037" s="20"/>
      <c r="LPT2037" s="20"/>
      <c r="LPU2037" s="20"/>
      <c r="LPV2037" s="20"/>
      <c r="LPW2037" s="20"/>
      <c r="LPX2037" s="20"/>
      <c r="LPY2037" s="20"/>
      <c r="LPZ2037" s="20"/>
      <c r="LQA2037" s="20"/>
      <c r="LQB2037" s="20"/>
      <c r="LQC2037" s="20"/>
      <c r="LQD2037" s="20"/>
      <c r="LQE2037" s="20"/>
      <c r="LQF2037" s="20"/>
      <c r="LQG2037" s="20"/>
      <c r="LQH2037" s="20"/>
      <c r="LQI2037" s="20"/>
      <c r="LQJ2037" s="20"/>
      <c r="LQK2037" s="20"/>
      <c r="LQL2037" s="20"/>
      <c r="LQM2037" s="20"/>
      <c r="LQN2037" s="20"/>
      <c r="LQO2037" s="20"/>
      <c r="LQP2037" s="20"/>
      <c r="LQQ2037" s="20"/>
      <c r="LQR2037" s="20"/>
      <c r="LQS2037" s="20"/>
      <c r="LQT2037" s="20"/>
      <c r="LQU2037" s="20"/>
      <c r="LQV2037" s="20"/>
      <c r="LQW2037" s="20"/>
      <c r="LQX2037" s="20"/>
      <c r="LQY2037" s="20"/>
      <c r="LQZ2037" s="20"/>
      <c r="LRA2037" s="20"/>
      <c r="LRB2037" s="20"/>
      <c r="LRC2037" s="20"/>
      <c r="LRD2037" s="20"/>
      <c r="LRE2037" s="20"/>
      <c r="LRF2037" s="20"/>
      <c r="LRG2037" s="20"/>
      <c r="LRH2037" s="20"/>
      <c r="LRI2037" s="20"/>
      <c r="LRJ2037" s="20"/>
      <c r="LRK2037" s="20"/>
      <c r="LRL2037" s="20"/>
      <c r="LRM2037" s="20"/>
      <c r="LRN2037" s="20"/>
      <c r="LRO2037" s="20"/>
      <c r="LRP2037" s="20"/>
      <c r="LRQ2037" s="20"/>
      <c r="LRR2037" s="20"/>
      <c r="LRS2037" s="20"/>
      <c r="LRT2037" s="20"/>
      <c r="LRU2037" s="20"/>
      <c r="LRV2037" s="20"/>
      <c r="LRW2037" s="20"/>
      <c r="LRX2037" s="20"/>
      <c r="LRY2037" s="20"/>
      <c r="LRZ2037" s="20"/>
      <c r="LSA2037" s="20"/>
      <c r="LSB2037" s="20"/>
      <c r="LSC2037" s="20"/>
      <c r="LSD2037" s="20"/>
      <c r="LSE2037" s="20"/>
      <c r="LSF2037" s="20"/>
      <c r="LSG2037" s="20"/>
      <c r="LSH2037" s="20"/>
      <c r="LSI2037" s="20"/>
      <c r="LSJ2037" s="20"/>
      <c r="LSK2037" s="20"/>
      <c r="LSL2037" s="20"/>
      <c r="LSM2037" s="20"/>
      <c r="LSN2037" s="20"/>
      <c r="LSO2037" s="20"/>
      <c r="LSP2037" s="20"/>
      <c r="LSQ2037" s="20"/>
      <c r="LSR2037" s="20"/>
      <c r="LSS2037" s="20"/>
      <c r="LST2037" s="20"/>
      <c r="LSU2037" s="20"/>
      <c r="LSV2037" s="20"/>
      <c r="LSW2037" s="20"/>
      <c r="LSX2037" s="20"/>
      <c r="LSY2037" s="20"/>
      <c r="LSZ2037" s="20"/>
      <c r="LTA2037" s="20"/>
      <c r="LTB2037" s="20"/>
      <c r="LTC2037" s="20"/>
      <c r="LTD2037" s="20"/>
      <c r="LTE2037" s="20"/>
      <c r="LTF2037" s="20"/>
      <c r="LTG2037" s="20"/>
      <c r="LTH2037" s="20"/>
      <c r="LTI2037" s="20"/>
      <c r="LTJ2037" s="20"/>
      <c r="LTK2037" s="20"/>
      <c r="LTL2037" s="20"/>
      <c r="LTM2037" s="20"/>
      <c r="LTN2037" s="20"/>
      <c r="LTO2037" s="20"/>
      <c r="LTP2037" s="20"/>
      <c r="LTQ2037" s="20"/>
      <c r="LTR2037" s="20"/>
      <c r="LTS2037" s="20"/>
      <c r="LTT2037" s="20"/>
      <c r="LTU2037" s="20"/>
      <c r="LTV2037" s="20"/>
      <c r="LTW2037" s="20"/>
      <c r="LTX2037" s="20"/>
      <c r="LTY2037" s="20"/>
      <c r="LTZ2037" s="20"/>
      <c r="LUA2037" s="20"/>
      <c r="LUB2037" s="20"/>
      <c r="LUC2037" s="20"/>
      <c r="LUD2037" s="20"/>
      <c r="LUE2037" s="20"/>
      <c r="LUF2037" s="20"/>
      <c r="LUG2037" s="20"/>
      <c r="LUH2037" s="20"/>
      <c r="LUI2037" s="20"/>
      <c r="LUJ2037" s="20"/>
      <c r="LUK2037" s="20"/>
      <c r="LUL2037" s="20"/>
      <c r="LUM2037" s="20"/>
      <c r="LUN2037" s="20"/>
      <c r="LUO2037" s="20"/>
      <c r="LUP2037" s="20"/>
      <c r="LUQ2037" s="20"/>
      <c r="LUR2037" s="20"/>
      <c r="LUS2037" s="20"/>
      <c r="LUT2037" s="20"/>
      <c r="LUU2037" s="20"/>
      <c r="LUV2037" s="20"/>
      <c r="LUW2037" s="20"/>
      <c r="LUX2037" s="20"/>
      <c r="LUY2037" s="20"/>
      <c r="LUZ2037" s="20"/>
      <c r="LVA2037" s="20"/>
      <c r="LVB2037" s="20"/>
      <c r="LVC2037" s="20"/>
      <c r="LVD2037" s="20"/>
      <c r="LVE2037" s="20"/>
      <c r="LVF2037" s="20"/>
      <c r="LVG2037" s="20"/>
      <c r="LVH2037" s="20"/>
      <c r="LVI2037" s="20"/>
      <c r="LVJ2037" s="20"/>
      <c r="LVK2037" s="20"/>
      <c r="LVL2037" s="20"/>
      <c r="LVM2037" s="20"/>
      <c r="LVN2037" s="20"/>
      <c r="LVO2037" s="20"/>
      <c r="LVP2037" s="20"/>
      <c r="LVQ2037" s="20"/>
      <c r="LVR2037" s="20"/>
      <c r="LVS2037" s="20"/>
      <c r="LVT2037" s="20"/>
      <c r="LVU2037" s="20"/>
      <c r="LVV2037" s="20"/>
      <c r="LVW2037" s="20"/>
      <c r="LVX2037" s="20"/>
      <c r="LVY2037" s="20"/>
      <c r="LVZ2037" s="20"/>
      <c r="LWA2037" s="20"/>
      <c r="LWB2037" s="20"/>
      <c r="LWC2037" s="20"/>
      <c r="LWD2037" s="20"/>
      <c r="LWE2037" s="20"/>
      <c r="LWF2037" s="20"/>
      <c r="LWG2037" s="20"/>
      <c r="LWH2037" s="20"/>
      <c r="LWI2037" s="20"/>
      <c r="LWJ2037" s="20"/>
      <c r="LWK2037" s="20"/>
      <c r="LWL2037" s="20"/>
      <c r="LWM2037" s="20"/>
      <c r="LWN2037" s="20"/>
      <c r="LWO2037" s="20"/>
      <c r="LWP2037" s="20"/>
      <c r="LWQ2037" s="20"/>
      <c r="LWR2037" s="20"/>
      <c r="LWS2037" s="20"/>
      <c r="LWT2037" s="20"/>
      <c r="LWU2037" s="20"/>
      <c r="LWV2037" s="20"/>
      <c r="LWW2037" s="20"/>
      <c r="LWX2037" s="20"/>
      <c r="LWY2037" s="20"/>
      <c r="LWZ2037" s="20"/>
      <c r="LXA2037" s="20"/>
      <c r="LXB2037" s="20"/>
      <c r="LXC2037" s="20"/>
      <c r="LXD2037" s="20"/>
      <c r="LXE2037" s="20"/>
      <c r="LXF2037" s="20"/>
      <c r="LXG2037" s="20"/>
      <c r="LXH2037" s="20"/>
      <c r="LXI2037" s="20"/>
      <c r="LXJ2037" s="20"/>
      <c r="LXK2037" s="20"/>
      <c r="LXL2037" s="20"/>
      <c r="LXM2037" s="20"/>
      <c r="LXN2037" s="20"/>
      <c r="LXO2037" s="20"/>
      <c r="LXP2037" s="20"/>
      <c r="LXQ2037" s="20"/>
      <c r="LXR2037" s="20"/>
      <c r="LXS2037" s="20"/>
      <c r="LXT2037" s="20"/>
      <c r="LXU2037" s="20"/>
      <c r="LXV2037" s="20"/>
      <c r="LXW2037" s="20"/>
      <c r="LXX2037" s="20"/>
      <c r="LXY2037" s="20"/>
      <c r="LXZ2037" s="20"/>
      <c r="LYA2037" s="20"/>
      <c r="LYB2037" s="20"/>
      <c r="LYC2037" s="20"/>
      <c r="LYD2037" s="20"/>
      <c r="LYE2037" s="20"/>
      <c r="LYF2037" s="20"/>
      <c r="LYG2037" s="20"/>
      <c r="LYH2037" s="20"/>
      <c r="LYI2037" s="20"/>
      <c r="LYJ2037" s="20"/>
      <c r="LYK2037" s="20"/>
      <c r="LYL2037" s="20"/>
      <c r="LYM2037" s="20"/>
      <c r="LYN2037" s="20"/>
      <c r="LYO2037" s="20"/>
      <c r="LYP2037" s="20"/>
      <c r="LYQ2037" s="20"/>
      <c r="LYR2037" s="20"/>
      <c r="LYS2037" s="20"/>
      <c r="LYT2037" s="20"/>
      <c r="LYU2037" s="20"/>
      <c r="LYV2037" s="20"/>
      <c r="LYW2037" s="20"/>
      <c r="LYX2037" s="20"/>
      <c r="LYY2037" s="20"/>
      <c r="LYZ2037" s="20"/>
      <c r="LZA2037" s="20"/>
      <c r="LZB2037" s="20"/>
      <c r="LZC2037" s="20"/>
      <c r="LZD2037" s="20"/>
      <c r="LZE2037" s="20"/>
      <c r="LZF2037" s="20"/>
      <c r="LZG2037" s="20"/>
      <c r="LZH2037" s="20"/>
      <c r="LZI2037" s="20"/>
      <c r="LZJ2037" s="20"/>
      <c r="LZK2037" s="20"/>
      <c r="LZL2037" s="20"/>
      <c r="LZM2037" s="20"/>
      <c r="LZN2037" s="20"/>
      <c r="LZO2037" s="20"/>
      <c r="LZP2037" s="20"/>
      <c r="LZQ2037" s="20"/>
      <c r="LZR2037" s="20"/>
      <c r="LZS2037" s="20"/>
      <c r="LZT2037" s="20"/>
      <c r="LZU2037" s="20"/>
      <c r="LZV2037" s="20"/>
      <c r="LZW2037" s="20"/>
      <c r="LZX2037" s="20"/>
      <c r="LZY2037" s="20"/>
      <c r="LZZ2037" s="20"/>
      <c r="MAA2037" s="20"/>
      <c r="MAB2037" s="20"/>
      <c r="MAC2037" s="20"/>
      <c r="MAD2037" s="20"/>
      <c r="MAE2037" s="20"/>
      <c r="MAF2037" s="20"/>
      <c r="MAG2037" s="20"/>
      <c r="MAH2037" s="20"/>
      <c r="MAI2037" s="20"/>
      <c r="MAJ2037" s="20"/>
      <c r="MAK2037" s="20"/>
      <c r="MAL2037" s="20"/>
      <c r="MAM2037" s="20"/>
      <c r="MAN2037" s="20"/>
      <c r="MAO2037" s="20"/>
      <c r="MAP2037" s="20"/>
      <c r="MAQ2037" s="20"/>
      <c r="MAR2037" s="20"/>
      <c r="MAS2037" s="20"/>
      <c r="MAT2037" s="20"/>
      <c r="MAU2037" s="20"/>
      <c r="MAV2037" s="20"/>
      <c r="MAW2037" s="20"/>
      <c r="MAX2037" s="20"/>
      <c r="MAY2037" s="20"/>
      <c r="MAZ2037" s="20"/>
      <c r="MBA2037" s="20"/>
      <c r="MBB2037" s="20"/>
      <c r="MBC2037" s="20"/>
      <c r="MBD2037" s="20"/>
      <c r="MBE2037" s="20"/>
      <c r="MBF2037" s="20"/>
      <c r="MBG2037" s="20"/>
      <c r="MBH2037" s="20"/>
      <c r="MBI2037" s="20"/>
      <c r="MBJ2037" s="20"/>
      <c r="MBK2037" s="20"/>
      <c r="MBL2037" s="20"/>
      <c r="MBM2037" s="20"/>
      <c r="MBN2037" s="20"/>
      <c r="MBO2037" s="20"/>
      <c r="MBP2037" s="20"/>
      <c r="MBQ2037" s="20"/>
      <c r="MBR2037" s="20"/>
      <c r="MBS2037" s="20"/>
      <c r="MBT2037" s="20"/>
      <c r="MBU2037" s="20"/>
      <c r="MBV2037" s="20"/>
      <c r="MBW2037" s="20"/>
      <c r="MBX2037" s="20"/>
      <c r="MBY2037" s="20"/>
      <c r="MBZ2037" s="20"/>
      <c r="MCA2037" s="20"/>
      <c r="MCB2037" s="20"/>
      <c r="MCC2037" s="20"/>
      <c r="MCD2037" s="20"/>
      <c r="MCE2037" s="20"/>
      <c r="MCF2037" s="20"/>
      <c r="MCG2037" s="20"/>
      <c r="MCH2037" s="20"/>
      <c r="MCI2037" s="20"/>
      <c r="MCJ2037" s="20"/>
      <c r="MCK2037" s="20"/>
      <c r="MCL2037" s="20"/>
      <c r="MCM2037" s="20"/>
      <c r="MCN2037" s="20"/>
      <c r="MCO2037" s="20"/>
      <c r="MCP2037" s="20"/>
      <c r="MCQ2037" s="20"/>
      <c r="MCR2037" s="20"/>
      <c r="MCS2037" s="20"/>
      <c r="MCT2037" s="20"/>
      <c r="MCU2037" s="20"/>
      <c r="MCV2037" s="20"/>
      <c r="MCW2037" s="20"/>
      <c r="MCX2037" s="20"/>
      <c r="MCY2037" s="20"/>
      <c r="MCZ2037" s="20"/>
      <c r="MDA2037" s="20"/>
      <c r="MDB2037" s="20"/>
      <c r="MDC2037" s="20"/>
      <c r="MDD2037" s="20"/>
      <c r="MDE2037" s="20"/>
      <c r="MDF2037" s="20"/>
      <c r="MDG2037" s="20"/>
      <c r="MDH2037" s="20"/>
      <c r="MDI2037" s="20"/>
      <c r="MDJ2037" s="20"/>
      <c r="MDK2037" s="20"/>
      <c r="MDL2037" s="20"/>
      <c r="MDM2037" s="20"/>
      <c r="MDN2037" s="20"/>
      <c r="MDO2037" s="20"/>
      <c r="MDP2037" s="20"/>
      <c r="MDQ2037" s="20"/>
      <c r="MDR2037" s="20"/>
      <c r="MDS2037" s="20"/>
      <c r="MDT2037" s="20"/>
      <c r="MDU2037" s="20"/>
      <c r="MDV2037" s="20"/>
      <c r="MDW2037" s="20"/>
      <c r="MDX2037" s="20"/>
      <c r="MDY2037" s="20"/>
      <c r="MDZ2037" s="20"/>
      <c r="MEA2037" s="20"/>
      <c r="MEB2037" s="20"/>
      <c r="MEC2037" s="20"/>
      <c r="MED2037" s="20"/>
      <c r="MEE2037" s="20"/>
      <c r="MEF2037" s="20"/>
      <c r="MEG2037" s="20"/>
      <c r="MEH2037" s="20"/>
      <c r="MEI2037" s="20"/>
      <c r="MEJ2037" s="20"/>
      <c r="MEK2037" s="20"/>
      <c r="MEL2037" s="20"/>
      <c r="MEM2037" s="20"/>
      <c r="MEN2037" s="20"/>
      <c r="MEO2037" s="20"/>
      <c r="MEP2037" s="20"/>
      <c r="MEQ2037" s="20"/>
      <c r="MER2037" s="20"/>
      <c r="MES2037" s="20"/>
      <c r="MET2037" s="20"/>
      <c r="MEU2037" s="20"/>
      <c r="MEV2037" s="20"/>
      <c r="MEW2037" s="20"/>
      <c r="MEX2037" s="20"/>
      <c r="MEY2037" s="20"/>
      <c r="MEZ2037" s="20"/>
      <c r="MFA2037" s="20"/>
      <c r="MFB2037" s="20"/>
      <c r="MFC2037" s="20"/>
      <c r="MFD2037" s="20"/>
      <c r="MFE2037" s="20"/>
      <c r="MFF2037" s="20"/>
      <c r="MFG2037" s="20"/>
      <c r="MFH2037" s="20"/>
      <c r="MFI2037" s="20"/>
      <c r="MFJ2037" s="20"/>
      <c r="MFK2037" s="20"/>
      <c r="MFL2037" s="20"/>
      <c r="MFM2037" s="20"/>
      <c r="MFN2037" s="20"/>
      <c r="MFO2037" s="20"/>
      <c r="MFP2037" s="20"/>
      <c r="MFQ2037" s="20"/>
      <c r="MFR2037" s="20"/>
      <c r="MFS2037" s="20"/>
      <c r="MFT2037" s="20"/>
      <c r="MFU2037" s="20"/>
      <c r="MFV2037" s="20"/>
      <c r="MFW2037" s="20"/>
      <c r="MFX2037" s="20"/>
      <c r="MFY2037" s="20"/>
      <c r="MFZ2037" s="20"/>
      <c r="MGA2037" s="20"/>
      <c r="MGB2037" s="20"/>
      <c r="MGC2037" s="20"/>
      <c r="MGD2037" s="20"/>
      <c r="MGE2037" s="20"/>
      <c r="MGF2037" s="20"/>
      <c r="MGG2037" s="20"/>
      <c r="MGH2037" s="20"/>
      <c r="MGI2037" s="20"/>
      <c r="MGJ2037" s="20"/>
      <c r="MGK2037" s="20"/>
      <c r="MGL2037" s="20"/>
      <c r="MGM2037" s="20"/>
      <c r="MGN2037" s="20"/>
      <c r="MGO2037" s="20"/>
      <c r="MGP2037" s="20"/>
      <c r="MGQ2037" s="20"/>
      <c r="MGR2037" s="20"/>
      <c r="MGS2037" s="20"/>
      <c r="MGT2037" s="20"/>
      <c r="MGU2037" s="20"/>
      <c r="MGV2037" s="20"/>
      <c r="MGW2037" s="20"/>
      <c r="MGX2037" s="20"/>
      <c r="MGY2037" s="20"/>
      <c r="MGZ2037" s="20"/>
      <c r="MHA2037" s="20"/>
      <c r="MHB2037" s="20"/>
      <c r="MHC2037" s="20"/>
      <c r="MHD2037" s="20"/>
      <c r="MHE2037" s="20"/>
      <c r="MHF2037" s="20"/>
      <c r="MHG2037" s="20"/>
      <c r="MHH2037" s="20"/>
      <c r="MHI2037" s="20"/>
      <c r="MHJ2037" s="20"/>
      <c r="MHK2037" s="20"/>
      <c r="MHL2037" s="20"/>
      <c r="MHM2037" s="20"/>
      <c r="MHN2037" s="20"/>
      <c r="MHO2037" s="20"/>
      <c r="MHP2037" s="20"/>
      <c r="MHQ2037" s="20"/>
      <c r="MHR2037" s="20"/>
      <c r="MHS2037" s="20"/>
      <c r="MHT2037" s="20"/>
      <c r="MHU2037" s="20"/>
      <c r="MHV2037" s="20"/>
      <c r="MHW2037" s="20"/>
      <c r="MHX2037" s="20"/>
      <c r="MHY2037" s="20"/>
      <c r="MHZ2037" s="20"/>
      <c r="MIA2037" s="20"/>
      <c r="MIB2037" s="20"/>
      <c r="MIC2037" s="20"/>
      <c r="MID2037" s="20"/>
      <c r="MIE2037" s="20"/>
      <c r="MIF2037" s="20"/>
      <c r="MIG2037" s="20"/>
      <c r="MIH2037" s="20"/>
      <c r="MII2037" s="20"/>
      <c r="MIJ2037" s="20"/>
      <c r="MIK2037" s="20"/>
      <c r="MIL2037" s="20"/>
      <c r="MIM2037" s="20"/>
      <c r="MIN2037" s="20"/>
      <c r="MIO2037" s="20"/>
      <c r="MIP2037" s="20"/>
      <c r="MIQ2037" s="20"/>
      <c r="MIR2037" s="20"/>
      <c r="MIS2037" s="20"/>
      <c r="MIT2037" s="20"/>
      <c r="MIU2037" s="20"/>
      <c r="MIV2037" s="20"/>
      <c r="MIW2037" s="20"/>
      <c r="MIX2037" s="20"/>
      <c r="MIY2037" s="20"/>
      <c r="MIZ2037" s="20"/>
      <c r="MJA2037" s="20"/>
      <c r="MJB2037" s="20"/>
      <c r="MJC2037" s="20"/>
      <c r="MJD2037" s="20"/>
      <c r="MJE2037" s="20"/>
      <c r="MJF2037" s="20"/>
      <c r="MJG2037" s="20"/>
      <c r="MJH2037" s="20"/>
      <c r="MJI2037" s="20"/>
      <c r="MJJ2037" s="20"/>
      <c r="MJK2037" s="20"/>
      <c r="MJL2037" s="20"/>
      <c r="MJM2037" s="20"/>
      <c r="MJN2037" s="20"/>
      <c r="MJO2037" s="20"/>
      <c r="MJP2037" s="20"/>
      <c r="MJQ2037" s="20"/>
      <c r="MJR2037" s="20"/>
      <c r="MJS2037" s="20"/>
      <c r="MJT2037" s="20"/>
      <c r="MJU2037" s="20"/>
      <c r="MJV2037" s="20"/>
      <c r="MJW2037" s="20"/>
      <c r="MJX2037" s="20"/>
      <c r="MJY2037" s="20"/>
      <c r="MJZ2037" s="20"/>
      <c r="MKA2037" s="20"/>
      <c r="MKB2037" s="20"/>
      <c r="MKC2037" s="20"/>
      <c r="MKD2037" s="20"/>
      <c r="MKE2037" s="20"/>
      <c r="MKF2037" s="20"/>
      <c r="MKG2037" s="20"/>
      <c r="MKH2037" s="20"/>
      <c r="MKI2037" s="20"/>
      <c r="MKJ2037" s="20"/>
      <c r="MKK2037" s="20"/>
      <c r="MKL2037" s="20"/>
      <c r="MKM2037" s="20"/>
      <c r="MKN2037" s="20"/>
      <c r="MKO2037" s="20"/>
      <c r="MKP2037" s="20"/>
      <c r="MKQ2037" s="20"/>
      <c r="MKR2037" s="20"/>
      <c r="MKS2037" s="20"/>
      <c r="MKT2037" s="20"/>
      <c r="MKU2037" s="20"/>
      <c r="MKV2037" s="20"/>
      <c r="MKW2037" s="20"/>
      <c r="MKX2037" s="20"/>
      <c r="MKY2037" s="20"/>
      <c r="MKZ2037" s="20"/>
      <c r="MLA2037" s="20"/>
      <c r="MLB2037" s="20"/>
      <c r="MLC2037" s="20"/>
      <c r="MLD2037" s="20"/>
      <c r="MLE2037" s="20"/>
      <c r="MLF2037" s="20"/>
      <c r="MLG2037" s="20"/>
      <c r="MLH2037" s="20"/>
      <c r="MLI2037" s="20"/>
      <c r="MLJ2037" s="20"/>
      <c r="MLK2037" s="20"/>
      <c r="MLL2037" s="20"/>
      <c r="MLM2037" s="20"/>
      <c r="MLN2037" s="20"/>
      <c r="MLO2037" s="20"/>
      <c r="MLP2037" s="20"/>
      <c r="MLQ2037" s="20"/>
      <c r="MLR2037" s="20"/>
      <c r="MLS2037" s="20"/>
      <c r="MLT2037" s="20"/>
      <c r="MLU2037" s="20"/>
      <c r="MLV2037" s="20"/>
      <c r="MLW2037" s="20"/>
      <c r="MLX2037" s="20"/>
      <c r="MLY2037" s="20"/>
      <c r="MLZ2037" s="20"/>
      <c r="MMA2037" s="20"/>
      <c r="MMB2037" s="20"/>
      <c r="MMC2037" s="20"/>
      <c r="MMD2037" s="20"/>
      <c r="MME2037" s="20"/>
      <c r="MMF2037" s="20"/>
      <c r="MMG2037" s="20"/>
      <c r="MMH2037" s="20"/>
      <c r="MMI2037" s="20"/>
      <c r="MMJ2037" s="20"/>
      <c r="MMK2037" s="20"/>
      <c r="MML2037" s="20"/>
      <c r="MMM2037" s="20"/>
      <c r="MMN2037" s="20"/>
      <c r="MMO2037" s="20"/>
      <c r="MMP2037" s="20"/>
      <c r="MMQ2037" s="20"/>
      <c r="MMR2037" s="20"/>
      <c r="MMS2037" s="20"/>
      <c r="MMT2037" s="20"/>
      <c r="MMU2037" s="20"/>
      <c r="MMV2037" s="20"/>
      <c r="MMW2037" s="20"/>
      <c r="MMX2037" s="20"/>
      <c r="MMY2037" s="20"/>
      <c r="MMZ2037" s="20"/>
      <c r="MNA2037" s="20"/>
      <c r="MNB2037" s="20"/>
      <c r="MNC2037" s="20"/>
      <c r="MND2037" s="20"/>
      <c r="MNE2037" s="20"/>
      <c r="MNF2037" s="20"/>
      <c r="MNG2037" s="20"/>
      <c r="MNH2037" s="20"/>
      <c r="MNI2037" s="20"/>
      <c r="MNJ2037" s="20"/>
      <c r="MNK2037" s="20"/>
      <c r="MNL2037" s="20"/>
      <c r="MNM2037" s="20"/>
      <c r="MNN2037" s="20"/>
      <c r="MNO2037" s="20"/>
      <c r="MNP2037" s="20"/>
      <c r="MNQ2037" s="20"/>
      <c r="MNR2037" s="20"/>
      <c r="MNS2037" s="20"/>
      <c r="MNT2037" s="20"/>
      <c r="MNU2037" s="20"/>
      <c r="MNV2037" s="20"/>
      <c r="MNW2037" s="20"/>
      <c r="MNX2037" s="20"/>
      <c r="MNY2037" s="20"/>
      <c r="MNZ2037" s="20"/>
      <c r="MOA2037" s="20"/>
      <c r="MOB2037" s="20"/>
      <c r="MOC2037" s="20"/>
      <c r="MOD2037" s="20"/>
      <c r="MOE2037" s="20"/>
      <c r="MOF2037" s="20"/>
      <c r="MOG2037" s="20"/>
      <c r="MOH2037" s="20"/>
      <c r="MOI2037" s="20"/>
      <c r="MOJ2037" s="20"/>
      <c r="MOK2037" s="20"/>
      <c r="MOL2037" s="20"/>
      <c r="MOM2037" s="20"/>
      <c r="MON2037" s="20"/>
      <c r="MOO2037" s="20"/>
      <c r="MOP2037" s="20"/>
      <c r="MOQ2037" s="20"/>
      <c r="MOR2037" s="20"/>
      <c r="MOS2037" s="20"/>
      <c r="MOT2037" s="20"/>
      <c r="MOU2037" s="20"/>
      <c r="MOV2037" s="20"/>
      <c r="MOW2037" s="20"/>
      <c r="MOX2037" s="20"/>
      <c r="MOY2037" s="20"/>
      <c r="MOZ2037" s="20"/>
      <c r="MPA2037" s="20"/>
      <c r="MPB2037" s="20"/>
      <c r="MPC2037" s="20"/>
      <c r="MPD2037" s="20"/>
      <c r="MPE2037" s="20"/>
      <c r="MPF2037" s="20"/>
      <c r="MPG2037" s="20"/>
      <c r="MPH2037" s="20"/>
      <c r="MPI2037" s="20"/>
      <c r="MPJ2037" s="20"/>
      <c r="MPK2037" s="20"/>
      <c r="MPL2037" s="20"/>
      <c r="MPM2037" s="20"/>
      <c r="MPN2037" s="20"/>
      <c r="MPO2037" s="20"/>
      <c r="MPP2037" s="20"/>
      <c r="MPQ2037" s="20"/>
      <c r="MPR2037" s="20"/>
      <c r="MPS2037" s="20"/>
      <c r="MPT2037" s="20"/>
      <c r="MPU2037" s="20"/>
      <c r="MPV2037" s="20"/>
      <c r="MPW2037" s="20"/>
      <c r="MPX2037" s="20"/>
      <c r="MPY2037" s="20"/>
      <c r="MPZ2037" s="20"/>
      <c r="MQA2037" s="20"/>
      <c r="MQB2037" s="20"/>
      <c r="MQC2037" s="20"/>
      <c r="MQD2037" s="20"/>
      <c r="MQE2037" s="20"/>
      <c r="MQF2037" s="20"/>
      <c r="MQG2037" s="20"/>
      <c r="MQH2037" s="20"/>
      <c r="MQI2037" s="20"/>
      <c r="MQJ2037" s="20"/>
      <c r="MQK2037" s="20"/>
      <c r="MQL2037" s="20"/>
      <c r="MQM2037" s="20"/>
      <c r="MQN2037" s="20"/>
      <c r="MQO2037" s="20"/>
      <c r="MQP2037" s="20"/>
      <c r="MQQ2037" s="20"/>
      <c r="MQR2037" s="20"/>
      <c r="MQS2037" s="20"/>
      <c r="MQT2037" s="20"/>
      <c r="MQU2037" s="20"/>
      <c r="MQV2037" s="20"/>
      <c r="MQW2037" s="20"/>
      <c r="MQX2037" s="20"/>
      <c r="MQY2037" s="20"/>
      <c r="MQZ2037" s="20"/>
      <c r="MRA2037" s="20"/>
      <c r="MRB2037" s="20"/>
      <c r="MRC2037" s="20"/>
      <c r="MRD2037" s="20"/>
      <c r="MRE2037" s="20"/>
      <c r="MRF2037" s="20"/>
      <c r="MRG2037" s="20"/>
      <c r="MRH2037" s="20"/>
      <c r="MRI2037" s="20"/>
      <c r="MRJ2037" s="20"/>
      <c r="MRK2037" s="20"/>
      <c r="MRL2037" s="20"/>
      <c r="MRM2037" s="20"/>
      <c r="MRN2037" s="20"/>
      <c r="MRO2037" s="20"/>
      <c r="MRP2037" s="20"/>
      <c r="MRQ2037" s="20"/>
      <c r="MRR2037" s="20"/>
      <c r="MRS2037" s="20"/>
      <c r="MRT2037" s="20"/>
      <c r="MRU2037" s="20"/>
      <c r="MRV2037" s="20"/>
      <c r="MRW2037" s="20"/>
      <c r="MRX2037" s="20"/>
      <c r="MRY2037" s="20"/>
      <c r="MRZ2037" s="20"/>
      <c r="MSA2037" s="20"/>
      <c r="MSB2037" s="20"/>
      <c r="MSC2037" s="20"/>
      <c r="MSD2037" s="20"/>
      <c r="MSE2037" s="20"/>
      <c r="MSF2037" s="20"/>
      <c r="MSG2037" s="20"/>
      <c r="MSH2037" s="20"/>
      <c r="MSI2037" s="20"/>
      <c r="MSJ2037" s="20"/>
      <c r="MSK2037" s="20"/>
      <c r="MSL2037" s="20"/>
      <c r="MSM2037" s="20"/>
      <c r="MSN2037" s="20"/>
      <c r="MSO2037" s="20"/>
      <c r="MSP2037" s="20"/>
      <c r="MSQ2037" s="20"/>
      <c r="MSR2037" s="20"/>
      <c r="MSS2037" s="20"/>
      <c r="MST2037" s="20"/>
      <c r="MSU2037" s="20"/>
      <c r="MSV2037" s="20"/>
      <c r="MSW2037" s="20"/>
      <c r="MSX2037" s="20"/>
      <c r="MSY2037" s="20"/>
      <c r="MSZ2037" s="20"/>
      <c r="MTA2037" s="20"/>
      <c r="MTB2037" s="20"/>
      <c r="MTC2037" s="20"/>
      <c r="MTD2037" s="20"/>
      <c r="MTE2037" s="20"/>
      <c r="MTF2037" s="20"/>
      <c r="MTG2037" s="20"/>
      <c r="MTH2037" s="20"/>
      <c r="MTI2037" s="20"/>
      <c r="MTJ2037" s="20"/>
      <c r="MTK2037" s="20"/>
      <c r="MTL2037" s="20"/>
      <c r="MTM2037" s="20"/>
      <c r="MTN2037" s="20"/>
      <c r="MTO2037" s="20"/>
      <c r="MTP2037" s="20"/>
      <c r="MTQ2037" s="20"/>
      <c r="MTR2037" s="20"/>
      <c r="MTS2037" s="20"/>
      <c r="MTT2037" s="20"/>
      <c r="MTU2037" s="20"/>
      <c r="MTV2037" s="20"/>
      <c r="MTW2037" s="20"/>
      <c r="MTX2037" s="20"/>
      <c r="MTY2037" s="20"/>
      <c r="MTZ2037" s="20"/>
      <c r="MUA2037" s="20"/>
      <c r="MUB2037" s="20"/>
      <c r="MUC2037" s="20"/>
      <c r="MUD2037" s="20"/>
      <c r="MUE2037" s="20"/>
      <c r="MUF2037" s="20"/>
      <c r="MUG2037" s="20"/>
      <c r="MUH2037" s="20"/>
      <c r="MUI2037" s="20"/>
      <c r="MUJ2037" s="20"/>
      <c r="MUK2037" s="20"/>
      <c r="MUL2037" s="20"/>
      <c r="MUM2037" s="20"/>
      <c r="MUN2037" s="20"/>
      <c r="MUO2037" s="20"/>
      <c r="MUP2037" s="20"/>
      <c r="MUQ2037" s="20"/>
      <c r="MUR2037" s="20"/>
      <c r="MUS2037" s="20"/>
      <c r="MUT2037" s="20"/>
      <c r="MUU2037" s="20"/>
      <c r="MUV2037" s="20"/>
      <c r="MUW2037" s="20"/>
      <c r="MUX2037" s="20"/>
      <c r="MUY2037" s="20"/>
      <c r="MUZ2037" s="20"/>
      <c r="MVA2037" s="20"/>
      <c r="MVB2037" s="20"/>
      <c r="MVC2037" s="20"/>
      <c r="MVD2037" s="20"/>
      <c r="MVE2037" s="20"/>
      <c r="MVF2037" s="20"/>
      <c r="MVG2037" s="20"/>
      <c r="MVH2037" s="20"/>
      <c r="MVI2037" s="20"/>
      <c r="MVJ2037" s="20"/>
      <c r="MVK2037" s="20"/>
      <c r="MVL2037" s="20"/>
      <c r="MVM2037" s="20"/>
      <c r="MVN2037" s="20"/>
      <c r="MVO2037" s="20"/>
      <c r="MVP2037" s="20"/>
      <c r="MVQ2037" s="20"/>
      <c r="MVR2037" s="20"/>
      <c r="MVS2037" s="20"/>
      <c r="MVT2037" s="20"/>
      <c r="MVU2037" s="20"/>
      <c r="MVV2037" s="20"/>
      <c r="MVW2037" s="20"/>
      <c r="MVX2037" s="20"/>
      <c r="MVY2037" s="20"/>
      <c r="MVZ2037" s="20"/>
      <c r="MWA2037" s="20"/>
      <c r="MWB2037" s="20"/>
      <c r="MWC2037" s="20"/>
      <c r="MWD2037" s="20"/>
      <c r="MWE2037" s="20"/>
      <c r="MWF2037" s="20"/>
      <c r="MWG2037" s="20"/>
      <c r="MWH2037" s="20"/>
      <c r="MWI2037" s="20"/>
      <c r="MWJ2037" s="20"/>
      <c r="MWK2037" s="20"/>
      <c r="MWL2037" s="20"/>
      <c r="MWM2037" s="20"/>
      <c r="MWN2037" s="20"/>
      <c r="MWO2037" s="20"/>
      <c r="MWP2037" s="20"/>
      <c r="MWQ2037" s="20"/>
      <c r="MWR2037" s="20"/>
      <c r="MWS2037" s="20"/>
      <c r="MWT2037" s="20"/>
      <c r="MWU2037" s="20"/>
      <c r="MWV2037" s="20"/>
      <c r="MWW2037" s="20"/>
      <c r="MWX2037" s="20"/>
      <c r="MWY2037" s="20"/>
      <c r="MWZ2037" s="20"/>
      <c r="MXA2037" s="20"/>
      <c r="MXB2037" s="20"/>
      <c r="MXC2037" s="20"/>
      <c r="MXD2037" s="20"/>
      <c r="MXE2037" s="20"/>
      <c r="MXF2037" s="20"/>
      <c r="MXG2037" s="20"/>
      <c r="MXH2037" s="20"/>
      <c r="MXI2037" s="20"/>
      <c r="MXJ2037" s="20"/>
      <c r="MXK2037" s="20"/>
      <c r="MXL2037" s="20"/>
      <c r="MXM2037" s="20"/>
      <c r="MXN2037" s="20"/>
      <c r="MXO2037" s="20"/>
      <c r="MXP2037" s="20"/>
      <c r="MXQ2037" s="20"/>
      <c r="MXR2037" s="20"/>
      <c r="MXS2037" s="20"/>
      <c r="MXT2037" s="20"/>
      <c r="MXU2037" s="20"/>
      <c r="MXV2037" s="20"/>
      <c r="MXW2037" s="20"/>
      <c r="MXX2037" s="20"/>
      <c r="MXY2037" s="20"/>
      <c r="MXZ2037" s="20"/>
      <c r="MYA2037" s="20"/>
      <c r="MYB2037" s="20"/>
      <c r="MYC2037" s="20"/>
      <c r="MYD2037" s="20"/>
      <c r="MYE2037" s="20"/>
      <c r="MYF2037" s="20"/>
      <c r="MYG2037" s="20"/>
      <c r="MYH2037" s="20"/>
      <c r="MYI2037" s="20"/>
      <c r="MYJ2037" s="20"/>
      <c r="MYK2037" s="20"/>
      <c r="MYL2037" s="20"/>
      <c r="MYM2037" s="20"/>
      <c r="MYN2037" s="20"/>
      <c r="MYO2037" s="20"/>
      <c r="MYP2037" s="20"/>
      <c r="MYQ2037" s="20"/>
      <c r="MYR2037" s="20"/>
      <c r="MYS2037" s="20"/>
      <c r="MYT2037" s="20"/>
      <c r="MYU2037" s="20"/>
      <c r="MYV2037" s="20"/>
      <c r="MYW2037" s="20"/>
      <c r="MYX2037" s="20"/>
      <c r="MYY2037" s="20"/>
      <c r="MYZ2037" s="20"/>
      <c r="MZA2037" s="20"/>
      <c r="MZB2037" s="20"/>
      <c r="MZC2037" s="20"/>
      <c r="MZD2037" s="20"/>
      <c r="MZE2037" s="20"/>
      <c r="MZF2037" s="20"/>
      <c r="MZG2037" s="20"/>
      <c r="MZH2037" s="20"/>
      <c r="MZI2037" s="20"/>
      <c r="MZJ2037" s="20"/>
      <c r="MZK2037" s="20"/>
      <c r="MZL2037" s="20"/>
      <c r="MZM2037" s="20"/>
      <c r="MZN2037" s="20"/>
      <c r="MZO2037" s="20"/>
      <c r="MZP2037" s="20"/>
      <c r="MZQ2037" s="20"/>
      <c r="MZR2037" s="20"/>
      <c r="MZS2037" s="20"/>
      <c r="MZT2037" s="20"/>
      <c r="MZU2037" s="20"/>
      <c r="MZV2037" s="20"/>
      <c r="MZW2037" s="20"/>
      <c r="MZX2037" s="20"/>
      <c r="MZY2037" s="20"/>
      <c r="MZZ2037" s="20"/>
      <c r="NAA2037" s="20"/>
      <c r="NAB2037" s="20"/>
      <c r="NAC2037" s="20"/>
      <c r="NAD2037" s="20"/>
      <c r="NAE2037" s="20"/>
      <c r="NAF2037" s="20"/>
      <c r="NAG2037" s="20"/>
      <c r="NAH2037" s="20"/>
      <c r="NAI2037" s="20"/>
      <c r="NAJ2037" s="20"/>
      <c r="NAK2037" s="20"/>
      <c r="NAL2037" s="20"/>
      <c r="NAM2037" s="20"/>
      <c r="NAN2037" s="20"/>
      <c r="NAO2037" s="20"/>
      <c r="NAP2037" s="20"/>
      <c r="NAQ2037" s="20"/>
      <c r="NAR2037" s="20"/>
      <c r="NAS2037" s="20"/>
      <c r="NAT2037" s="20"/>
      <c r="NAU2037" s="20"/>
      <c r="NAV2037" s="20"/>
      <c r="NAW2037" s="20"/>
      <c r="NAX2037" s="20"/>
      <c r="NAY2037" s="20"/>
      <c r="NAZ2037" s="20"/>
      <c r="NBA2037" s="20"/>
      <c r="NBB2037" s="20"/>
      <c r="NBC2037" s="20"/>
      <c r="NBD2037" s="20"/>
      <c r="NBE2037" s="20"/>
      <c r="NBF2037" s="20"/>
      <c r="NBG2037" s="20"/>
      <c r="NBH2037" s="20"/>
      <c r="NBI2037" s="20"/>
      <c r="NBJ2037" s="20"/>
      <c r="NBK2037" s="20"/>
      <c r="NBL2037" s="20"/>
      <c r="NBM2037" s="20"/>
      <c r="NBN2037" s="20"/>
      <c r="NBO2037" s="20"/>
      <c r="NBP2037" s="20"/>
      <c r="NBQ2037" s="20"/>
      <c r="NBR2037" s="20"/>
      <c r="NBS2037" s="20"/>
      <c r="NBT2037" s="20"/>
      <c r="NBU2037" s="20"/>
      <c r="NBV2037" s="20"/>
      <c r="NBW2037" s="20"/>
      <c r="NBX2037" s="20"/>
      <c r="NBY2037" s="20"/>
      <c r="NBZ2037" s="20"/>
      <c r="NCA2037" s="20"/>
      <c r="NCB2037" s="20"/>
      <c r="NCC2037" s="20"/>
      <c r="NCD2037" s="20"/>
      <c r="NCE2037" s="20"/>
      <c r="NCF2037" s="20"/>
      <c r="NCG2037" s="20"/>
      <c r="NCH2037" s="20"/>
      <c r="NCI2037" s="20"/>
      <c r="NCJ2037" s="20"/>
      <c r="NCK2037" s="20"/>
      <c r="NCL2037" s="20"/>
      <c r="NCM2037" s="20"/>
      <c r="NCN2037" s="20"/>
      <c r="NCO2037" s="20"/>
      <c r="NCP2037" s="20"/>
      <c r="NCQ2037" s="20"/>
      <c r="NCR2037" s="20"/>
      <c r="NCS2037" s="20"/>
      <c r="NCT2037" s="20"/>
      <c r="NCU2037" s="20"/>
      <c r="NCV2037" s="20"/>
      <c r="NCW2037" s="20"/>
      <c r="NCX2037" s="20"/>
      <c r="NCY2037" s="20"/>
      <c r="NCZ2037" s="20"/>
      <c r="NDA2037" s="20"/>
      <c r="NDB2037" s="20"/>
      <c r="NDC2037" s="20"/>
      <c r="NDD2037" s="20"/>
      <c r="NDE2037" s="20"/>
      <c r="NDF2037" s="20"/>
      <c r="NDG2037" s="20"/>
      <c r="NDH2037" s="20"/>
      <c r="NDI2037" s="20"/>
      <c r="NDJ2037" s="20"/>
      <c r="NDK2037" s="20"/>
      <c r="NDL2037" s="20"/>
      <c r="NDM2037" s="20"/>
      <c r="NDN2037" s="20"/>
      <c r="NDO2037" s="20"/>
      <c r="NDP2037" s="20"/>
      <c r="NDQ2037" s="20"/>
      <c r="NDR2037" s="20"/>
      <c r="NDS2037" s="20"/>
      <c r="NDT2037" s="20"/>
      <c r="NDU2037" s="20"/>
      <c r="NDV2037" s="20"/>
      <c r="NDW2037" s="20"/>
      <c r="NDX2037" s="20"/>
      <c r="NDY2037" s="20"/>
      <c r="NDZ2037" s="20"/>
      <c r="NEA2037" s="20"/>
      <c r="NEB2037" s="20"/>
      <c r="NEC2037" s="20"/>
      <c r="NED2037" s="20"/>
      <c r="NEE2037" s="20"/>
      <c r="NEF2037" s="20"/>
      <c r="NEG2037" s="20"/>
      <c r="NEH2037" s="20"/>
      <c r="NEI2037" s="20"/>
      <c r="NEJ2037" s="20"/>
      <c r="NEK2037" s="20"/>
      <c r="NEL2037" s="20"/>
      <c r="NEM2037" s="20"/>
      <c r="NEN2037" s="20"/>
      <c r="NEO2037" s="20"/>
      <c r="NEP2037" s="20"/>
      <c r="NEQ2037" s="20"/>
      <c r="NER2037" s="20"/>
      <c r="NES2037" s="20"/>
      <c r="NET2037" s="20"/>
      <c r="NEU2037" s="20"/>
      <c r="NEV2037" s="20"/>
      <c r="NEW2037" s="20"/>
      <c r="NEX2037" s="20"/>
      <c r="NEY2037" s="20"/>
      <c r="NEZ2037" s="20"/>
      <c r="NFA2037" s="20"/>
      <c r="NFB2037" s="20"/>
      <c r="NFC2037" s="20"/>
      <c r="NFD2037" s="20"/>
      <c r="NFE2037" s="20"/>
      <c r="NFF2037" s="20"/>
      <c r="NFG2037" s="20"/>
      <c r="NFH2037" s="20"/>
      <c r="NFI2037" s="20"/>
      <c r="NFJ2037" s="20"/>
      <c r="NFK2037" s="20"/>
      <c r="NFL2037" s="20"/>
      <c r="NFM2037" s="20"/>
      <c r="NFN2037" s="20"/>
      <c r="NFO2037" s="20"/>
      <c r="NFP2037" s="20"/>
      <c r="NFQ2037" s="20"/>
      <c r="NFR2037" s="20"/>
      <c r="NFS2037" s="20"/>
      <c r="NFT2037" s="20"/>
      <c r="NFU2037" s="20"/>
      <c r="NFV2037" s="20"/>
      <c r="NFW2037" s="20"/>
      <c r="NFX2037" s="20"/>
      <c r="NFY2037" s="20"/>
      <c r="NFZ2037" s="20"/>
      <c r="NGA2037" s="20"/>
      <c r="NGB2037" s="20"/>
      <c r="NGC2037" s="20"/>
      <c r="NGD2037" s="20"/>
      <c r="NGE2037" s="20"/>
      <c r="NGF2037" s="20"/>
      <c r="NGG2037" s="20"/>
      <c r="NGH2037" s="20"/>
      <c r="NGI2037" s="20"/>
      <c r="NGJ2037" s="20"/>
      <c r="NGK2037" s="20"/>
      <c r="NGL2037" s="20"/>
      <c r="NGM2037" s="20"/>
      <c r="NGN2037" s="20"/>
      <c r="NGO2037" s="20"/>
      <c r="NGP2037" s="20"/>
      <c r="NGQ2037" s="20"/>
      <c r="NGR2037" s="20"/>
      <c r="NGS2037" s="20"/>
      <c r="NGT2037" s="20"/>
      <c r="NGU2037" s="20"/>
      <c r="NGV2037" s="20"/>
      <c r="NGW2037" s="20"/>
      <c r="NGX2037" s="20"/>
      <c r="NGY2037" s="20"/>
      <c r="NGZ2037" s="20"/>
      <c r="NHA2037" s="20"/>
      <c r="NHB2037" s="20"/>
      <c r="NHC2037" s="20"/>
      <c r="NHD2037" s="20"/>
      <c r="NHE2037" s="20"/>
      <c r="NHF2037" s="20"/>
      <c r="NHG2037" s="20"/>
      <c r="NHH2037" s="20"/>
      <c r="NHI2037" s="20"/>
      <c r="NHJ2037" s="20"/>
      <c r="NHK2037" s="20"/>
      <c r="NHL2037" s="20"/>
      <c r="NHM2037" s="20"/>
      <c r="NHN2037" s="20"/>
      <c r="NHO2037" s="20"/>
      <c r="NHP2037" s="20"/>
      <c r="NHQ2037" s="20"/>
      <c r="NHR2037" s="20"/>
      <c r="NHS2037" s="20"/>
      <c r="NHT2037" s="20"/>
      <c r="NHU2037" s="20"/>
      <c r="NHV2037" s="20"/>
      <c r="NHW2037" s="20"/>
      <c r="NHX2037" s="20"/>
      <c r="NHY2037" s="20"/>
      <c r="NHZ2037" s="20"/>
      <c r="NIA2037" s="20"/>
      <c r="NIB2037" s="20"/>
      <c r="NIC2037" s="20"/>
      <c r="NID2037" s="20"/>
      <c r="NIE2037" s="20"/>
      <c r="NIF2037" s="20"/>
      <c r="NIG2037" s="20"/>
      <c r="NIH2037" s="20"/>
      <c r="NII2037" s="20"/>
      <c r="NIJ2037" s="20"/>
      <c r="NIK2037" s="20"/>
      <c r="NIL2037" s="20"/>
      <c r="NIM2037" s="20"/>
      <c r="NIN2037" s="20"/>
      <c r="NIO2037" s="20"/>
      <c r="NIP2037" s="20"/>
      <c r="NIQ2037" s="20"/>
      <c r="NIR2037" s="20"/>
      <c r="NIS2037" s="20"/>
      <c r="NIT2037" s="20"/>
      <c r="NIU2037" s="20"/>
      <c r="NIV2037" s="20"/>
      <c r="NIW2037" s="20"/>
      <c r="NIX2037" s="20"/>
      <c r="NIY2037" s="20"/>
      <c r="NIZ2037" s="20"/>
      <c r="NJA2037" s="20"/>
      <c r="NJB2037" s="20"/>
      <c r="NJC2037" s="20"/>
      <c r="NJD2037" s="20"/>
      <c r="NJE2037" s="20"/>
      <c r="NJF2037" s="20"/>
      <c r="NJG2037" s="20"/>
      <c r="NJH2037" s="20"/>
      <c r="NJI2037" s="20"/>
      <c r="NJJ2037" s="20"/>
      <c r="NJK2037" s="20"/>
      <c r="NJL2037" s="20"/>
      <c r="NJM2037" s="20"/>
      <c r="NJN2037" s="20"/>
      <c r="NJO2037" s="20"/>
      <c r="NJP2037" s="20"/>
      <c r="NJQ2037" s="20"/>
      <c r="NJR2037" s="20"/>
      <c r="NJS2037" s="20"/>
      <c r="NJT2037" s="20"/>
      <c r="NJU2037" s="20"/>
      <c r="NJV2037" s="20"/>
      <c r="NJW2037" s="20"/>
      <c r="NJX2037" s="20"/>
      <c r="NJY2037" s="20"/>
      <c r="NJZ2037" s="20"/>
      <c r="NKA2037" s="20"/>
      <c r="NKB2037" s="20"/>
      <c r="NKC2037" s="20"/>
      <c r="NKD2037" s="20"/>
      <c r="NKE2037" s="20"/>
      <c r="NKF2037" s="20"/>
      <c r="NKG2037" s="20"/>
      <c r="NKH2037" s="20"/>
      <c r="NKI2037" s="20"/>
      <c r="NKJ2037" s="20"/>
      <c r="NKK2037" s="20"/>
      <c r="NKL2037" s="20"/>
      <c r="NKM2037" s="20"/>
      <c r="NKN2037" s="20"/>
      <c r="NKO2037" s="20"/>
      <c r="NKP2037" s="20"/>
      <c r="NKQ2037" s="20"/>
      <c r="NKR2037" s="20"/>
      <c r="NKS2037" s="20"/>
      <c r="NKT2037" s="20"/>
      <c r="NKU2037" s="20"/>
      <c r="NKV2037" s="20"/>
      <c r="NKW2037" s="20"/>
      <c r="NKX2037" s="20"/>
      <c r="NKY2037" s="20"/>
      <c r="NKZ2037" s="20"/>
      <c r="NLA2037" s="20"/>
      <c r="NLB2037" s="20"/>
      <c r="NLC2037" s="20"/>
      <c r="NLD2037" s="20"/>
      <c r="NLE2037" s="20"/>
      <c r="NLF2037" s="20"/>
      <c r="NLG2037" s="20"/>
      <c r="NLH2037" s="20"/>
      <c r="NLI2037" s="20"/>
      <c r="NLJ2037" s="20"/>
      <c r="NLK2037" s="20"/>
      <c r="NLL2037" s="20"/>
      <c r="NLM2037" s="20"/>
      <c r="NLN2037" s="20"/>
      <c r="NLO2037" s="20"/>
      <c r="NLP2037" s="20"/>
      <c r="NLQ2037" s="20"/>
      <c r="NLR2037" s="20"/>
      <c r="NLS2037" s="20"/>
      <c r="NLT2037" s="20"/>
      <c r="NLU2037" s="20"/>
      <c r="NLV2037" s="20"/>
      <c r="NLW2037" s="20"/>
      <c r="NLX2037" s="20"/>
      <c r="NLY2037" s="20"/>
      <c r="NLZ2037" s="20"/>
      <c r="NMA2037" s="20"/>
      <c r="NMB2037" s="20"/>
      <c r="NMC2037" s="20"/>
      <c r="NMD2037" s="20"/>
      <c r="NME2037" s="20"/>
      <c r="NMF2037" s="20"/>
      <c r="NMG2037" s="20"/>
      <c r="NMH2037" s="20"/>
      <c r="NMI2037" s="20"/>
      <c r="NMJ2037" s="20"/>
      <c r="NMK2037" s="20"/>
      <c r="NML2037" s="20"/>
      <c r="NMM2037" s="20"/>
      <c r="NMN2037" s="20"/>
      <c r="NMO2037" s="20"/>
      <c r="NMP2037" s="20"/>
      <c r="NMQ2037" s="20"/>
      <c r="NMR2037" s="20"/>
      <c r="NMS2037" s="20"/>
      <c r="NMT2037" s="20"/>
      <c r="NMU2037" s="20"/>
      <c r="NMV2037" s="20"/>
      <c r="NMW2037" s="20"/>
      <c r="NMX2037" s="20"/>
      <c r="NMY2037" s="20"/>
      <c r="NMZ2037" s="20"/>
      <c r="NNA2037" s="20"/>
      <c r="NNB2037" s="20"/>
      <c r="NNC2037" s="20"/>
      <c r="NND2037" s="20"/>
      <c r="NNE2037" s="20"/>
      <c r="NNF2037" s="20"/>
      <c r="NNG2037" s="20"/>
      <c r="NNH2037" s="20"/>
      <c r="NNI2037" s="20"/>
      <c r="NNJ2037" s="20"/>
      <c r="NNK2037" s="20"/>
      <c r="NNL2037" s="20"/>
      <c r="NNM2037" s="20"/>
      <c r="NNN2037" s="20"/>
      <c r="NNO2037" s="20"/>
      <c r="NNP2037" s="20"/>
      <c r="NNQ2037" s="20"/>
      <c r="NNR2037" s="20"/>
      <c r="NNS2037" s="20"/>
      <c r="NNT2037" s="20"/>
      <c r="NNU2037" s="20"/>
      <c r="NNV2037" s="20"/>
      <c r="NNW2037" s="20"/>
      <c r="NNX2037" s="20"/>
      <c r="NNY2037" s="20"/>
      <c r="NNZ2037" s="20"/>
      <c r="NOA2037" s="20"/>
      <c r="NOB2037" s="20"/>
      <c r="NOC2037" s="20"/>
      <c r="NOD2037" s="20"/>
      <c r="NOE2037" s="20"/>
      <c r="NOF2037" s="20"/>
      <c r="NOG2037" s="20"/>
      <c r="NOH2037" s="20"/>
      <c r="NOI2037" s="20"/>
      <c r="NOJ2037" s="20"/>
      <c r="NOK2037" s="20"/>
      <c r="NOL2037" s="20"/>
      <c r="NOM2037" s="20"/>
      <c r="NON2037" s="20"/>
      <c r="NOO2037" s="20"/>
      <c r="NOP2037" s="20"/>
      <c r="NOQ2037" s="20"/>
      <c r="NOR2037" s="20"/>
      <c r="NOS2037" s="20"/>
      <c r="NOT2037" s="20"/>
      <c r="NOU2037" s="20"/>
      <c r="NOV2037" s="20"/>
      <c r="NOW2037" s="20"/>
      <c r="NOX2037" s="20"/>
      <c r="NOY2037" s="20"/>
      <c r="NOZ2037" s="20"/>
      <c r="NPA2037" s="20"/>
      <c r="NPB2037" s="20"/>
      <c r="NPC2037" s="20"/>
      <c r="NPD2037" s="20"/>
      <c r="NPE2037" s="20"/>
      <c r="NPF2037" s="20"/>
      <c r="NPG2037" s="20"/>
      <c r="NPH2037" s="20"/>
      <c r="NPI2037" s="20"/>
      <c r="NPJ2037" s="20"/>
      <c r="NPK2037" s="20"/>
      <c r="NPL2037" s="20"/>
      <c r="NPM2037" s="20"/>
      <c r="NPN2037" s="20"/>
      <c r="NPO2037" s="20"/>
      <c r="NPP2037" s="20"/>
      <c r="NPQ2037" s="20"/>
      <c r="NPR2037" s="20"/>
      <c r="NPS2037" s="20"/>
      <c r="NPT2037" s="20"/>
      <c r="NPU2037" s="20"/>
      <c r="NPV2037" s="20"/>
      <c r="NPW2037" s="20"/>
      <c r="NPX2037" s="20"/>
      <c r="NPY2037" s="20"/>
      <c r="NPZ2037" s="20"/>
      <c r="NQA2037" s="20"/>
      <c r="NQB2037" s="20"/>
      <c r="NQC2037" s="20"/>
      <c r="NQD2037" s="20"/>
      <c r="NQE2037" s="20"/>
      <c r="NQF2037" s="20"/>
      <c r="NQG2037" s="20"/>
      <c r="NQH2037" s="20"/>
      <c r="NQI2037" s="20"/>
      <c r="NQJ2037" s="20"/>
      <c r="NQK2037" s="20"/>
      <c r="NQL2037" s="20"/>
      <c r="NQM2037" s="20"/>
      <c r="NQN2037" s="20"/>
      <c r="NQO2037" s="20"/>
      <c r="NQP2037" s="20"/>
      <c r="NQQ2037" s="20"/>
      <c r="NQR2037" s="20"/>
      <c r="NQS2037" s="20"/>
      <c r="NQT2037" s="20"/>
      <c r="NQU2037" s="20"/>
      <c r="NQV2037" s="20"/>
      <c r="NQW2037" s="20"/>
      <c r="NQX2037" s="20"/>
      <c r="NQY2037" s="20"/>
      <c r="NQZ2037" s="20"/>
      <c r="NRA2037" s="20"/>
      <c r="NRB2037" s="20"/>
      <c r="NRC2037" s="20"/>
      <c r="NRD2037" s="20"/>
      <c r="NRE2037" s="20"/>
      <c r="NRF2037" s="20"/>
      <c r="NRG2037" s="20"/>
      <c r="NRH2037" s="20"/>
      <c r="NRI2037" s="20"/>
      <c r="NRJ2037" s="20"/>
      <c r="NRK2037" s="20"/>
      <c r="NRL2037" s="20"/>
      <c r="NRM2037" s="20"/>
      <c r="NRN2037" s="20"/>
      <c r="NRO2037" s="20"/>
      <c r="NRP2037" s="20"/>
      <c r="NRQ2037" s="20"/>
      <c r="NRR2037" s="20"/>
      <c r="NRS2037" s="20"/>
      <c r="NRT2037" s="20"/>
      <c r="NRU2037" s="20"/>
      <c r="NRV2037" s="20"/>
      <c r="NRW2037" s="20"/>
      <c r="NRX2037" s="20"/>
      <c r="NRY2037" s="20"/>
      <c r="NRZ2037" s="20"/>
      <c r="NSA2037" s="20"/>
      <c r="NSB2037" s="20"/>
      <c r="NSC2037" s="20"/>
      <c r="NSD2037" s="20"/>
      <c r="NSE2037" s="20"/>
      <c r="NSF2037" s="20"/>
      <c r="NSG2037" s="20"/>
      <c r="NSH2037" s="20"/>
      <c r="NSI2037" s="20"/>
      <c r="NSJ2037" s="20"/>
      <c r="NSK2037" s="20"/>
      <c r="NSL2037" s="20"/>
      <c r="NSM2037" s="20"/>
      <c r="NSN2037" s="20"/>
      <c r="NSO2037" s="20"/>
      <c r="NSP2037" s="20"/>
      <c r="NSQ2037" s="20"/>
      <c r="NSR2037" s="20"/>
      <c r="NSS2037" s="20"/>
      <c r="NST2037" s="20"/>
      <c r="NSU2037" s="20"/>
      <c r="NSV2037" s="20"/>
      <c r="NSW2037" s="20"/>
      <c r="NSX2037" s="20"/>
      <c r="NSY2037" s="20"/>
      <c r="NSZ2037" s="20"/>
      <c r="NTA2037" s="20"/>
      <c r="NTB2037" s="20"/>
      <c r="NTC2037" s="20"/>
      <c r="NTD2037" s="20"/>
      <c r="NTE2037" s="20"/>
      <c r="NTF2037" s="20"/>
      <c r="NTG2037" s="20"/>
      <c r="NTH2037" s="20"/>
      <c r="NTI2037" s="20"/>
      <c r="NTJ2037" s="20"/>
      <c r="NTK2037" s="20"/>
      <c r="NTL2037" s="20"/>
      <c r="NTM2037" s="20"/>
      <c r="NTN2037" s="20"/>
      <c r="NTO2037" s="20"/>
      <c r="NTP2037" s="20"/>
      <c r="NTQ2037" s="20"/>
      <c r="NTR2037" s="20"/>
      <c r="NTS2037" s="20"/>
      <c r="NTT2037" s="20"/>
      <c r="NTU2037" s="20"/>
      <c r="NTV2037" s="20"/>
      <c r="NTW2037" s="20"/>
      <c r="NTX2037" s="20"/>
      <c r="NTY2037" s="20"/>
      <c r="NTZ2037" s="20"/>
      <c r="NUA2037" s="20"/>
      <c r="NUB2037" s="20"/>
      <c r="NUC2037" s="20"/>
      <c r="NUD2037" s="20"/>
      <c r="NUE2037" s="20"/>
      <c r="NUF2037" s="20"/>
      <c r="NUG2037" s="20"/>
      <c r="NUH2037" s="20"/>
      <c r="NUI2037" s="20"/>
      <c r="NUJ2037" s="20"/>
      <c r="NUK2037" s="20"/>
      <c r="NUL2037" s="20"/>
      <c r="NUM2037" s="20"/>
      <c r="NUN2037" s="20"/>
      <c r="NUO2037" s="20"/>
      <c r="NUP2037" s="20"/>
      <c r="NUQ2037" s="20"/>
      <c r="NUR2037" s="20"/>
      <c r="NUS2037" s="20"/>
      <c r="NUT2037" s="20"/>
      <c r="NUU2037" s="20"/>
      <c r="NUV2037" s="20"/>
      <c r="NUW2037" s="20"/>
      <c r="NUX2037" s="20"/>
      <c r="NUY2037" s="20"/>
      <c r="NUZ2037" s="20"/>
      <c r="NVA2037" s="20"/>
      <c r="NVB2037" s="20"/>
      <c r="NVC2037" s="20"/>
      <c r="NVD2037" s="20"/>
      <c r="NVE2037" s="20"/>
      <c r="NVF2037" s="20"/>
      <c r="NVG2037" s="20"/>
      <c r="NVH2037" s="20"/>
      <c r="NVI2037" s="20"/>
      <c r="NVJ2037" s="20"/>
      <c r="NVK2037" s="20"/>
      <c r="NVL2037" s="20"/>
      <c r="NVM2037" s="20"/>
      <c r="NVN2037" s="20"/>
      <c r="NVO2037" s="20"/>
      <c r="NVP2037" s="20"/>
      <c r="NVQ2037" s="20"/>
      <c r="NVR2037" s="20"/>
      <c r="NVS2037" s="20"/>
      <c r="NVT2037" s="20"/>
      <c r="NVU2037" s="20"/>
      <c r="NVV2037" s="20"/>
      <c r="NVW2037" s="20"/>
      <c r="NVX2037" s="20"/>
      <c r="NVY2037" s="20"/>
      <c r="NVZ2037" s="20"/>
      <c r="NWA2037" s="20"/>
      <c r="NWB2037" s="20"/>
      <c r="NWC2037" s="20"/>
      <c r="NWD2037" s="20"/>
      <c r="NWE2037" s="20"/>
      <c r="NWF2037" s="20"/>
      <c r="NWG2037" s="20"/>
      <c r="NWH2037" s="20"/>
      <c r="NWI2037" s="20"/>
      <c r="NWJ2037" s="20"/>
      <c r="NWK2037" s="20"/>
      <c r="NWL2037" s="20"/>
      <c r="NWM2037" s="20"/>
      <c r="NWN2037" s="20"/>
      <c r="NWO2037" s="20"/>
      <c r="NWP2037" s="20"/>
      <c r="NWQ2037" s="20"/>
      <c r="NWR2037" s="20"/>
      <c r="NWS2037" s="20"/>
      <c r="NWT2037" s="20"/>
      <c r="NWU2037" s="20"/>
      <c r="NWV2037" s="20"/>
      <c r="NWW2037" s="20"/>
      <c r="NWX2037" s="20"/>
      <c r="NWY2037" s="20"/>
      <c r="NWZ2037" s="20"/>
      <c r="NXA2037" s="20"/>
      <c r="NXB2037" s="20"/>
      <c r="NXC2037" s="20"/>
      <c r="NXD2037" s="20"/>
      <c r="NXE2037" s="20"/>
      <c r="NXF2037" s="20"/>
      <c r="NXG2037" s="20"/>
      <c r="NXH2037" s="20"/>
      <c r="NXI2037" s="20"/>
      <c r="NXJ2037" s="20"/>
      <c r="NXK2037" s="20"/>
      <c r="NXL2037" s="20"/>
      <c r="NXM2037" s="20"/>
      <c r="NXN2037" s="20"/>
      <c r="NXO2037" s="20"/>
      <c r="NXP2037" s="20"/>
      <c r="NXQ2037" s="20"/>
      <c r="NXR2037" s="20"/>
      <c r="NXS2037" s="20"/>
      <c r="NXT2037" s="20"/>
      <c r="NXU2037" s="20"/>
      <c r="NXV2037" s="20"/>
      <c r="NXW2037" s="20"/>
      <c r="NXX2037" s="20"/>
      <c r="NXY2037" s="20"/>
      <c r="NXZ2037" s="20"/>
      <c r="NYA2037" s="20"/>
      <c r="NYB2037" s="20"/>
      <c r="NYC2037" s="20"/>
      <c r="NYD2037" s="20"/>
      <c r="NYE2037" s="20"/>
      <c r="NYF2037" s="20"/>
      <c r="NYG2037" s="20"/>
      <c r="NYH2037" s="20"/>
      <c r="NYI2037" s="20"/>
      <c r="NYJ2037" s="20"/>
      <c r="NYK2037" s="20"/>
      <c r="NYL2037" s="20"/>
      <c r="NYM2037" s="20"/>
      <c r="NYN2037" s="20"/>
      <c r="NYO2037" s="20"/>
      <c r="NYP2037" s="20"/>
      <c r="NYQ2037" s="20"/>
      <c r="NYR2037" s="20"/>
      <c r="NYS2037" s="20"/>
      <c r="NYT2037" s="20"/>
      <c r="NYU2037" s="20"/>
      <c r="NYV2037" s="20"/>
      <c r="NYW2037" s="20"/>
      <c r="NYX2037" s="20"/>
      <c r="NYY2037" s="20"/>
      <c r="NYZ2037" s="20"/>
      <c r="NZA2037" s="20"/>
      <c r="NZB2037" s="20"/>
      <c r="NZC2037" s="20"/>
      <c r="NZD2037" s="20"/>
      <c r="NZE2037" s="20"/>
      <c r="NZF2037" s="20"/>
      <c r="NZG2037" s="20"/>
      <c r="NZH2037" s="20"/>
      <c r="NZI2037" s="20"/>
      <c r="NZJ2037" s="20"/>
      <c r="NZK2037" s="20"/>
      <c r="NZL2037" s="20"/>
      <c r="NZM2037" s="20"/>
      <c r="NZN2037" s="20"/>
      <c r="NZO2037" s="20"/>
      <c r="NZP2037" s="20"/>
      <c r="NZQ2037" s="20"/>
      <c r="NZR2037" s="20"/>
      <c r="NZS2037" s="20"/>
      <c r="NZT2037" s="20"/>
      <c r="NZU2037" s="20"/>
      <c r="NZV2037" s="20"/>
      <c r="NZW2037" s="20"/>
      <c r="NZX2037" s="20"/>
      <c r="NZY2037" s="20"/>
      <c r="NZZ2037" s="20"/>
      <c r="OAA2037" s="20"/>
      <c r="OAB2037" s="20"/>
      <c r="OAC2037" s="20"/>
      <c r="OAD2037" s="20"/>
      <c r="OAE2037" s="20"/>
      <c r="OAF2037" s="20"/>
      <c r="OAG2037" s="20"/>
      <c r="OAH2037" s="20"/>
      <c r="OAI2037" s="20"/>
      <c r="OAJ2037" s="20"/>
      <c r="OAK2037" s="20"/>
      <c r="OAL2037" s="20"/>
      <c r="OAM2037" s="20"/>
      <c r="OAN2037" s="20"/>
      <c r="OAO2037" s="20"/>
      <c r="OAP2037" s="20"/>
      <c r="OAQ2037" s="20"/>
      <c r="OAR2037" s="20"/>
      <c r="OAS2037" s="20"/>
      <c r="OAT2037" s="20"/>
      <c r="OAU2037" s="20"/>
      <c r="OAV2037" s="20"/>
      <c r="OAW2037" s="20"/>
      <c r="OAX2037" s="20"/>
      <c r="OAY2037" s="20"/>
      <c r="OAZ2037" s="20"/>
      <c r="OBA2037" s="20"/>
      <c r="OBB2037" s="20"/>
      <c r="OBC2037" s="20"/>
      <c r="OBD2037" s="20"/>
      <c r="OBE2037" s="20"/>
      <c r="OBF2037" s="20"/>
      <c r="OBG2037" s="20"/>
      <c r="OBH2037" s="20"/>
      <c r="OBI2037" s="20"/>
      <c r="OBJ2037" s="20"/>
      <c r="OBK2037" s="20"/>
      <c r="OBL2037" s="20"/>
      <c r="OBM2037" s="20"/>
      <c r="OBN2037" s="20"/>
      <c r="OBO2037" s="20"/>
      <c r="OBP2037" s="20"/>
      <c r="OBQ2037" s="20"/>
      <c r="OBR2037" s="20"/>
      <c r="OBS2037" s="20"/>
      <c r="OBT2037" s="20"/>
      <c r="OBU2037" s="20"/>
      <c r="OBV2037" s="20"/>
      <c r="OBW2037" s="20"/>
      <c r="OBX2037" s="20"/>
      <c r="OBY2037" s="20"/>
      <c r="OBZ2037" s="20"/>
      <c r="OCA2037" s="20"/>
      <c r="OCB2037" s="20"/>
      <c r="OCC2037" s="20"/>
      <c r="OCD2037" s="20"/>
      <c r="OCE2037" s="20"/>
      <c r="OCF2037" s="20"/>
      <c r="OCG2037" s="20"/>
      <c r="OCH2037" s="20"/>
      <c r="OCI2037" s="20"/>
      <c r="OCJ2037" s="20"/>
      <c r="OCK2037" s="20"/>
      <c r="OCL2037" s="20"/>
      <c r="OCM2037" s="20"/>
      <c r="OCN2037" s="20"/>
      <c r="OCO2037" s="20"/>
      <c r="OCP2037" s="20"/>
      <c r="OCQ2037" s="20"/>
      <c r="OCR2037" s="20"/>
      <c r="OCS2037" s="20"/>
      <c r="OCT2037" s="20"/>
      <c r="OCU2037" s="20"/>
      <c r="OCV2037" s="20"/>
      <c r="OCW2037" s="20"/>
      <c r="OCX2037" s="20"/>
      <c r="OCY2037" s="20"/>
      <c r="OCZ2037" s="20"/>
      <c r="ODA2037" s="20"/>
      <c r="ODB2037" s="20"/>
      <c r="ODC2037" s="20"/>
      <c r="ODD2037" s="20"/>
      <c r="ODE2037" s="20"/>
      <c r="ODF2037" s="20"/>
      <c r="ODG2037" s="20"/>
      <c r="ODH2037" s="20"/>
      <c r="ODI2037" s="20"/>
      <c r="ODJ2037" s="20"/>
      <c r="ODK2037" s="20"/>
      <c r="ODL2037" s="20"/>
      <c r="ODM2037" s="20"/>
      <c r="ODN2037" s="20"/>
      <c r="ODO2037" s="20"/>
      <c r="ODP2037" s="20"/>
      <c r="ODQ2037" s="20"/>
      <c r="ODR2037" s="20"/>
      <c r="ODS2037" s="20"/>
      <c r="ODT2037" s="20"/>
      <c r="ODU2037" s="20"/>
      <c r="ODV2037" s="20"/>
      <c r="ODW2037" s="20"/>
      <c r="ODX2037" s="20"/>
      <c r="ODY2037" s="20"/>
      <c r="ODZ2037" s="20"/>
      <c r="OEA2037" s="20"/>
      <c r="OEB2037" s="20"/>
      <c r="OEC2037" s="20"/>
      <c r="OED2037" s="20"/>
      <c r="OEE2037" s="20"/>
      <c r="OEF2037" s="20"/>
      <c r="OEG2037" s="20"/>
      <c r="OEH2037" s="20"/>
      <c r="OEI2037" s="20"/>
      <c r="OEJ2037" s="20"/>
      <c r="OEK2037" s="20"/>
      <c r="OEL2037" s="20"/>
      <c r="OEM2037" s="20"/>
      <c r="OEN2037" s="20"/>
      <c r="OEO2037" s="20"/>
      <c r="OEP2037" s="20"/>
      <c r="OEQ2037" s="20"/>
      <c r="OER2037" s="20"/>
      <c r="OES2037" s="20"/>
      <c r="OET2037" s="20"/>
      <c r="OEU2037" s="20"/>
      <c r="OEV2037" s="20"/>
      <c r="OEW2037" s="20"/>
      <c r="OEX2037" s="20"/>
      <c r="OEY2037" s="20"/>
      <c r="OEZ2037" s="20"/>
      <c r="OFA2037" s="20"/>
      <c r="OFB2037" s="20"/>
      <c r="OFC2037" s="20"/>
      <c r="OFD2037" s="20"/>
      <c r="OFE2037" s="20"/>
      <c r="OFF2037" s="20"/>
      <c r="OFG2037" s="20"/>
      <c r="OFH2037" s="20"/>
      <c r="OFI2037" s="20"/>
      <c r="OFJ2037" s="20"/>
      <c r="OFK2037" s="20"/>
      <c r="OFL2037" s="20"/>
      <c r="OFM2037" s="20"/>
      <c r="OFN2037" s="20"/>
      <c r="OFO2037" s="20"/>
      <c r="OFP2037" s="20"/>
      <c r="OFQ2037" s="20"/>
      <c r="OFR2037" s="20"/>
      <c r="OFS2037" s="20"/>
      <c r="OFT2037" s="20"/>
      <c r="OFU2037" s="20"/>
      <c r="OFV2037" s="20"/>
      <c r="OFW2037" s="20"/>
      <c r="OFX2037" s="20"/>
      <c r="OFY2037" s="20"/>
      <c r="OFZ2037" s="20"/>
      <c r="OGA2037" s="20"/>
      <c r="OGB2037" s="20"/>
      <c r="OGC2037" s="20"/>
      <c r="OGD2037" s="20"/>
      <c r="OGE2037" s="20"/>
      <c r="OGF2037" s="20"/>
      <c r="OGG2037" s="20"/>
      <c r="OGH2037" s="20"/>
      <c r="OGI2037" s="20"/>
      <c r="OGJ2037" s="20"/>
      <c r="OGK2037" s="20"/>
      <c r="OGL2037" s="20"/>
      <c r="OGM2037" s="20"/>
      <c r="OGN2037" s="20"/>
      <c r="OGO2037" s="20"/>
      <c r="OGP2037" s="20"/>
      <c r="OGQ2037" s="20"/>
      <c r="OGR2037" s="20"/>
      <c r="OGS2037" s="20"/>
      <c r="OGT2037" s="20"/>
      <c r="OGU2037" s="20"/>
      <c r="OGV2037" s="20"/>
      <c r="OGW2037" s="20"/>
      <c r="OGX2037" s="20"/>
      <c r="OGY2037" s="20"/>
      <c r="OGZ2037" s="20"/>
      <c r="OHA2037" s="20"/>
      <c r="OHB2037" s="20"/>
      <c r="OHC2037" s="20"/>
      <c r="OHD2037" s="20"/>
      <c r="OHE2037" s="20"/>
      <c r="OHF2037" s="20"/>
      <c r="OHG2037" s="20"/>
      <c r="OHH2037" s="20"/>
      <c r="OHI2037" s="20"/>
      <c r="OHJ2037" s="20"/>
      <c r="OHK2037" s="20"/>
      <c r="OHL2037" s="20"/>
      <c r="OHM2037" s="20"/>
      <c r="OHN2037" s="20"/>
      <c r="OHO2037" s="20"/>
      <c r="OHP2037" s="20"/>
      <c r="OHQ2037" s="20"/>
      <c r="OHR2037" s="20"/>
      <c r="OHS2037" s="20"/>
      <c r="OHT2037" s="20"/>
      <c r="OHU2037" s="20"/>
      <c r="OHV2037" s="20"/>
      <c r="OHW2037" s="20"/>
      <c r="OHX2037" s="20"/>
      <c r="OHY2037" s="20"/>
      <c r="OHZ2037" s="20"/>
      <c r="OIA2037" s="20"/>
      <c r="OIB2037" s="20"/>
      <c r="OIC2037" s="20"/>
      <c r="OID2037" s="20"/>
      <c r="OIE2037" s="20"/>
      <c r="OIF2037" s="20"/>
      <c r="OIG2037" s="20"/>
      <c r="OIH2037" s="20"/>
      <c r="OII2037" s="20"/>
      <c r="OIJ2037" s="20"/>
      <c r="OIK2037" s="20"/>
      <c r="OIL2037" s="20"/>
      <c r="OIM2037" s="20"/>
      <c r="OIN2037" s="20"/>
      <c r="OIO2037" s="20"/>
      <c r="OIP2037" s="20"/>
      <c r="OIQ2037" s="20"/>
      <c r="OIR2037" s="20"/>
      <c r="OIS2037" s="20"/>
      <c r="OIT2037" s="20"/>
      <c r="OIU2037" s="20"/>
      <c r="OIV2037" s="20"/>
      <c r="OIW2037" s="20"/>
      <c r="OIX2037" s="20"/>
      <c r="OIY2037" s="20"/>
      <c r="OIZ2037" s="20"/>
      <c r="OJA2037" s="20"/>
      <c r="OJB2037" s="20"/>
      <c r="OJC2037" s="20"/>
      <c r="OJD2037" s="20"/>
      <c r="OJE2037" s="20"/>
      <c r="OJF2037" s="20"/>
      <c r="OJG2037" s="20"/>
      <c r="OJH2037" s="20"/>
      <c r="OJI2037" s="20"/>
      <c r="OJJ2037" s="20"/>
      <c r="OJK2037" s="20"/>
      <c r="OJL2037" s="20"/>
      <c r="OJM2037" s="20"/>
      <c r="OJN2037" s="20"/>
      <c r="OJO2037" s="20"/>
      <c r="OJP2037" s="20"/>
      <c r="OJQ2037" s="20"/>
      <c r="OJR2037" s="20"/>
      <c r="OJS2037" s="20"/>
      <c r="OJT2037" s="20"/>
      <c r="OJU2037" s="20"/>
      <c r="OJV2037" s="20"/>
      <c r="OJW2037" s="20"/>
      <c r="OJX2037" s="20"/>
      <c r="OJY2037" s="20"/>
      <c r="OJZ2037" s="20"/>
      <c r="OKA2037" s="20"/>
      <c r="OKB2037" s="20"/>
      <c r="OKC2037" s="20"/>
      <c r="OKD2037" s="20"/>
      <c r="OKE2037" s="20"/>
      <c r="OKF2037" s="20"/>
      <c r="OKG2037" s="20"/>
      <c r="OKH2037" s="20"/>
      <c r="OKI2037" s="20"/>
      <c r="OKJ2037" s="20"/>
      <c r="OKK2037" s="20"/>
      <c r="OKL2037" s="20"/>
      <c r="OKM2037" s="20"/>
      <c r="OKN2037" s="20"/>
      <c r="OKO2037" s="20"/>
      <c r="OKP2037" s="20"/>
      <c r="OKQ2037" s="20"/>
      <c r="OKR2037" s="20"/>
      <c r="OKS2037" s="20"/>
      <c r="OKT2037" s="20"/>
      <c r="OKU2037" s="20"/>
      <c r="OKV2037" s="20"/>
      <c r="OKW2037" s="20"/>
      <c r="OKX2037" s="20"/>
      <c r="OKY2037" s="20"/>
      <c r="OKZ2037" s="20"/>
      <c r="OLA2037" s="20"/>
      <c r="OLB2037" s="20"/>
      <c r="OLC2037" s="20"/>
      <c r="OLD2037" s="20"/>
      <c r="OLE2037" s="20"/>
      <c r="OLF2037" s="20"/>
      <c r="OLG2037" s="20"/>
      <c r="OLH2037" s="20"/>
      <c r="OLI2037" s="20"/>
      <c r="OLJ2037" s="20"/>
      <c r="OLK2037" s="20"/>
      <c r="OLL2037" s="20"/>
      <c r="OLM2037" s="20"/>
      <c r="OLN2037" s="20"/>
      <c r="OLO2037" s="20"/>
      <c r="OLP2037" s="20"/>
      <c r="OLQ2037" s="20"/>
      <c r="OLR2037" s="20"/>
      <c r="OLS2037" s="20"/>
      <c r="OLT2037" s="20"/>
      <c r="OLU2037" s="20"/>
      <c r="OLV2037" s="20"/>
      <c r="OLW2037" s="20"/>
      <c r="OLX2037" s="20"/>
      <c r="OLY2037" s="20"/>
      <c r="OLZ2037" s="20"/>
      <c r="OMA2037" s="20"/>
      <c r="OMB2037" s="20"/>
      <c r="OMC2037" s="20"/>
      <c r="OMD2037" s="20"/>
      <c r="OME2037" s="20"/>
      <c r="OMF2037" s="20"/>
      <c r="OMG2037" s="20"/>
      <c r="OMH2037" s="20"/>
      <c r="OMI2037" s="20"/>
      <c r="OMJ2037" s="20"/>
      <c r="OMK2037" s="20"/>
      <c r="OML2037" s="20"/>
      <c r="OMM2037" s="20"/>
      <c r="OMN2037" s="20"/>
      <c r="OMO2037" s="20"/>
      <c r="OMP2037" s="20"/>
      <c r="OMQ2037" s="20"/>
      <c r="OMR2037" s="20"/>
      <c r="OMS2037" s="20"/>
      <c r="OMT2037" s="20"/>
      <c r="OMU2037" s="20"/>
      <c r="OMV2037" s="20"/>
      <c r="OMW2037" s="20"/>
      <c r="OMX2037" s="20"/>
      <c r="OMY2037" s="20"/>
      <c r="OMZ2037" s="20"/>
      <c r="ONA2037" s="20"/>
      <c r="ONB2037" s="20"/>
      <c r="ONC2037" s="20"/>
      <c r="OND2037" s="20"/>
      <c r="ONE2037" s="20"/>
      <c r="ONF2037" s="20"/>
      <c r="ONG2037" s="20"/>
      <c r="ONH2037" s="20"/>
      <c r="ONI2037" s="20"/>
      <c r="ONJ2037" s="20"/>
      <c r="ONK2037" s="20"/>
      <c r="ONL2037" s="20"/>
      <c r="ONM2037" s="20"/>
      <c r="ONN2037" s="20"/>
      <c r="ONO2037" s="20"/>
      <c r="ONP2037" s="20"/>
      <c r="ONQ2037" s="20"/>
      <c r="ONR2037" s="20"/>
      <c r="ONS2037" s="20"/>
      <c r="ONT2037" s="20"/>
      <c r="ONU2037" s="20"/>
      <c r="ONV2037" s="20"/>
      <c r="ONW2037" s="20"/>
      <c r="ONX2037" s="20"/>
      <c r="ONY2037" s="20"/>
      <c r="ONZ2037" s="20"/>
      <c r="OOA2037" s="20"/>
      <c r="OOB2037" s="20"/>
      <c r="OOC2037" s="20"/>
      <c r="OOD2037" s="20"/>
      <c r="OOE2037" s="20"/>
      <c r="OOF2037" s="20"/>
      <c r="OOG2037" s="20"/>
      <c r="OOH2037" s="20"/>
      <c r="OOI2037" s="20"/>
      <c r="OOJ2037" s="20"/>
      <c r="OOK2037" s="20"/>
      <c r="OOL2037" s="20"/>
      <c r="OOM2037" s="20"/>
      <c r="OON2037" s="20"/>
      <c r="OOO2037" s="20"/>
      <c r="OOP2037" s="20"/>
      <c r="OOQ2037" s="20"/>
      <c r="OOR2037" s="20"/>
      <c r="OOS2037" s="20"/>
      <c r="OOT2037" s="20"/>
      <c r="OOU2037" s="20"/>
      <c r="OOV2037" s="20"/>
      <c r="OOW2037" s="20"/>
      <c r="OOX2037" s="20"/>
      <c r="OOY2037" s="20"/>
      <c r="OOZ2037" s="20"/>
      <c r="OPA2037" s="20"/>
      <c r="OPB2037" s="20"/>
      <c r="OPC2037" s="20"/>
      <c r="OPD2037" s="20"/>
      <c r="OPE2037" s="20"/>
      <c r="OPF2037" s="20"/>
      <c r="OPG2037" s="20"/>
      <c r="OPH2037" s="20"/>
      <c r="OPI2037" s="20"/>
      <c r="OPJ2037" s="20"/>
      <c r="OPK2037" s="20"/>
      <c r="OPL2037" s="20"/>
      <c r="OPM2037" s="20"/>
      <c r="OPN2037" s="20"/>
      <c r="OPO2037" s="20"/>
      <c r="OPP2037" s="20"/>
      <c r="OPQ2037" s="20"/>
      <c r="OPR2037" s="20"/>
      <c r="OPS2037" s="20"/>
      <c r="OPT2037" s="20"/>
      <c r="OPU2037" s="20"/>
      <c r="OPV2037" s="20"/>
      <c r="OPW2037" s="20"/>
      <c r="OPX2037" s="20"/>
      <c r="OPY2037" s="20"/>
      <c r="OPZ2037" s="20"/>
      <c r="OQA2037" s="20"/>
      <c r="OQB2037" s="20"/>
      <c r="OQC2037" s="20"/>
      <c r="OQD2037" s="20"/>
      <c r="OQE2037" s="20"/>
      <c r="OQF2037" s="20"/>
      <c r="OQG2037" s="20"/>
      <c r="OQH2037" s="20"/>
      <c r="OQI2037" s="20"/>
      <c r="OQJ2037" s="20"/>
      <c r="OQK2037" s="20"/>
      <c r="OQL2037" s="20"/>
      <c r="OQM2037" s="20"/>
      <c r="OQN2037" s="20"/>
      <c r="OQO2037" s="20"/>
      <c r="OQP2037" s="20"/>
      <c r="OQQ2037" s="20"/>
      <c r="OQR2037" s="20"/>
      <c r="OQS2037" s="20"/>
      <c r="OQT2037" s="20"/>
      <c r="OQU2037" s="20"/>
      <c r="OQV2037" s="20"/>
      <c r="OQW2037" s="20"/>
      <c r="OQX2037" s="20"/>
      <c r="OQY2037" s="20"/>
      <c r="OQZ2037" s="20"/>
      <c r="ORA2037" s="20"/>
      <c r="ORB2037" s="20"/>
      <c r="ORC2037" s="20"/>
      <c r="ORD2037" s="20"/>
      <c r="ORE2037" s="20"/>
      <c r="ORF2037" s="20"/>
      <c r="ORG2037" s="20"/>
      <c r="ORH2037" s="20"/>
      <c r="ORI2037" s="20"/>
      <c r="ORJ2037" s="20"/>
      <c r="ORK2037" s="20"/>
      <c r="ORL2037" s="20"/>
      <c r="ORM2037" s="20"/>
      <c r="ORN2037" s="20"/>
      <c r="ORO2037" s="20"/>
      <c r="ORP2037" s="20"/>
      <c r="ORQ2037" s="20"/>
      <c r="ORR2037" s="20"/>
      <c r="ORS2037" s="20"/>
      <c r="ORT2037" s="20"/>
      <c r="ORU2037" s="20"/>
      <c r="ORV2037" s="20"/>
      <c r="ORW2037" s="20"/>
      <c r="ORX2037" s="20"/>
      <c r="ORY2037" s="20"/>
      <c r="ORZ2037" s="20"/>
      <c r="OSA2037" s="20"/>
      <c r="OSB2037" s="20"/>
      <c r="OSC2037" s="20"/>
      <c r="OSD2037" s="20"/>
      <c r="OSE2037" s="20"/>
      <c r="OSF2037" s="20"/>
      <c r="OSG2037" s="20"/>
      <c r="OSH2037" s="20"/>
      <c r="OSI2037" s="20"/>
      <c r="OSJ2037" s="20"/>
      <c r="OSK2037" s="20"/>
      <c r="OSL2037" s="20"/>
      <c r="OSM2037" s="20"/>
      <c r="OSN2037" s="20"/>
      <c r="OSO2037" s="20"/>
      <c r="OSP2037" s="20"/>
      <c r="OSQ2037" s="20"/>
      <c r="OSR2037" s="20"/>
      <c r="OSS2037" s="20"/>
      <c r="OST2037" s="20"/>
      <c r="OSU2037" s="20"/>
      <c r="OSV2037" s="20"/>
      <c r="OSW2037" s="20"/>
      <c r="OSX2037" s="20"/>
      <c r="OSY2037" s="20"/>
      <c r="OSZ2037" s="20"/>
      <c r="OTA2037" s="20"/>
      <c r="OTB2037" s="20"/>
      <c r="OTC2037" s="20"/>
      <c r="OTD2037" s="20"/>
      <c r="OTE2037" s="20"/>
      <c r="OTF2037" s="20"/>
      <c r="OTG2037" s="20"/>
      <c r="OTH2037" s="20"/>
      <c r="OTI2037" s="20"/>
      <c r="OTJ2037" s="20"/>
      <c r="OTK2037" s="20"/>
      <c r="OTL2037" s="20"/>
      <c r="OTM2037" s="20"/>
      <c r="OTN2037" s="20"/>
      <c r="OTO2037" s="20"/>
      <c r="OTP2037" s="20"/>
      <c r="OTQ2037" s="20"/>
      <c r="OTR2037" s="20"/>
      <c r="OTS2037" s="20"/>
      <c r="OTT2037" s="20"/>
      <c r="OTU2037" s="20"/>
      <c r="OTV2037" s="20"/>
      <c r="OTW2037" s="20"/>
      <c r="OTX2037" s="20"/>
      <c r="OTY2037" s="20"/>
      <c r="OTZ2037" s="20"/>
      <c r="OUA2037" s="20"/>
      <c r="OUB2037" s="20"/>
      <c r="OUC2037" s="20"/>
      <c r="OUD2037" s="20"/>
      <c r="OUE2037" s="20"/>
      <c r="OUF2037" s="20"/>
      <c r="OUG2037" s="20"/>
      <c r="OUH2037" s="20"/>
      <c r="OUI2037" s="20"/>
      <c r="OUJ2037" s="20"/>
      <c r="OUK2037" s="20"/>
      <c r="OUL2037" s="20"/>
      <c r="OUM2037" s="20"/>
      <c r="OUN2037" s="20"/>
      <c r="OUO2037" s="20"/>
      <c r="OUP2037" s="20"/>
      <c r="OUQ2037" s="20"/>
      <c r="OUR2037" s="20"/>
      <c r="OUS2037" s="20"/>
      <c r="OUT2037" s="20"/>
      <c r="OUU2037" s="20"/>
      <c r="OUV2037" s="20"/>
      <c r="OUW2037" s="20"/>
      <c r="OUX2037" s="20"/>
      <c r="OUY2037" s="20"/>
      <c r="OUZ2037" s="20"/>
      <c r="OVA2037" s="20"/>
      <c r="OVB2037" s="20"/>
      <c r="OVC2037" s="20"/>
      <c r="OVD2037" s="20"/>
      <c r="OVE2037" s="20"/>
      <c r="OVF2037" s="20"/>
      <c r="OVG2037" s="20"/>
      <c r="OVH2037" s="20"/>
      <c r="OVI2037" s="20"/>
      <c r="OVJ2037" s="20"/>
      <c r="OVK2037" s="20"/>
      <c r="OVL2037" s="20"/>
      <c r="OVM2037" s="20"/>
      <c r="OVN2037" s="20"/>
      <c r="OVO2037" s="20"/>
      <c r="OVP2037" s="20"/>
      <c r="OVQ2037" s="20"/>
      <c r="OVR2037" s="20"/>
      <c r="OVS2037" s="20"/>
      <c r="OVT2037" s="20"/>
      <c r="OVU2037" s="20"/>
      <c r="OVV2037" s="20"/>
      <c r="OVW2037" s="20"/>
      <c r="OVX2037" s="20"/>
      <c r="OVY2037" s="20"/>
      <c r="OVZ2037" s="20"/>
      <c r="OWA2037" s="20"/>
      <c r="OWB2037" s="20"/>
      <c r="OWC2037" s="20"/>
      <c r="OWD2037" s="20"/>
      <c r="OWE2037" s="20"/>
      <c r="OWF2037" s="20"/>
      <c r="OWG2037" s="20"/>
      <c r="OWH2037" s="20"/>
      <c r="OWI2037" s="20"/>
      <c r="OWJ2037" s="20"/>
      <c r="OWK2037" s="20"/>
      <c r="OWL2037" s="20"/>
      <c r="OWM2037" s="20"/>
      <c r="OWN2037" s="20"/>
      <c r="OWO2037" s="20"/>
      <c r="OWP2037" s="20"/>
      <c r="OWQ2037" s="20"/>
      <c r="OWR2037" s="20"/>
      <c r="OWS2037" s="20"/>
      <c r="OWT2037" s="20"/>
      <c r="OWU2037" s="20"/>
      <c r="OWV2037" s="20"/>
      <c r="OWW2037" s="20"/>
      <c r="OWX2037" s="20"/>
      <c r="OWY2037" s="20"/>
      <c r="OWZ2037" s="20"/>
      <c r="OXA2037" s="20"/>
      <c r="OXB2037" s="20"/>
      <c r="OXC2037" s="20"/>
      <c r="OXD2037" s="20"/>
      <c r="OXE2037" s="20"/>
      <c r="OXF2037" s="20"/>
      <c r="OXG2037" s="20"/>
      <c r="OXH2037" s="20"/>
      <c r="OXI2037" s="20"/>
      <c r="OXJ2037" s="20"/>
      <c r="OXK2037" s="20"/>
      <c r="OXL2037" s="20"/>
      <c r="OXM2037" s="20"/>
      <c r="OXN2037" s="20"/>
      <c r="OXO2037" s="20"/>
      <c r="OXP2037" s="20"/>
      <c r="OXQ2037" s="20"/>
      <c r="OXR2037" s="20"/>
      <c r="OXS2037" s="20"/>
      <c r="OXT2037" s="20"/>
      <c r="OXU2037" s="20"/>
      <c r="OXV2037" s="20"/>
      <c r="OXW2037" s="20"/>
      <c r="OXX2037" s="20"/>
      <c r="OXY2037" s="20"/>
      <c r="OXZ2037" s="20"/>
      <c r="OYA2037" s="20"/>
      <c r="OYB2037" s="20"/>
      <c r="OYC2037" s="20"/>
      <c r="OYD2037" s="20"/>
      <c r="OYE2037" s="20"/>
      <c r="OYF2037" s="20"/>
      <c r="OYG2037" s="20"/>
      <c r="OYH2037" s="20"/>
      <c r="OYI2037" s="20"/>
      <c r="OYJ2037" s="20"/>
      <c r="OYK2037" s="20"/>
      <c r="OYL2037" s="20"/>
      <c r="OYM2037" s="20"/>
      <c r="OYN2037" s="20"/>
      <c r="OYO2037" s="20"/>
      <c r="OYP2037" s="20"/>
      <c r="OYQ2037" s="20"/>
      <c r="OYR2037" s="20"/>
      <c r="OYS2037" s="20"/>
      <c r="OYT2037" s="20"/>
      <c r="OYU2037" s="20"/>
      <c r="OYV2037" s="20"/>
      <c r="OYW2037" s="20"/>
      <c r="OYX2037" s="20"/>
      <c r="OYY2037" s="20"/>
      <c r="OYZ2037" s="20"/>
      <c r="OZA2037" s="20"/>
      <c r="OZB2037" s="20"/>
      <c r="OZC2037" s="20"/>
      <c r="OZD2037" s="20"/>
      <c r="OZE2037" s="20"/>
      <c r="OZF2037" s="20"/>
      <c r="OZG2037" s="20"/>
      <c r="OZH2037" s="20"/>
      <c r="OZI2037" s="20"/>
      <c r="OZJ2037" s="20"/>
      <c r="OZK2037" s="20"/>
      <c r="OZL2037" s="20"/>
      <c r="OZM2037" s="20"/>
      <c r="OZN2037" s="20"/>
      <c r="OZO2037" s="20"/>
      <c r="OZP2037" s="20"/>
      <c r="OZQ2037" s="20"/>
      <c r="OZR2037" s="20"/>
      <c r="OZS2037" s="20"/>
      <c r="OZT2037" s="20"/>
      <c r="OZU2037" s="20"/>
      <c r="OZV2037" s="20"/>
      <c r="OZW2037" s="20"/>
      <c r="OZX2037" s="20"/>
      <c r="OZY2037" s="20"/>
      <c r="OZZ2037" s="20"/>
      <c r="PAA2037" s="20"/>
      <c r="PAB2037" s="20"/>
      <c r="PAC2037" s="20"/>
      <c r="PAD2037" s="20"/>
      <c r="PAE2037" s="20"/>
      <c r="PAF2037" s="20"/>
      <c r="PAG2037" s="20"/>
      <c r="PAH2037" s="20"/>
      <c r="PAI2037" s="20"/>
      <c r="PAJ2037" s="20"/>
      <c r="PAK2037" s="20"/>
      <c r="PAL2037" s="20"/>
      <c r="PAM2037" s="20"/>
      <c r="PAN2037" s="20"/>
      <c r="PAO2037" s="20"/>
      <c r="PAP2037" s="20"/>
      <c r="PAQ2037" s="20"/>
      <c r="PAR2037" s="20"/>
      <c r="PAS2037" s="20"/>
      <c r="PAT2037" s="20"/>
      <c r="PAU2037" s="20"/>
      <c r="PAV2037" s="20"/>
      <c r="PAW2037" s="20"/>
      <c r="PAX2037" s="20"/>
      <c r="PAY2037" s="20"/>
      <c r="PAZ2037" s="20"/>
      <c r="PBA2037" s="20"/>
      <c r="PBB2037" s="20"/>
      <c r="PBC2037" s="20"/>
      <c r="PBD2037" s="20"/>
      <c r="PBE2037" s="20"/>
      <c r="PBF2037" s="20"/>
      <c r="PBG2037" s="20"/>
      <c r="PBH2037" s="20"/>
      <c r="PBI2037" s="20"/>
      <c r="PBJ2037" s="20"/>
      <c r="PBK2037" s="20"/>
      <c r="PBL2037" s="20"/>
      <c r="PBM2037" s="20"/>
      <c r="PBN2037" s="20"/>
      <c r="PBO2037" s="20"/>
      <c r="PBP2037" s="20"/>
      <c r="PBQ2037" s="20"/>
      <c r="PBR2037" s="20"/>
      <c r="PBS2037" s="20"/>
      <c r="PBT2037" s="20"/>
      <c r="PBU2037" s="20"/>
      <c r="PBV2037" s="20"/>
      <c r="PBW2037" s="20"/>
      <c r="PBX2037" s="20"/>
      <c r="PBY2037" s="20"/>
      <c r="PBZ2037" s="20"/>
      <c r="PCA2037" s="20"/>
      <c r="PCB2037" s="20"/>
      <c r="PCC2037" s="20"/>
      <c r="PCD2037" s="20"/>
      <c r="PCE2037" s="20"/>
      <c r="PCF2037" s="20"/>
      <c r="PCG2037" s="20"/>
      <c r="PCH2037" s="20"/>
      <c r="PCI2037" s="20"/>
      <c r="PCJ2037" s="20"/>
      <c r="PCK2037" s="20"/>
      <c r="PCL2037" s="20"/>
      <c r="PCM2037" s="20"/>
      <c r="PCN2037" s="20"/>
      <c r="PCO2037" s="20"/>
      <c r="PCP2037" s="20"/>
      <c r="PCQ2037" s="20"/>
      <c r="PCR2037" s="20"/>
      <c r="PCS2037" s="20"/>
      <c r="PCT2037" s="20"/>
      <c r="PCU2037" s="20"/>
      <c r="PCV2037" s="20"/>
      <c r="PCW2037" s="20"/>
      <c r="PCX2037" s="20"/>
      <c r="PCY2037" s="20"/>
      <c r="PCZ2037" s="20"/>
      <c r="PDA2037" s="20"/>
      <c r="PDB2037" s="20"/>
      <c r="PDC2037" s="20"/>
      <c r="PDD2037" s="20"/>
      <c r="PDE2037" s="20"/>
      <c r="PDF2037" s="20"/>
      <c r="PDG2037" s="20"/>
      <c r="PDH2037" s="20"/>
      <c r="PDI2037" s="20"/>
      <c r="PDJ2037" s="20"/>
      <c r="PDK2037" s="20"/>
      <c r="PDL2037" s="20"/>
      <c r="PDM2037" s="20"/>
      <c r="PDN2037" s="20"/>
      <c r="PDO2037" s="20"/>
      <c r="PDP2037" s="20"/>
      <c r="PDQ2037" s="20"/>
      <c r="PDR2037" s="20"/>
      <c r="PDS2037" s="20"/>
      <c r="PDT2037" s="20"/>
      <c r="PDU2037" s="20"/>
      <c r="PDV2037" s="20"/>
      <c r="PDW2037" s="20"/>
      <c r="PDX2037" s="20"/>
      <c r="PDY2037" s="20"/>
      <c r="PDZ2037" s="20"/>
      <c r="PEA2037" s="20"/>
      <c r="PEB2037" s="20"/>
      <c r="PEC2037" s="20"/>
      <c r="PED2037" s="20"/>
      <c r="PEE2037" s="20"/>
      <c r="PEF2037" s="20"/>
      <c r="PEG2037" s="20"/>
      <c r="PEH2037" s="20"/>
      <c r="PEI2037" s="20"/>
      <c r="PEJ2037" s="20"/>
      <c r="PEK2037" s="20"/>
      <c r="PEL2037" s="20"/>
      <c r="PEM2037" s="20"/>
      <c r="PEN2037" s="20"/>
      <c r="PEO2037" s="20"/>
      <c r="PEP2037" s="20"/>
      <c r="PEQ2037" s="20"/>
      <c r="PER2037" s="20"/>
      <c r="PES2037" s="20"/>
      <c r="PET2037" s="20"/>
      <c r="PEU2037" s="20"/>
      <c r="PEV2037" s="20"/>
      <c r="PEW2037" s="20"/>
      <c r="PEX2037" s="20"/>
      <c r="PEY2037" s="20"/>
      <c r="PEZ2037" s="20"/>
      <c r="PFA2037" s="20"/>
      <c r="PFB2037" s="20"/>
      <c r="PFC2037" s="20"/>
      <c r="PFD2037" s="20"/>
      <c r="PFE2037" s="20"/>
      <c r="PFF2037" s="20"/>
      <c r="PFG2037" s="20"/>
      <c r="PFH2037" s="20"/>
      <c r="PFI2037" s="20"/>
      <c r="PFJ2037" s="20"/>
      <c r="PFK2037" s="20"/>
      <c r="PFL2037" s="20"/>
      <c r="PFM2037" s="20"/>
      <c r="PFN2037" s="20"/>
      <c r="PFO2037" s="20"/>
      <c r="PFP2037" s="20"/>
      <c r="PFQ2037" s="20"/>
      <c r="PFR2037" s="20"/>
      <c r="PFS2037" s="20"/>
      <c r="PFT2037" s="20"/>
      <c r="PFU2037" s="20"/>
      <c r="PFV2037" s="20"/>
      <c r="PFW2037" s="20"/>
      <c r="PFX2037" s="20"/>
      <c r="PFY2037" s="20"/>
      <c r="PFZ2037" s="20"/>
      <c r="PGA2037" s="20"/>
      <c r="PGB2037" s="20"/>
      <c r="PGC2037" s="20"/>
      <c r="PGD2037" s="20"/>
      <c r="PGE2037" s="20"/>
      <c r="PGF2037" s="20"/>
      <c r="PGG2037" s="20"/>
      <c r="PGH2037" s="20"/>
      <c r="PGI2037" s="20"/>
      <c r="PGJ2037" s="20"/>
      <c r="PGK2037" s="20"/>
      <c r="PGL2037" s="20"/>
      <c r="PGM2037" s="20"/>
      <c r="PGN2037" s="20"/>
      <c r="PGO2037" s="20"/>
      <c r="PGP2037" s="20"/>
      <c r="PGQ2037" s="20"/>
      <c r="PGR2037" s="20"/>
      <c r="PGS2037" s="20"/>
      <c r="PGT2037" s="20"/>
      <c r="PGU2037" s="20"/>
      <c r="PGV2037" s="20"/>
      <c r="PGW2037" s="20"/>
      <c r="PGX2037" s="20"/>
      <c r="PGY2037" s="20"/>
      <c r="PGZ2037" s="20"/>
      <c r="PHA2037" s="20"/>
      <c r="PHB2037" s="20"/>
      <c r="PHC2037" s="20"/>
      <c r="PHD2037" s="20"/>
      <c r="PHE2037" s="20"/>
      <c r="PHF2037" s="20"/>
      <c r="PHG2037" s="20"/>
      <c r="PHH2037" s="20"/>
      <c r="PHI2037" s="20"/>
      <c r="PHJ2037" s="20"/>
      <c r="PHK2037" s="20"/>
      <c r="PHL2037" s="20"/>
      <c r="PHM2037" s="20"/>
      <c r="PHN2037" s="20"/>
      <c r="PHO2037" s="20"/>
      <c r="PHP2037" s="20"/>
      <c r="PHQ2037" s="20"/>
      <c r="PHR2037" s="20"/>
      <c r="PHS2037" s="20"/>
      <c r="PHT2037" s="20"/>
      <c r="PHU2037" s="20"/>
      <c r="PHV2037" s="20"/>
      <c r="PHW2037" s="20"/>
      <c r="PHX2037" s="20"/>
      <c r="PHY2037" s="20"/>
      <c r="PHZ2037" s="20"/>
      <c r="PIA2037" s="20"/>
      <c r="PIB2037" s="20"/>
      <c r="PIC2037" s="20"/>
      <c r="PID2037" s="20"/>
      <c r="PIE2037" s="20"/>
      <c r="PIF2037" s="20"/>
      <c r="PIG2037" s="20"/>
      <c r="PIH2037" s="20"/>
      <c r="PII2037" s="20"/>
      <c r="PIJ2037" s="20"/>
      <c r="PIK2037" s="20"/>
      <c r="PIL2037" s="20"/>
      <c r="PIM2037" s="20"/>
      <c r="PIN2037" s="20"/>
      <c r="PIO2037" s="20"/>
      <c r="PIP2037" s="20"/>
      <c r="PIQ2037" s="20"/>
      <c r="PIR2037" s="20"/>
      <c r="PIS2037" s="20"/>
      <c r="PIT2037" s="20"/>
      <c r="PIU2037" s="20"/>
      <c r="PIV2037" s="20"/>
      <c r="PIW2037" s="20"/>
      <c r="PIX2037" s="20"/>
      <c r="PIY2037" s="20"/>
      <c r="PIZ2037" s="20"/>
      <c r="PJA2037" s="20"/>
      <c r="PJB2037" s="20"/>
      <c r="PJC2037" s="20"/>
      <c r="PJD2037" s="20"/>
      <c r="PJE2037" s="20"/>
      <c r="PJF2037" s="20"/>
      <c r="PJG2037" s="20"/>
      <c r="PJH2037" s="20"/>
      <c r="PJI2037" s="20"/>
      <c r="PJJ2037" s="20"/>
      <c r="PJK2037" s="20"/>
      <c r="PJL2037" s="20"/>
      <c r="PJM2037" s="20"/>
      <c r="PJN2037" s="20"/>
      <c r="PJO2037" s="20"/>
      <c r="PJP2037" s="20"/>
      <c r="PJQ2037" s="20"/>
      <c r="PJR2037" s="20"/>
      <c r="PJS2037" s="20"/>
      <c r="PJT2037" s="20"/>
      <c r="PJU2037" s="20"/>
      <c r="PJV2037" s="20"/>
      <c r="PJW2037" s="20"/>
      <c r="PJX2037" s="20"/>
      <c r="PJY2037" s="20"/>
      <c r="PJZ2037" s="20"/>
      <c r="PKA2037" s="20"/>
      <c r="PKB2037" s="20"/>
      <c r="PKC2037" s="20"/>
      <c r="PKD2037" s="20"/>
      <c r="PKE2037" s="20"/>
      <c r="PKF2037" s="20"/>
      <c r="PKG2037" s="20"/>
      <c r="PKH2037" s="20"/>
      <c r="PKI2037" s="20"/>
      <c r="PKJ2037" s="20"/>
      <c r="PKK2037" s="20"/>
      <c r="PKL2037" s="20"/>
      <c r="PKM2037" s="20"/>
      <c r="PKN2037" s="20"/>
      <c r="PKO2037" s="20"/>
      <c r="PKP2037" s="20"/>
      <c r="PKQ2037" s="20"/>
      <c r="PKR2037" s="20"/>
      <c r="PKS2037" s="20"/>
      <c r="PKT2037" s="20"/>
      <c r="PKU2037" s="20"/>
      <c r="PKV2037" s="20"/>
      <c r="PKW2037" s="20"/>
      <c r="PKX2037" s="20"/>
      <c r="PKY2037" s="20"/>
      <c r="PKZ2037" s="20"/>
      <c r="PLA2037" s="20"/>
      <c r="PLB2037" s="20"/>
      <c r="PLC2037" s="20"/>
      <c r="PLD2037" s="20"/>
      <c r="PLE2037" s="20"/>
      <c r="PLF2037" s="20"/>
      <c r="PLG2037" s="20"/>
      <c r="PLH2037" s="20"/>
      <c r="PLI2037" s="20"/>
      <c r="PLJ2037" s="20"/>
      <c r="PLK2037" s="20"/>
      <c r="PLL2037" s="20"/>
      <c r="PLM2037" s="20"/>
      <c r="PLN2037" s="20"/>
      <c r="PLO2037" s="20"/>
      <c r="PLP2037" s="20"/>
      <c r="PLQ2037" s="20"/>
      <c r="PLR2037" s="20"/>
      <c r="PLS2037" s="20"/>
      <c r="PLT2037" s="20"/>
      <c r="PLU2037" s="20"/>
      <c r="PLV2037" s="20"/>
      <c r="PLW2037" s="20"/>
      <c r="PLX2037" s="20"/>
      <c r="PLY2037" s="20"/>
      <c r="PLZ2037" s="20"/>
      <c r="PMA2037" s="20"/>
      <c r="PMB2037" s="20"/>
      <c r="PMC2037" s="20"/>
      <c r="PMD2037" s="20"/>
      <c r="PME2037" s="20"/>
      <c r="PMF2037" s="20"/>
      <c r="PMG2037" s="20"/>
      <c r="PMH2037" s="20"/>
      <c r="PMI2037" s="20"/>
      <c r="PMJ2037" s="20"/>
      <c r="PMK2037" s="20"/>
      <c r="PML2037" s="20"/>
      <c r="PMM2037" s="20"/>
      <c r="PMN2037" s="20"/>
      <c r="PMO2037" s="20"/>
      <c r="PMP2037" s="20"/>
      <c r="PMQ2037" s="20"/>
      <c r="PMR2037" s="20"/>
      <c r="PMS2037" s="20"/>
      <c r="PMT2037" s="20"/>
      <c r="PMU2037" s="20"/>
      <c r="PMV2037" s="20"/>
      <c r="PMW2037" s="20"/>
      <c r="PMX2037" s="20"/>
      <c r="PMY2037" s="20"/>
      <c r="PMZ2037" s="20"/>
      <c r="PNA2037" s="20"/>
      <c r="PNB2037" s="20"/>
      <c r="PNC2037" s="20"/>
      <c r="PND2037" s="20"/>
      <c r="PNE2037" s="20"/>
      <c r="PNF2037" s="20"/>
      <c r="PNG2037" s="20"/>
      <c r="PNH2037" s="20"/>
      <c r="PNI2037" s="20"/>
      <c r="PNJ2037" s="20"/>
      <c r="PNK2037" s="20"/>
      <c r="PNL2037" s="20"/>
      <c r="PNM2037" s="20"/>
      <c r="PNN2037" s="20"/>
      <c r="PNO2037" s="20"/>
      <c r="PNP2037" s="20"/>
      <c r="PNQ2037" s="20"/>
      <c r="PNR2037" s="20"/>
      <c r="PNS2037" s="20"/>
      <c r="PNT2037" s="20"/>
      <c r="PNU2037" s="20"/>
      <c r="PNV2037" s="20"/>
      <c r="PNW2037" s="20"/>
      <c r="PNX2037" s="20"/>
      <c r="PNY2037" s="20"/>
      <c r="PNZ2037" s="20"/>
      <c r="POA2037" s="20"/>
      <c r="POB2037" s="20"/>
      <c r="POC2037" s="20"/>
      <c r="POD2037" s="20"/>
      <c r="POE2037" s="20"/>
      <c r="POF2037" s="20"/>
      <c r="POG2037" s="20"/>
      <c r="POH2037" s="20"/>
      <c r="POI2037" s="20"/>
      <c r="POJ2037" s="20"/>
      <c r="POK2037" s="20"/>
      <c r="POL2037" s="20"/>
      <c r="POM2037" s="20"/>
      <c r="PON2037" s="20"/>
      <c r="POO2037" s="20"/>
      <c r="POP2037" s="20"/>
      <c r="POQ2037" s="20"/>
      <c r="POR2037" s="20"/>
      <c r="POS2037" s="20"/>
      <c r="POT2037" s="20"/>
      <c r="POU2037" s="20"/>
      <c r="POV2037" s="20"/>
      <c r="POW2037" s="20"/>
      <c r="POX2037" s="20"/>
      <c r="POY2037" s="20"/>
      <c r="POZ2037" s="20"/>
      <c r="PPA2037" s="20"/>
      <c r="PPB2037" s="20"/>
      <c r="PPC2037" s="20"/>
      <c r="PPD2037" s="20"/>
      <c r="PPE2037" s="20"/>
      <c r="PPF2037" s="20"/>
      <c r="PPG2037" s="20"/>
      <c r="PPH2037" s="20"/>
      <c r="PPI2037" s="20"/>
      <c r="PPJ2037" s="20"/>
      <c r="PPK2037" s="20"/>
      <c r="PPL2037" s="20"/>
      <c r="PPM2037" s="20"/>
      <c r="PPN2037" s="20"/>
      <c r="PPO2037" s="20"/>
      <c r="PPP2037" s="20"/>
      <c r="PPQ2037" s="20"/>
      <c r="PPR2037" s="20"/>
      <c r="PPS2037" s="20"/>
      <c r="PPT2037" s="20"/>
      <c r="PPU2037" s="20"/>
      <c r="PPV2037" s="20"/>
      <c r="PPW2037" s="20"/>
      <c r="PPX2037" s="20"/>
      <c r="PPY2037" s="20"/>
      <c r="PPZ2037" s="20"/>
      <c r="PQA2037" s="20"/>
      <c r="PQB2037" s="20"/>
      <c r="PQC2037" s="20"/>
      <c r="PQD2037" s="20"/>
      <c r="PQE2037" s="20"/>
      <c r="PQF2037" s="20"/>
      <c r="PQG2037" s="20"/>
      <c r="PQH2037" s="20"/>
      <c r="PQI2037" s="20"/>
      <c r="PQJ2037" s="20"/>
      <c r="PQK2037" s="20"/>
      <c r="PQL2037" s="20"/>
      <c r="PQM2037" s="20"/>
      <c r="PQN2037" s="20"/>
      <c r="PQO2037" s="20"/>
      <c r="PQP2037" s="20"/>
      <c r="PQQ2037" s="20"/>
      <c r="PQR2037" s="20"/>
      <c r="PQS2037" s="20"/>
      <c r="PQT2037" s="20"/>
      <c r="PQU2037" s="20"/>
      <c r="PQV2037" s="20"/>
      <c r="PQW2037" s="20"/>
      <c r="PQX2037" s="20"/>
      <c r="PQY2037" s="20"/>
      <c r="PQZ2037" s="20"/>
      <c r="PRA2037" s="20"/>
      <c r="PRB2037" s="20"/>
      <c r="PRC2037" s="20"/>
      <c r="PRD2037" s="20"/>
      <c r="PRE2037" s="20"/>
      <c r="PRF2037" s="20"/>
      <c r="PRG2037" s="20"/>
      <c r="PRH2037" s="20"/>
      <c r="PRI2037" s="20"/>
      <c r="PRJ2037" s="20"/>
      <c r="PRK2037" s="20"/>
      <c r="PRL2037" s="20"/>
      <c r="PRM2037" s="20"/>
      <c r="PRN2037" s="20"/>
      <c r="PRO2037" s="20"/>
      <c r="PRP2037" s="20"/>
      <c r="PRQ2037" s="20"/>
      <c r="PRR2037" s="20"/>
      <c r="PRS2037" s="20"/>
      <c r="PRT2037" s="20"/>
      <c r="PRU2037" s="20"/>
      <c r="PRV2037" s="20"/>
      <c r="PRW2037" s="20"/>
      <c r="PRX2037" s="20"/>
      <c r="PRY2037" s="20"/>
      <c r="PRZ2037" s="20"/>
      <c r="PSA2037" s="20"/>
      <c r="PSB2037" s="20"/>
      <c r="PSC2037" s="20"/>
      <c r="PSD2037" s="20"/>
      <c r="PSE2037" s="20"/>
      <c r="PSF2037" s="20"/>
      <c r="PSG2037" s="20"/>
      <c r="PSH2037" s="20"/>
      <c r="PSI2037" s="20"/>
      <c r="PSJ2037" s="20"/>
      <c r="PSK2037" s="20"/>
      <c r="PSL2037" s="20"/>
      <c r="PSM2037" s="20"/>
      <c r="PSN2037" s="20"/>
      <c r="PSO2037" s="20"/>
      <c r="PSP2037" s="20"/>
      <c r="PSQ2037" s="20"/>
      <c r="PSR2037" s="20"/>
      <c r="PSS2037" s="20"/>
      <c r="PST2037" s="20"/>
      <c r="PSU2037" s="20"/>
      <c r="PSV2037" s="20"/>
      <c r="PSW2037" s="20"/>
      <c r="PSX2037" s="20"/>
      <c r="PSY2037" s="20"/>
      <c r="PSZ2037" s="20"/>
      <c r="PTA2037" s="20"/>
      <c r="PTB2037" s="20"/>
      <c r="PTC2037" s="20"/>
      <c r="PTD2037" s="20"/>
      <c r="PTE2037" s="20"/>
      <c r="PTF2037" s="20"/>
      <c r="PTG2037" s="20"/>
      <c r="PTH2037" s="20"/>
      <c r="PTI2037" s="20"/>
      <c r="PTJ2037" s="20"/>
      <c r="PTK2037" s="20"/>
      <c r="PTL2037" s="20"/>
      <c r="PTM2037" s="20"/>
      <c r="PTN2037" s="20"/>
      <c r="PTO2037" s="20"/>
      <c r="PTP2037" s="20"/>
      <c r="PTQ2037" s="20"/>
      <c r="PTR2037" s="20"/>
      <c r="PTS2037" s="20"/>
      <c r="PTT2037" s="20"/>
      <c r="PTU2037" s="20"/>
      <c r="PTV2037" s="20"/>
      <c r="PTW2037" s="20"/>
      <c r="PTX2037" s="20"/>
      <c r="PTY2037" s="20"/>
      <c r="PTZ2037" s="20"/>
      <c r="PUA2037" s="20"/>
      <c r="PUB2037" s="20"/>
      <c r="PUC2037" s="20"/>
      <c r="PUD2037" s="20"/>
      <c r="PUE2037" s="20"/>
      <c r="PUF2037" s="20"/>
      <c r="PUG2037" s="20"/>
      <c r="PUH2037" s="20"/>
      <c r="PUI2037" s="20"/>
      <c r="PUJ2037" s="20"/>
      <c r="PUK2037" s="20"/>
      <c r="PUL2037" s="20"/>
      <c r="PUM2037" s="20"/>
      <c r="PUN2037" s="20"/>
      <c r="PUO2037" s="20"/>
      <c r="PUP2037" s="20"/>
      <c r="PUQ2037" s="20"/>
      <c r="PUR2037" s="20"/>
      <c r="PUS2037" s="20"/>
      <c r="PUT2037" s="20"/>
      <c r="PUU2037" s="20"/>
      <c r="PUV2037" s="20"/>
      <c r="PUW2037" s="20"/>
      <c r="PUX2037" s="20"/>
      <c r="PUY2037" s="20"/>
      <c r="PUZ2037" s="20"/>
      <c r="PVA2037" s="20"/>
      <c r="PVB2037" s="20"/>
      <c r="PVC2037" s="20"/>
      <c r="PVD2037" s="20"/>
      <c r="PVE2037" s="20"/>
      <c r="PVF2037" s="20"/>
      <c r="PVG2037" s="20"/>
      <c r="PVH2037" s="20"/>
      <c r="PVI2037" s="20"/>
      <c r="PVJ2037" s="20"/>
      <c r="PVK2037" s="20"/>
      <c r="PVL2037" s="20"/>
      <c r="PVM2037" s="20"/>
      <c r="PVN2037" s="20"/>
      <c r="PVO2037" s="20"/>
      <c r="PVP2037" s="20"/>
      <c r="PVQ2037" s="20"/>
      <c r="PVR2037" s="20"/>
      <c r="PVS2037" s="20"/>
      <c r="PVT2037" s="20"/>
      <c r="PVU2037" s="20"/>
      <c r="PVV2037" s="20"/>
      <c r="PVW2037" s="20"/>
      <c r="PVX2037" s="20"/>
      <c r="PVY2037" s="20"/>
      <c r="PVZ2037" s="20"/>
      <c r="PWA2037" s="20"/>
      <c r="PWB2037" s="20"/>
      <c r="PWC2037" s="20"/>
      <c r="PWD2037" s="20"/>
      <c r="PWE2037" s="20"/>
      <c r="PWF2037" s="20"/>
      <c r="PWG2037" s="20"/>
      <c r="PWH2037" s="20"/>
      <c r="PWI2037" s="20"/>
      <c r="PWJ2037" s="20"/>
      <c r="PWK2037" s="20"/>
      <c r="PWL2037" s="20"/>
      <c r="PWM2037" s="20"/>
      <c r="PWN2037" s="20"/>
      <c r="PWO2037" s="20"/>
      <c r="PWP2037" s="20"/>
      <c r="PWQ2037" s="20"/>
      <c r="PWR2037" s="20"/>
      <c r="PWS2037" s="20"/>
      <c r="PWT2037" s="20"/>
      <c r="PWU2037" s="20"/>
      <c r="PWV2037" s="20"/>
      <c r="PWW2037" s="20"/>
      <c r="PWX2037" s="20"/>
      <c r="PWY2037" s="20"/>
      <c r="PWZ2037" s="20"/>
      <c r="PXA2037" s="20"/>
      <c r="PXB2037" s="20"/>
      <c r="PXC2037" s="20"/>
      <c r="PXD2037" s="20"/>
      <c r="PXE2037" s="20"/>
      <c r="PXF2037" s="20"/>
      <c r="PXG2037" s="20"/>
      <c r="PXH2037" s="20"/>
      <c r="PXI2037" s="20"/>
      <c r="PXJ2037" s="20"/>
      <c r="PXK2037" s="20"/>
      <c r="PXL2037" s="20"/>
      <c r="PXM2037" s="20"/>
      <c r="PXN2037" s="20"/>
      <c r="PXO2037" s="20"/>
      <c r="PXP2037" s="20"/>
      <c r="PXQ2037" s="20"/>
      <c r="PXR2037" s="20"/>
      <c r="PXS2037" s="20"/>
      <c r="PXT2037" s="20"/>
      <c r="PXU2037" s="20"/>
      <c r="PXV2037" s="20"/>
      <c r="PXW2037" s="20"/>
      <c r="PXX2037" s="20"/>
      <c r="PXY2037" s="20"/>
      <c r="PXZ2037" s="20"/>
      <c r="PYA2037" s="20"/>
      <c r="PYB2037" s="20"/>
      <c r="PYC2037" s="20"/>
      <c r="PYD2037" s="20"/>
      <c r="PYE2037" s="20"/>
      <c r="PYF2037" s="20"/>
      <c r="PYG2037" s="20"/>
      <c r="PYH2037" s="20"/>
      <c r="PYI2037" s="20"/>
      <c r="PYJ2037" s="20"/>
      <c r="PYK2037" s="20"/>
      <c r="PYL2037" s="20"/>
      <c r="PYM2037" s="20"/>
      <c r="PYN2037" s="20"/>
      <c r="PYO2037" s="20"/>
      <c r="PYP2037" s="20"/>
      <c r="PYQ2037" s="20"/>
      <c r="PYR2037" s="20"/>
      <c r="PYS2037" s="20"/>
      <c r="PYT2037" s="20"/>
      <c r="PYU2037" s="20"/>
      <c r="PYV2037" s="20"/>
      <c r="PYW2037" s="20"/>
      <c r="PYX2037" s="20"/>
      <c r="PYY2037" s="20"/>
      <c r="PYZ2037" s="20"/>
      <c r="PZA2037" s="20"/>
      <c r="PZB2037" s="20"/>
      <c r="PZC2037" s="20"/>
      <c r="PZD2037" s="20"/>
      <c r="PZE2037" s="20"/>
      <c r="PZF2037" s="20"/>
      <c r="PZG2037" s="20"/>
      <c r="PZH2037" s="20"/>
      <c r="PZI2037" s="20"/>
      <c r="PZJ2037" s="20"/>
      <c r="PZK2037" s="20"/>
      <c r="PZL2037" s="20"/>
      <c r="PZM2037" s="20"/>
      <c r="PZN2037" s="20"/>
      <c r="PZO2037" s="20"/>
      <c r="PZP2037" s="20"/>
      <c r="PZQ2037" s="20"/>
      <c r="PZR2037" s="20"/>
      <c r="PZS2037" s="20"/>
      <c r="PZT2037" s="20"/>
      <c r="PZU2037" s="20"/>
      <c r="PZV2037" s="20"/>
      <c r="PZW2037" s="20"/>
      <c r="PZX2037" s="20"/>
      <c r="PZY2037" s="20"/>
      <c r="PZZ2037" s="20"/>
      <c r="QAA2037" s="20"/>
      <c r="QAB2037" s="20"/>
      <c r="QAC2037" s="20"/>
      <c r="QAD2037" s="20"/>
      <c r="QAE2037" s="20"/>
      <c r="QAF2037" s="20"/>
      <c r="QAG2037" s="20"/>
      <c r="QAH2037" s="20"/>
      <c r="QAI2037" s="20"/>
      <c r="QAJ2037" s="20"/>
      <c r="QAK2037" s="20"/>
      <c r="QAL2037" s="20"/>
      <c r="QAM2037" s="20"/>
      <c r="QAN2037" s="20"/>
      <c r="QAO2037" s="20"/>
      <c r="QAP2037" s="20"/>
      <c r="QAQ2037" s="20"/>
      <c r="QAR2037" s="20"/>
      <c r="QAS2037" s="20"/>
      <c r="QAT2037" s="20"/>
      <c r="QAU2037" s="20"/>
      <c r="QAV2037" s="20"/>
      <c r="QAW2037" s="20"/>
      <c r="QAX2037" s="20"/>
      <c r="QAY2037" s="20"/>
      <c r="QAZ2037" s="20"/>
      <c r="QBA2037" s="20"/>
      <c r="QBB2037" s="20"/>
      <c r="QBC2037" s="20"/>
      <c r="QBD2037" s="20"/>
      <c r="QBE2037" s="20"/>
      <c r="QBF2037" s="20"/>
      <c r="QBG2037" s="20"/>
      <c r="QBH2037" s="20"/>
      <c r="QBI2037" s="20"/>
      <c r="QBJ2037" s="20"/>
      <c r="QBK2037" s="20"/>
      <c r="QBL2037" s="20"/>
      <c r="QBM2037" s="20"/>
      <c r="QBN2037" s="20"/>
      <c r="QBO2037" s="20"/>
      <c r="QBP2037" s="20"/>
      <c r="QBQ2037" s="20"/>
      <c r="QBR2037" s="20"/>
      <c r="QBS2037" s="20"/>
      <c r="QBT2037" s="20"/>
      <c r="QBU2037" s="20"/>
      <c r="QBV2037" s="20"/>
      <c r="QBW2037" s="20"/>
      <c r="QBX2037" s="20"/>
      <c r="QBY2037" s="20"/>
      <c r="QBZ2037" s="20"/>
      <c r="QCA2037" s="20"/>
      <c r="QCB2037" s="20"/>
      <c r="QCC2037" s="20"/>
      <c r="QCD2037" s="20"/>
      <c r="QCE2037" s="20"/>
      <c r="QCF2037" s="20"/>
      <c r="QCG2037" s="20"/>
      <c r="QCH2037" s="20"/>
      <c r="QCI2037" s="20"/>
      <c r="QCJ2037" s="20"/>
      <c r="QCK2037" s="20"/>
      <c r="QCL2037" s="20"/>
      <c r="QCM2037" s="20"/>
      <c r="QCN2037" s="20"/>
      <c r="QCO2037" s="20"/>
      <c r="QCP2037" s="20"/>
      <c r="QCQ2037" s="20"/>
      <c r="QCR2037" s="20"/>
      <c r="QCS2037" s="20"/>
      <c r="QCT2037" s="20"/>
      <c r="QCU2037" s="20"/>
      <c r="QCV2037" s="20"/>
      <c r="QCW2037" s="20"/>
      <c r="QCX2037" s="20"/>
      <c r="QCY2037" s="20"/>
      <c r="QCZ2037" s="20"/>
      <c r="QDA2037" s="20"/>
      <c r="QDB2037" s="20"/>
      <c r="QDC2037" s="20"/>
      <c r="QDD2037" s="20"/>
      <c r="QDE2037" s="20"/>
      <c r="QDF2037" s="20"/>
      <c r="QDG2037" s="20"/>
      <c r="QDH2037" s="20"/>
      <c r="QDI2037" s="20"/>
      <c r="QDJ2037" s="20"/>
      <c r="QDK2037" s="20"/>
      <c r="QDL2037" s="20"/>
      <c r="QDM2037" s="20"/>
      <c r="QDN2037" s="20"/>
      <c r="QDO2037" s="20"/>
      <c r="QDP2037" s="20"/>
      <c r="QDQ2037" s="20"/>
      <c r="QDR2037" s="20"/>
      <c r="QDS2037" s="20"/>
      <c r="QDT2037" s="20"/>
      <c r="QDU2037" s="20"/>
      <c r="QDV2037" s="20"/>
      <c r="QDW2037" s="20"/>
      <c r="QDX2037" s="20"/>
      <c r="QDY2037" s="20"/>
      <c r="QDZ2037" s="20"/>
      <c r="QEA2037" s="20"/>
      <c r="QEB2037" s="20"/>
      <c r="QEC2037" s="20"/>
      <c r="QED2037" s="20"/>
      <c r="QEE2037" s="20"/>
      <c r="QEF2037" s="20"/>
      <c r="QEG2037" s="20"/>
      <c r="QEH2037" s="20"/>
      <c r="QEI2037" s="20"/>
      <c r="QEJ2037" s="20"/>
      <c r="QEK2037" s="20"/>
      <c r="QEL2037" s="20"/>
      <c r="QEM2037" s="20"/>
      <c r="QEN2037" s="20"/>
      <c r="QEO2037" s="20"/>
      <c r="QEP2037" s="20"/>
      <c r="QEQ2037" s="20"/>
      <c r="QER2037" s="20"/>
      <c r="QES2037" s="20"/>
      <c r="QET2037" s="20"/>
      <c r="QEU2037" s="20"/>
      <c r="QEV2037" s="20"/>
      <c r="QEW2037" s="20"/>
      <c r="QEX2037" s="20"/>
      <c r="QEY2037" s="20"/>
      <c r="QEZ2037" s="20"/>
      <c r="QFA2037" s="20"/>
      <c r="QFB2037" s="20"/>
      <c r="QFC2037" s="20"/>
      <c r="QFD2037" s="20"/>
      <c r="QFE2037" s="20"/>
      <c r="QFF2037" s="20"/>
      <c r="QFG2037" s="20"/>
      <c r="QFH2037" s="20"/>
      <c r="QFI2037" s="20"/>
      <c r="QFJ2037" s="20"/>
      <c r="QFK2037" s="20"/>
      <c r="QFL2037" s="20"/>
      <c r="QFM2037" s="20"/>
      <c r="QFN2037" s="20"/>
      <c r="QFO2037" s="20"/>
      <c r="QFP2037" s="20"/>
      <c r="QFQ2037" s="20"/>
      <c r="QFR2037" s="20"/>
      <c r="QFS2037" s="20"/>
      <c r="QFT2037" s="20"/>
      <c r="QFU2037" s="20"/>
      <c r="QFV2037" s="20"/>
      <c r="QFW2037" s="20"/>
      <c r="QFX2037" s="20"/>
      <c r="QFY2037" s="20"/>
      <c r="QFZ2037" s="20"/>
      <c r="QGA2037" s="20"/>
      <c r="QGB2037" s="20"/>
      <c r="QGC2037" s="20"/>
      <c r="QGD2037" s="20"/>
      <c r="QGE2037" s="20"/>
      <c r="QGF2037" s="20"/>
      <c r="QGG2037" s="20"/>
      <c r="QGH2037" s="20"/>
      <c r="QGI2037" s="20"/>
      <c r="QGJ2037" s="20"/>
      <c r="QGK2037" s="20"/>
      <c r="QGL2037" s="20"/>
      <c r="QGM2037" s="20"/>
      <c r="QGN2037" s="20"/>
      <c r="QGO2037" s="20"/>
      <c r="QGP2037" s="20"/>
      <c r="QGQ2037" s="20"/>
      <c r="QGR2037" s="20"/>
      <c r="QGS2037" s="20"/>
      <c r="QGT2037" s="20"/>
      <c r="QGU2037" s="20"/>
      <c r="QGV2037" s="20"/>
      <c r="QGW2037" s="20"/>
      <c r="QGX2037" s="20"/>
      <c r="QGY2037" s="20"/>
      <c r="QGZ2037" s="20"/>
      <c r="QHA2037" s="20"/>
      <c r="QHB2037" s="20"/>
      <c r="QHC2037" s="20"/>
      <c r="QHD2037" s="20"/>
      <c r="QHE2037" s="20"/>
      <c r="QHF2037" s="20"/>
      <c r="QHG2037" s="20"/>
      <c r="QHH2037" s="20"/>
      <c r="QHI2037" s="20"/>
      <c r="QHJ2037" s="20"/>
      <c r="QHK2037" s="20"/>
      <c r="QHL2037" s="20"/>
      <c r="QHM2037" s="20"/>
      <c r="QHN2037" s="20"/>
      <c r="QHO2037" s="20"/>
      <c r="QHP2037" s="20"/>
      <c r="QHQ2037" s="20"/>
      <c r="QHR2037" s="20"/>
      <c r="QHS2037" s="20"/>
      <c r="QHT2037" s="20"/>
      <c r="QHU2037" s="20"/>
      <c r="QHV2037" s="20"/>
      <c r="QHW2037" s="20"/>
      <c r="QHX2037" s="20"/>
      <c r="QHY2037" s="20"/>
      <c r="QHZ2037" s="20"/>
      <c r="QIA2037" s="20"/>
      <c r="QIB2037" s="20"/>
      <c r="QIC2037" s="20"/>
      <c r="QID2037" s="20"/>
      <c r="QIE2037" s="20"/>
      <c r="QIF2037" s="20"/>
      <c r="QIG2037" s="20"/>
      <c r="QIH2037" s="20"/>
      <c r="QII2037" s="20"/>
      <c r="QIJ2037" s="20"/>
      <c r="QIK2037" s="20"/>
      <c r="QIL2037" s="20"/>
      <c r="QIM2037" s="20"/>
      <c r="QIN2037" s="20"/>
      <c r="QIO2037" s="20"/>
      <c r="QIP2037" s="20"/>
      <c r="QIQ2037" s="20"/>
      <c r="QIR2037" s="20"/>
      <c r="QIS2037" s="20"/>
      <c r="QIT2037" s="20"/>
      <c r="QIU2037" s="20"/>
      <c r="QIV2037" s="20"/>
      <c r="QIW2037" s="20"/>
      <c r="QIX2037" s="20"/>
      <c r="QIY2037" s="20"/>
      <c r="QIZ2037" s="20"/>
      <c r="QJA2037" s="20"/>
      <c r="QJB2037" s="20"/>
      <c r="QJC2037" s="20"/>
      <c r="QJD2037" s="20"/>
      <c r="QJE2037" s="20"/>
      <c r="QJF2037" s="20"/>
      <c r="QJG2037" s="20"/>
      <c r="QJH2037" s="20"/>
      <c r="QJI2037" s="20"/>
      <c r="QJJ2037" s="20"/>
      <c r="QJK2037" s="20"/>
      <c r="QJL2037" s="20"/>
      <c r="QJM2037" s="20"/>
      <c r="QJN2037" s="20"/>
      <c r="QJO2037" s="20"/>
      <c r="QJP2037" s="20"/>
      <c r="QJQ2037" s="20"/>
      <c r="QJR2037" s="20"/>
      <c r="QJS2037" s="20"/>
      <c r="QJT2037" s="20"/>
      <c r="QJU2037" s="20"/>
      <c r="QJV2037" s="20"/>
      <c r="QJW2037" s="20"/>
      <c r="QJX2037" s="20"/>
      <c r="QJY2037" s="20"/>
      <c r="QJZ2037" s="20"/>
      <c r="QKA2037" s="20"/>
      <c r="QKB2037" s="20"/>
      <c r="QKC2037" s="20"/>
      <c r="QKD2037" s="20"/>
      <c r="QKE2037" s="20"/>
      <c r="QKF2037" s="20"/>
      <c r="QKG2037" s="20"/>
      <c r="QKH2037" s="20"/>
      <c r="QKI2037" s="20"/>
      <c r="QKJ2037" s="20"/>
      <c r="QKK2037" s="20"/>
      <c r="QKL2037" s="20"/>
      <c r="QKM2037" s="20"/>
      <c r="QKN2037" s="20"/>
      <c r="QKO2037" s="20"/>
      <c r="QKP2037" s="20"/>
      <c r="QKQ2037" s="20"/>
      <c r="QKR2037" s="20"/>
      <c r="QKS2037" s="20"/>
      <c r="QKT2037" s="20"/>
      <c r="QKU2037" s="20"/>
      <c r="QKV2037" s="20"/>
      <c r="QKW2037" s="20"/>
      <c r="QKX2037" s="20"/>
      <c r="QKY2037" s="20"/>
      <c r="QKZ2037" s="20"/>
      <c r="QLA2037" s="20"/>
      <c r="QLB2037" s="20"/>
      <c r="QLC2037" s="20"/>
      <c r="QLD2037" s="20"/>
      <c r="QLE2037" s="20"/>
      <c r="QLF2037" s="20"/>
      <c r="QLG2037" s="20"/>
      <c r="QLH2037" s="20"/>
      <c r="QLI2037" s="20"/>
      <c r="QLJ2037" s="20"/>
      <c r="QLK2037" s="20"/>
      <c r="QLL2037" s="20"/>
      <c r="QLM2037" s="20"/>
      <c r="QLN2037" s="20"/>
      <c r="QLO2037" s="20"/>
      <c r="QLP2037" s="20"/>
      <c r="QLQ2037" s="20"/>
      <c r="QLR2037" s="20"/>
      <c r="QLS2037" s="20"/>
      <c r="QLT2037" s="20"/>
      <c r="QLU2037" s="20"/>
      <c r="QLV2037" s="20"/>
      <c r="QLW2037" s="20"/>
      <c r="QLX2037" s="20"/>
      <c r="QLY2037" s="20"/>
      <c r="QLZ2037" s="20"/>
      <c r="QMA2037" s="20"/>
      <c r="QMB2037" s="20"/>
      <c r="QMC2037" s="20"/>
      <c r="QMD2037" s="20"/>
      <c r="QME2037" s="20"/>
      <c r="QMF2037" s="20"/>
      <c r="QMG2037" s="20"/>
      <c r="QMH2037" s="20"/>
      <c r="QMI2037" s="20"/>
      <c r="QMJ2037" s="20"/>
      <c r="QMK2037" s="20"/>
      <c r="QML2037" s="20"/>
      <c r="QMM2037" s="20"/>
      <c r="QMN2037" s="20"/>
      <c r="QMO2037" s="20"/>
      <c r="QMP2037" s="20"/>
      <c r="QMQ2037" s="20"/>
      <c r="QMR2037" s="20"/>
      <c r="QMS2037" s="20"/>
      <c r="QMT2037" s="20"/>
      <c r="QMU2037" s="20"/>
      <c r="QMV2037" s="20"/>
      <c r="QMW2037" s="20"/>
      <c r="QMX2037" s="20"/>
      <c r="QMY2037" s="20"/>
      <c r="QMZ2037" s="20"/>
      <c r="QNA2037" s="20"/>
      <c r="QNB2037" s="20"/>
      <c r="QNC2037" s="20"/>
      <c r="QND2037" s="20"/>
      <c r="QNE2037" s="20"/>
      <c r="QNF2037" s="20"/>
      <c r="QNG2037" s="20"/>
      <c r="QNH2037" s="20"/>
      <c r="QNI2037" s="20"/>
      <c r="QNJ2037" s="20"/>
      <c r="QNK2037" s="20"/>
      <c r="QNL2037" s="20"/>
      <c r="QNM2037" s="20"/>
      <c r="QNN2037" s="20"/>
      <c r="QNO2037" s="20"/>
      <c r="QNP2037" s="20"/>
      <c r="QNQ2037" s="20"/>
      <c r="QNR2037" s="20"/>
      <c r="QNS2037" s="20"/>
      <c r="QNT2037" s="20"/>
      <c r="QNU2037" s="20"/>
      <c r="QNV2037" s="20"/>
      <c r="QNW2037" s="20"/>
      <c r="QNX2037" s="20"/>
      <c r="QNY2037" s="20"/>
      <c r="QNZ2037" s="20"/>
      <c r="QOA2037" s="20"/>
      <c r="QOB2037" s="20"/>
      <c r="QOC2037" s="20"/>
      <c r="QOD2037" s="20"/>
      <c r="QOE2037" s="20"/>
      <c r="QOF2037" s="20"/>
      <c r="QOG2037" s="20"/>
      <c r="QOH2037" s="20"/>
      <c r="QOI2037" s="20"/>
      <c r="QOJ2037" s="20"/>
      <c r="QOK2037" s="20"/>
      <c r="QOL2037" s="20"/>
      <c r="QOM2037" s="20"/>
      <c r="QON2037" s="20"/>
      <c r="QOO2037" s="20"/>
      <c r="QOP2037" s="20"/>
      <c r="QOQ2037" s="20"/>
      <c r="QOR2037" s="20"/>
      <c r="QOS2037" s="20"/>
      <c r="QOT2037" s="20"/>
      <c r="QOU2037" s="20"/>
      <c r="QOV2037" s="20"/>
      <c r="QOW2037" s="20"/>
      <c r="QOX2037" s="20"/>
      <c r="QOY2037" s="20"/>
      <c r="QOZ2037" s="20"/>
      <c r="QPA2037" s="20"/>
      <c r="QPB2037" s="20"/>
      <c r="QPC2037" s="20"/>
      <c r="QPD2037" s="20"/>
      <c r="QPE2037" s="20"/>
      <c r="QPF2037" s="20"/>
      <c r="QPG2037" s="20"/>
      <c r="QPH2037" s="20"/>
      <c r="QPI2037" s="20"/>
      <c r="QPJ2037" s="20"/>
      <c r="QPK2037" s="20"/>
      <c r="QPL2037" s="20"/>
      <c r="QPM2037" s="20"/>
      <c r="QPN2037" s="20"/>
      <c r="QPO2037" s="20"/>
      <c r="QPP2037" s="20"/>
      <c r="QPQ2037" s="20"/>
      <c r="QPR2037" s="20"/>
      <c r="QPS2037" s="20"/>
      <c r="QPT2037" s="20"/>
      <c r="QPU2037" s="20"/>
      <c r="QPV2037" s="20"/>
      <c r="QPW2037" s="20"/>
      <c r="QPX2037" s="20"/>
      <c r="QPY2037" s="20"/>
      <c r="QPZ2037" s="20"/>
      <c r="QQA2037" s="20"/>
      <c r="QQB2037" s="20"/>
      <c r="QQC2037" s="20"/>
      <c r="QQD2037" s="20"/>
      <c r="QQE2037" s="20"/>
      <c r="QQF2037" s="20"/>
      <c r="QQG2037" s="20"/>
      <c r="QQH2037" s="20"/>
      <c r="QQI2037" s="20"/>
      <c r="QQJ2037" s="20"/>
      <c r="QQK2037" s="20"/>
      <c r="QQL2037" s="20"/>
      <c r="QQM2037" s="20"/>
      <c r="QQN2037" s="20"/>
      <c r="QQO2037" s="20"/>
      <c r="QQP2037" s="20"/>
      <c r="QQQ2037" s="20"/>
      <c r="QQR2037" s="20"/>
      <c r="QQS2037" s="20"/>
      <c r="QQT2037" s="20"/>
      <c r="QQU2037" s="20"/>
      <c r="QQV2037" s="20"/>
      <c r="QQW2037" s="20"/>
      <c r="QQX2037" s="20"/>
      <c r="QQY2037" s="20"/>
      <c r="QQZ2037" s="20"/>
      <c r="QRA2037" s="20"/>
      <c r="QRB2037" s="20"/>
      <c r="QRC2037" s="20"/>
      <c r="QRD2037" s="20"/>
      <c r="QRE2037" s="20"/>
      <c r="QRF2037" s="20"/>
      <c r="QRG2037" s="20"/>
      <c r="QRH2037" s="20"/>
      <c r="QRI2037" s="20"/>
      <c r="QRJ2037" s="20"/>
      <c r="QRK2037" s="20"/>
      <c r="QRL2037" s="20"/>
      <c r="QRM2037" s="20"/>
      <c r="QRN2037" s="20"/>
      <c r="QRO2037" s="20"/>
      <c r="QRP2037" s="20"/>
      <c r="QRQ2037" s="20"/>
      <c r="QRR2037" s="20"/>
      <c r="QRS2037" s="20"/>
      <c r="QRT2037" s="20"/>
      <c r="QRU2037" s="20"/>
      <c r="QRV2037" s="20"/>
      <c r="QRW2037" s="20"/>
      <c r="QRX2037" s="20"/>
      <c r="QRY2037" s="20"/>
      <c r="QRZ2037" s="20"/>
      <c r="QSA2037" s="20"/>
      <c r="QSB2037" s="20"/>
      <c r="QSC2037" s="20"/>
      <c r="QSD2037" s="20"/>
      <c r="QSE2037" s="20"/>
      <c r="QSF2037" s="20"/>
      <c r="QSG2037" s="20"/>
      <c r="QSH2037" s="20"/>
      <c r="QSI2037" s="20"/>
      <c r="QSJ2037" s="20"/>
      <c r="QSK2037" s="20"/>
      <c r="QSL2037" s="20"/>
      <c r="QSM2037" s="20"/>
      <c r="QSN2037" s="20"/>
      <c r="QSO2037" s="20"/>
      <c r="QSP2037" s="20"/>
      <c r="QSQ2037" s="20"/>
      <c r="QSR2037" s="20"/>
      <c r="QSS2037" s="20"/>
      <c r="QST2037" s="20"/>
      <c r="QSU2037" s="20"/>
      <c r="QSV2037" s="20"/>
      <c r="QSW2037" s="20"/>
      <c r="QSX2037" s="20"/>
      <c r="QSY2037" s="20"/>
      <c r="QSZ2037" s="20"/>
      <c r="QTA2037" s="20"/>
      <c r="QTB2037" s="20"/>
      <c r="QTC2037" s="20"/>
      <c r="QTD2037" s="20"/>
      <c r="QTE2037" s="20"/>
      <c r="QTF2037" s="20"/>
      <c r="QTG2037" s="20"/>
      <c r="QTH2037" s="20"/>
      <c r="QTI2037" s="20"/>
      <c r="QTJ2037" s="20"/>
      <c r="QTK2037" s="20"/>
      <c r="QTL2037" s="20"/>
      <c r="QTM2037" s="20"/>
      <c r="QTN2037" s="20"/>
      <c r="QTO2037" s="20"/>
      <c r="QTP2037" s="20"/>
      <c r="QTQ2037" s="20"/>
      <c r="QTR2037" s="20"/>
      <c r="QTS2037" s="20"/>
      <c r="QTT2037" s="20"/>
      <c r="QTU2037" s="20"/>
      <c r="QTV2037" s="20"/>
      <c r="QTW2037" s="20"/>
      <c r="QTX2037" s="20"/>
      <c r="QTY2037" s="20"/>
      <c r="QTZ2037" s="20"/>
      <c r="QUA2037" s="20"/>
      <c r="QUB2037" s="20"/>
      <c r="QUC2037" s="20"/>
      <c r="QUD2037" s="20"/>
      <c r="QUE2037" s="20"/>
      <c r="QUF2037" s="20"/>
      <c r="QUG2037" s="20"/>
      <c r="QUH2037" s="20"/>
      <c r="QUI2037" s="20"/>
      <c r="QUJ2037" s="20"/>
      <c r="QUK2037" s="20"/>
      <c r="QUL2037" s="20"/>
      <c r="QUM2037" s="20"/>
      <c r="QUN2037" s="20"/>
      <c r="QUO2037" s="20"/>
      <c r="QUP2037" s="20"/>
      <c r="QUQ2037" s="20"/>
      <c r="QUR2037" s="20"/>
      <c r="QUS2037" s="20"/>
      <c r="QUT2037" s="20"/>
      <c r="QUU2037" s="20"/>
      <c r="QUV2037" s="20"/>
      <c r="QUW2037" s="20"/>
      <c r="QUX2037" s="20"/>
      <c r="QUY2037" s="20"/>
      <c r="QUZ2037" s="20"/>
      <c r="QVA2037" s="20"/>
      <c r="QVB2037" s="20"/>
      <c r="QVC2037" s="20"/>
      <c r="QVD2037" s="20"/>
      <c r="QVE2037" s="20"/>
      <c r="QVF2037" s="20"/>
      <c r="QVG2037" s="20"/>
      <c r="QVH2037" s="20"/>
      <c r="QVI2037" s="20"/>
      <c r="QVJ2037" s="20"/>
      <c r="QVK2037" s="20"/>
      <c r="QVL2037" s="20"/>
      <c r="QVM2037" s="20"/>
      <c r="QVN2037" s="20"/>
      <c r="QVO2037" s="20"/>
      <c r="QVP2037" s="20"/>
      <c r="QVQ2037" s="20"/>
      <c r="QVR2037" s="20"/>
      <c r="QVS2037" s="20"/>
      <c r="QVT2037" s="20"/>
      <c r="QVU2037" s="20"/>
      <c r="QVV2037" s="20"/>
      <c r="QVW2037" s="20"/>
      <c r="QVX2037" s="20"/>
      <c r="QVY2037" s="20"/>
      <c r="QVZ2037" s="20"/>
      <c r="QWA2037" s="20"/>
      <c r="QWB2037" s="20"/>
      <c r="QWC2037" s="20"/>
      <c r="QWD2037" s="20"/>
      <c r="QWE2037" s="20"/>
      <c r="QWF2037" s="20"/>
      <c r="QWG2037" s="20"/>
      <c r="QWH2037" s="20"/>
      <c r="QWI2037" s="20"/>
      <c r="QWJ2037" s="20"/>
      <c r="QWK2037" s="20"/>
      <c r="QWL2037" s="20"/>
      <c r="QWM2037" s="20"/>
      <c r="QWN2037" s="20"/>
      <c r="QWO2037" s="20"/>
      <c r="QWP2037" s="20"/>
      <c r="QWQ2037" s="20"/>
      <c r="QWR2037" s="20"/>
      <c r="QWS2037" s="20"/>
      <c r="QWT2037" s="20"/>
      <c r="QWU2037" s="20"/>
      <c r="QWV2037" s="20"/>
      <c r="QWW2037" s="20"/>
      <c r="QWX2037" s="20"/>
      <c r="QWY2037" s="20"/>
      <c r="QWZ2037" s="20"/>
      <c r="QXA2037" s="20"/>
      <c r="QXB2037" s="20"/>
      <c r="QXC2037" s="20"/>
      <c r="QXD2037" s="20"/>
      <c r="QXE2037" s="20"/>
      <c r="QXF2037" s="20"/>
      <c r="QXG2037" s="20"/>
      <c r="QXH2037" s="20"/>
      <c r="QXI2037" s="20"/>
      <c r="QXJ2037" s="20"/>
      <c r="QXK2037" s="20"/>
      <c r="QXL2037" s="20"/>
      <c r="QXM2037" s="20"/>
      <c r="QXN2037" s="20"/>
      <c r="QXO2037" s="20"/>
      <c r="QXP2037" s="20"/>
      <c r="QXQ2037" s="20"/>
      <c r="QXR2037" s="20"/>
      <c r="QXS2037" s="20"/>
      <c r="QXT2037" s="20"/>
      <c r="QXU2037" s="20"/>
      <c r="QXV2037" s="20"/>
      <c r="QXW2037" s="20"/>
      <c r="QXX2037" s="20"/>
      <c r="QXY2037" s="20"/>
      <c r="QXZ2037" s="20"/>
      <c r="QYA2037" s="20"/>
      <c r="QYB2037" s="20"/>
      <c r="QYC2037" s="20"/>
      <c r="QYD2037" s="20"/>
      <c r="QYE2037" s="20"/>
      <c r="QYF2037" s="20"/>
      <c r="QYG2037" s="20"/>
      <c r="QYH2037" s="20"/>
      <c r="QYI2037" s="20"/>
      <c r="QYJ2037" s="20"/>
      <c r="QYK2037" s="20"/>
      <c r="QYL2037" s="20"/>
      <c r="QYM2037" s="20"/>
      <c r="QYN2037" s="20"/>
      <c r="QYO2037" s="20"/>
      <c r="QYP2037" s="20"/>
      <c r="QYQ2037" s="20"/>
      <c r="QYR2037" s="20"/>
      <c r="QYS2037" s="20"/>
      <c r="QYT2037" s="20"/>
      <c r="QYU2037" s="20"/>
      <c r="QYV2037" s="20"/>
      <c r="QYW2037" s="20"/>
      <c r="QYX2037" s="20"/>
      <c r="QYY2037" s="20"/>
      <c r="QYZ2037" s="20"/>
      <c r="QZA2037" s="20"/>
      <c r="QZB2037" s="20"/>
      <c r="QZC2037" s="20"/>
      <c r="QZD2037" s="20"/>
      <c r="QZE2037" s="20"/>
      <c r="QZF2037" s="20"/>
      <c r="QZG2037" s="20"/>
      <c r="QZH2037" s="20"/>
      <c r="QZI2037" s="20"/>
      <c r="QZJ2037" s="20"/>
      <c r="QZK2037" s="20"/>
      <c r="QZL2037" s="20"/>
      <c r="QZM2037" s="20"/>
      <c r="QZN2037" s="20"/>
      <c r="QZO2037" s="20"/>
      <c r="QZP2037" s="20"/>
      <c r="QZQ2037" s="20"/>
      <c r="QZR2037" s="20"/>
      <c r="QZS2037" s="20"/>
      <c r="QZT2037" s="20"/>
      <c r="QZU2037" s="20"/>
      <c r="QZV2037" s="20"/>
      <c r="QZW2037" s="20"/>
      <c r="QZX2037" s="20"/>
      <c r="QZY2037" s="20"/>
      <c r="QZZ2037" s="20"/>
      <c r="RAA2037" s="20"/>
      <c r="RAB2037" s="20"/>
      <c r="RAC2037" s="20"/>
      <c r="RAD2037" s="20"/>
      <c r="RAE2037" s="20"/>
      <c r="RAF2037" s="20"/>
      <c r="RAG2037" s="20"/>
      <c r="RAH2037" s="20"/>
      <c r="RAI2037" s="20"/>
      <c r="RAJ2037" s="20"/>
      <c r="RAK2037" s="20"/>
      <c r="RAL2037" s="20"/>
      <c r="RAM2037" s="20"/>
      <c r="RAN2037" s="20"/>
      <c r="RAO2037" s="20"/>
      <c r="RAP2037" s="20"/>
      <c r="RAQ2037" s="20"/>
      <c r="RAR2037" s="20"/>
      <c r="RAS2037" s="20"/>
      <c r="RAT2037" s="20"/>
      <c r="RAU2037" s="20"/>
      <c r="RAV2037" s="20"/>
      <c r="RAW2037" s="20"/>
      <c r="RAX2037" s="20"/>
      <c r="RAY2037" s="20"/>
      <c r="RAZ2037" s="20"/>
      <c r="RBA2037" s="20"/>
      <c r="RBB2037" s="20"/>
      <c r="RBC2037" s="20"/>
      <c r="RBD2037" s="20"/>
      <c r="RBE2037" s="20"/>
      <c r="RBF2037" s="20"/>
      <c r="RBG2037" s="20"/>
      <c r="RBH2037" s="20"/>
      <c r="RBI2037" s="20"/>
      <c r="RBJ2037" s="20"/>
      <c r="RBK2037" s="20"/>
      <c r="RBL2037" s="20"/>
      <c r="RBM2037" s="20"/>
      <c r="RBN2037" s="20"/>
      <c r="RBO2037" s="20"/>
      <c r="RBP2037" s="20"/>
      <c r="RBQ2037" s="20"/>
      <c r="RBR2037" s="20"/>
      <c r="RBS2037" s="20"/>
      <c r="RBT2037" s="20"/>
      <c r="RBU2037" s="20"/>
      <c r="RBV2037" s="20"/>
      <c r="RBW2037" s="20"/>
      <c r="RBX2037" s="20"/>
      <c r="RBY2037" s="20"/>
      <c r="RBZ2037" s="20"/>
      <c r="RCA2037" s="20"/>
      <c r="RCB2037" s="20"/>
      <c r="RCC2037" s="20"/>
      <c r="RCD2037" s="20"/>
      <c r="RCE2037" s="20"/>
      <c r="RCF2037" s="20"/>
      <c r="RCG2037" s="20"/>
      <c r="RCH2037" s="20"/>
      <c r="RCI2037" s="20"/>
      <c r="RCJ2037" s="20"/>
      <c r="RCK2037" s="20"/>
      <c r="RCL2037" s="20"/>
      <c r="RCM2037" s="20"/>
      <c r="RCN2037" s="20"/>
      <c r="RCO2037" s="20"/>
      <c r="RCP2037" s="20"/>
      <c r="RCQ2037" s="20"/>
      <c r="RCR2037" s="20"/>
      <c r="RCS2037" s="20"/>
      <c r="RCT2037" s="20"/>
      <c r="RCU2037" s="20"/>
      <c r="RCV2037" s="20"/>
      <c r="RCW2037" s="20"/>
      <c r="RCX2037" s="20"/>
      <c r="RCY2037" s="20"/>
      <c r="RCZ2037" s="20"/>
      <c r="RDA2037" s="20"/>
      <c r="RDB2037" s="20"/>
      <c r="RDC2037" s="20"/>
      <c r="RDD2037" s="20"/>
      <c r="RDE2037" s="20"/>
      <c r="RDF2037" s="20"/>
      <c r="RDG2037" s="20"/>
      <c r="RDH2037" s="20"/>
      <c r="RDI2037" s="20"/>
      <c r="RDJ2037" s="20"/>
      <c r="RDK2037" s="20"/>
      <c r="RDL2037" s="20"/>
      <c r="RDM2037" s="20"/>
      <c r="RDN2037" s="20"/>
      <c r="RDO2037" s="20"/>
      <c r="RDP2037" s="20"/>
      <c r="RDQ2037" s="20"/>
      <c r="RDR2037" s="20"/>
      <c r="RDS2037" s="20"/>
      <c r="RDT2037" s="20"/>
      <c r="RDU2037" s="20"/>
      <c r="RDV2037" s="20"/>
      <c r="RDW2037" s="20"/>
      <c r="RDX2037" s="20"/>
      <c r="RDY2037" s="20"/>
      <c r="RDZ2037" s="20"/>
      <c r="REA2037" s="20"/>
      <c r="REB2037" s="20"/>
      <c r="REC2037" s="20"/>
      <c r="RED2037" s="20"/>
      <c r="REE2037" s="20"/>
      <c r="REF2037" s="20"/>
      <c r="REG2037" s="20"/>
      <c r="REH2037" s="20"/>
      <c r="REI2037" s="20"/>
      <c r="REJ2037" s="20"/>
      <c r="REK2037" s="20"/>
      <c r="REL2037" s="20"/>
      <c r="REM2037" s="20"/>
      <c r="REN2037" s="20"/>
      <c r="REO2037" s="20"/>
      <c r="REP2037" s="20"/>
      <c r="REQ2037" s="20"/>
      <c r="RER2037" s="20"/>
      <c r="RES2037" s="20"/>
      <c r="RET2037" s="20"/>
      <c r="REU2037" s="20"/>
      <c r="REV2037" s="20"/>
      <c r="REW2037" s="20"/>
      <c r="REX2037" s="20"/>
      <c r="REY2037" s="20"/>
      <c r="REZ2037" s="20"/>
      <c r="RFA2037" s="20"/>
      <c r="RFB2037" s="20"/>
      <c r="RFC2037" s="20"/>
      <c r="RFD2037" s="20"/>
      <c r="RFE2037" s="20"/>
      <c r="RFF2037" s="20"/>
      <c r="RFG2037" s="20"/>
      <c r="RFH2037" s="20"/>
      <c r="RFI2037" s="20"/>
      <c r="RFJ2037" s="20"/>
      <c r="RFK2037" s="20"/>
      <c r="RFL2037" s="20"/>
      <c r="RFM2037" s="20"/>
      <c r="RFN2037" s="20"/>
      <c r="RFO2037" s="20"/>
      <c r="RFP2037" s="20"/>
      <c r="RFQ2037" s="20"/>
      <c r="RFR2037" s="20"/>
      <c r="RFS2037" s="20"/>
      <c r="RFT2037" s="20"/>
      <c r="RFU2037" s="20"/>
      <c r="RFV2037" s="20"/>
      <c r="RFW2037" s="20"/>
      <c r="RFX2037" s="20"/>
      <c r="RFY2037" s="20"/>
      <c r="RFZ2037" s="20"/>
      <c r="RGA2037" s="20"/>
      <c r="RGB2037" s="20"/>
      <c r="RGC2037" s="20"/>
      <c r="RGD2037" s="20"/>
      <c r="RGE2037" s="20"/>
      <c r="RGF2037" s="20"/>
      <c r="RGG2037" s="20"/>
      <c r="RGH2037" s="20"/>
      <c r="RGI2037" s="20"/>
      <c r="RGJ2037" s="20"/>
      <c r="RGK2037" s="20"/>
      <c r="RGL2037" s="20"/>
      <c r="RGM2037" s="20"/>
      <c r="RGN2037" s="20"/>
      <c r="RGO2037" s="20"/>
      <c r="RGP2037" s="20"/>
      <c r="RGQ2037" s="20"/>
      <c r="RGR2037" s="20"/>
      <c r="RGS2037" s="20"/>
      <c r="RGT2037" s="20"/>
      <c r="RGU2037" s="20"/>
      <c r="RGV2037" s="20"/>
      <c r="RGW2037" s="20"/>
      <c r="RGX2037" s="20"/>
      <c r="RGY2037" s="20"/>
      <c r="RGZ2037" s="20"/>
      <c r="RHA2037" s="20"/>
      <c r="RHB2037" s="20"/>
      <c r="RHC2037" s="20"/>
      <c r="RHD2037" s="20"/>
      <c r="RHE2037" s="20"/>
      <c r="RHF2037" s="20"/>
      <c r="RHG2037" s="20"/>
      <c r="RHH2037" s="20"/>
      <c r="RHI2037" s="20"/>
      <c r="RHJ2037" s="20"/>
      <c r="RHK2037" s="20"/>
      <c r="RHL2037" s="20"/>
      <c r="RHM2037" s="20"/>
      <c r="RHN2037" s="20"/>
      <c r="RHO2037" s="20"/>
      <c r="RHP2037" s="20"/>
      <c r="RHQ2037" s="20"/>
      <c r="RHR2037" s="20"/>
      <c r="RHS2037" s="20"/>
      <c r="RHT2037" s="20"/>
      <c r="RHU2037" s="20"/>
      <c r="RHV2037" s="20"/>
      <c r="RHW2037" s="20"/>
      <c r="RHX2037" s="20"/>
      <c r="RHY2037" s="20"/>
      <c r="RHZ2037" s="20"/>
      <c r="RIA2037" s="20"/>
      <c r="RIB2037" s="20"/>
      <c r="RIC2037" s="20"/>
      <c r="RID2037" s="20"/>
      <c r="RIE2037" s="20"/>
      <c r="RIF2037" s="20"/>
      <c r="RIG2037" s="20"/>
      <c r="RIH2037" s="20"/>
      <c r="RII2037" s="20"/>
      <c r="RIJ2037" s="20"/>
      <c r="RIK2037" s="20"/>
      <c r="RIL2037" s="20"/>
      <c r="RIM2037" s="20"/>
      <c r="RIN2037" s="20"/>
      <c r="RIO2037" s="20"/>
      <c r="RIP2037" s="20"/>
      <c r="RIQ2037" s="20"/>
      <c r="RIR2037" s="20"/>
      <c r="RIS2037" s="20"/>
      <c r="RIT2037" s="20"/>
      <c r="RIU2037" s="20"/>
      <c r="RIV2037" s="20"/>
      <c r="RIW2037" s="20"/>
      <c r="RIX2037" s="20"/>
      <c r="RIY2037" s="20"/>
      <c r="RIZ2037" s="20"/>
      <c r="RJA2037" s="20"/>
      <c r="RJB2037" s="20"/>
      <c r="RJC2037" s="20"/>
      <c r="RJD2037" s="20"/>
      <c r="RJE2037" s="20"/>
      <c r="RJF2037" s="20"/>
      <c r="RJG2037" s="20"/>
      <c r="RJH2037" s="20"/>
      <c r="RJI2037" s="20"/>
      <c r="RJJ2037" s="20"/>
      <c r="RJK2037" s="20"/>
      <c r="RJL2037" s="20"/>
      <c r="RJM2037" s="20"/>
      <c r="RJN2037" s="20"/>
      <c r="RJO2037" s="20"/>
      <c r="RJP2037" s="20"/>
      <c r="RJQ2037" s="20"/>
      <c r="RJR2037" s="20"/>
      <c r="RJS2037" s="20"/>
      <c r="RJT2037" s="20"/>
      <c r="RJU2037" s="20"/>
      <c r="RJV2037" s="20"/>
      <c r="RJW2037" s="20"/>
      <c r="RJX2037" s="20"/>
      <c r="RJY2037" s="20"/>
      <c r="RJZ2037" s="20"/>
      <c r="RKA2037" s="20"/>
      <c r="RKB2037" s="20"/>
      <c r="RKC2037" s="20"/>
      <c r="RKD2037" s="20"/>
      <c r="RKE2037" s="20"/>
      <c r="RKF2037" s="20"/>
      <c r="RKG2037" s="20"/>
      <c r="RKH2037" s="20"/>
      <c r="RKI2037" s="20"/>
      <c r="RKJ2037" s="20"/>
      <c r="RKK2037" s="20"/>
      <c r="RKL2037" s="20"/>
      <c r="RKM2037" s="20"/>
      <c r="RKN2037" s="20"/>
      <c r="RKO2037" s="20"/>
      <c r="RKP2037" s="20"/>
      <c r="RKQ2037" s="20"/>
      <c r="RKR2037" s="20"/>
      <c r="RKS2037" s="20"/>
      <c r="RKT2037" s="20"/>
      <c r="RKU2037" s="20"/>
      <c r="RKV2037" s="20"/>
      <c r="RKW2037" s="20"/>
      <c r="RKX2037" s="20"/>
      <c r="RKY2037" s="20"/>
      <c r="RKZ2037" s="20"/>
      <c r="RLA2037" s="20"/>
      <c r="RLB2037" s="20"/>
      <c r="RLC2037" s="20"/>
      <c r="RLD2037" s="20"/>
      <c r="RLE2037" s="20"/>
      <c r="RLF2037" s="20"/>
      <c r="RLG2037" s="20"/>
      <c r="RLH2037" s="20"/>
      <c r="RLI2037" s="20"/>
      <c r="RLJ2037" s="20"/>
      <c r="RLK2037" s="20"/>
      <c r="RLL2037" s="20"/>
      <c r="RLM2037" s="20"/>
      <c r="RLN2037" s="20"/>
      <c r="RLO2037" s="20"/>
      <c r="RLP2037" s="20"/>
      <c r="RLQ2037" s="20"/>
      <c r="RLR2037" s="20"/>
      <c r="RLS2037" s="20"/>
      <c r="RLT2037" s="20"/>
      <c r="RLU2037" s="20"/>
      <c r="RLV2037" s="20"/>
      <c r="RLW2037" s="20"/>
      <c r="RLX2037" s="20"/>
      <c r="RLY2037" s="20"/>
      <c r="RLZ2037" s="20"/>
      <c r="RMA2037" s="20"/>
      <c r="RMB2037" s="20"/>
      <c r="RMC2037" s="20"/>
      <c r="RMD2037" s="20"/>
      <c r="RME2037" s="20"/>
      <c r="RMF2037" s="20"/>
      <c r="RMG2037" s="20"/>
      <c r="RMH2037" s="20"/>
      <c r="RMI2037" s="20"/>
      <c r="RMJ2037" s="20"/>
      <c r="RMK2037" s="20"/>
      <c r="RML2037" s="20"/>
      <c r="RMM2037" s="20"/>
      <c r="RMN2037" s="20"/>
      <c r="RMO2037" s="20"/>
      <c r="RMP2037" s="20"/>
      <c r="RMQ2037" s="20"/>
      <c r="RMR2037" s="20"/>
      <c r="RMS2037" s="20"/>
      <c r="RMT2037" s="20"/>
      <c r="RMU2037" s="20"/>
      <c r="RMV2037" s="20"/>
      <c r="RMW2037" s="20"/>
      <c r="RMX2037" s="20"/>
      <c r="RMY2037" s="20"/>
      <c r="RMZ2037" s="20"/>
      <c r="RNA2037" s="20"/>
      <c r="RNB2037" s="20"/>
      <c r="RNC2037" s="20"/>
      <c r="RND2037" s="20"/>
      <c r="RNE2037" s="20"/>
      <c r="RNF2037" s="20"/>
      <c r="RNG2037" s="20"/>
      <c r="RNH2037" s="20"/>
      <c r="RNI2037" s="20"/>
      <c r="RNJ2037" s="20"/>
      <c r="RNK2037" s="20"/>
      <c r="RNL2037" s="20"/>
      <c r="RNM2037" s="20"/>
      <c r="RNN2037" s="20"/>
      <c r="RNO2037" s="20"/>
      <c r="RNP2037" s="20"/>
      <c r="RNQ2037" s="20"/>
      <c r="RNR2037" s="20"/>
      <c r="RNS2037" s="20"/>
      <c r="RNT2037" s="20"/>
      <c r="RNU2037" s="20"/>
      <c r="RNV2037" s="20"/>
      <c r="RNW2037" s="20"/>
      <c r="RNX2037" s="20"/>
      <c r="RNY2037" s="20"/>
      <c r="RNZ2037" s="20"/>
      <c r="ROA2037" s="20"/>
      <c r="ROB2037" s="20"/>
      <c r="ROC2037" s="20"/>
      <c r="ROD2037" s="20"/>
      <c r="ROE2037" s="20"/>
      <c r="ROF2037" s="20"/>
      <c r="ROG2037" s="20"/>
      <c r="ROH2037" s="20"/>
      <c r="ROI2037" s="20"/>
      <c r="ROJ2037" s="20"/>
      <c r="ROK2037" s="20"/>
      <c r="ROL2037" s="20"/>
      <c r="ROM2037" s="20"/>
      <c r="RON2037" s="20"/>
      <c r="ROO2037" s="20"/>
      <c r="ROP2037" s="20"/>
      <c r="ROQ2037" s="20"/>
      <c r="ROR2037" s="20"/>
      <c r="ROS2037" s="20"/>
      <c r="ROT2037" s="20"/>
      <c r="ROU2037" s="20"/>
      <c r="ROV2037" s="20"/>
      <c r="ROW2037" s="20"/>
      <c r="ROX2037" s="20"/>
      <c r="ROY2037" s="20"/>
      <c r="ROZ2037" s="20"/>
      <c r="RPA2037" s="20"/>
      <c r="RPB2037" s="20"/>
      <c r="RPC2037" s="20"/>
      <c r="RPD2037" s="20"/>
      <c r="RPE2037" s="20"/>
      <c r="RPF2037" s="20"/>
      <c r="RPG2037" s="20"/>
      <c r="RPH2037" s="20"/>
      <c r="RPI2037" s="20"/>
      <c r="RPJ2037" s="20"/>
      <c r="RPK2037" s="20"/>
      <c r="RPL2037" s="20"/>
      <c r="RPM2037" s="20"/>
      <c r="RPN2037" s="20"/>
      <c r="RPO2037" s="20"/>
      <c r="RPP2037" s="20"/>
      <c r="RPQ2037" s="20"/>
      <c r="RPR2037" s="20"/>
      <c r="RPS2037" s="20"/>
      <c r="RPT2037" s="20"/>
      <c r="RPU2037" s="20"/>
      <c r="RPV2037" s="20"/>
      <c r="RPW2037" s="20"/>
      <c r="RPX2037" s="20"/>
      <c r="RPY2037" s="20"/>
      <c r="RPZ2037" s="20"/>
      <c r="RQA2037" s="20"/>
      <c r="RQB2037" s="20"/>
      <c r="RQC2037" s="20"/>
      <c r="RQD2037" s="20"/>
      <c r="RQE2037" s="20"/>
      <c r="RQF2037" s="20"/>
      <c r="RQG2037" s="20"/>
      <c r="RQH2037" s="20"/>
      <c r="RQI2037" s="20"/>
      <c r="RQJ2037" s="20"/>
      <c r="RQK2037" s="20"/>
      <c r="RQL2037" s="20"/>
      <c r="RQM2037" s="20"/>
      <c r="RQN2037" s="20"/>
      <c r="RQO2037" s="20"/>
      <c r="RQP2037" s="20"/>
      <c r="RQQ2037" s="20"/>
      <c r="RQR2037" s="20"/>
      <c r="RQS2037" s="20"/>
      <c r="RQT2037" s="20"/>
      <c r="RQU2037" s="20"/>
      <c r="RQV2037" s="20"/>
      <c r="RQW2037" s="20"/>
      <c r="RQX2037" s="20"/>
      <c r="RQY2037" s="20"/>
      <c r="RQZ2037" s="20"/>
      <c r="RRA2037" s="20"/>
      <c r="RRB2037" s="20"/>
      <c r="RRC2037" s="20"/>
      <c r="RRD2037" s="20"/>
      <c r="RRE2037" s="20"/>
      <c r="RRF2037" s="20"/>
      <c r="RRG2037" s="20"/>
      <c r="RRH2037" s="20"/>
      <c r="RRI2037" s="20"/>
      <c r="RRJ2037" s="20"/>
      <c r="RRK2037" s="20"/>
      <c r="RRL2037" s="20"/>
      <c r="RRM2037" s="20"/>
      <c r="RRN2037" s="20"/>
      <c r="RRO2037" s="20"/>
      <c r="RRP2037" s="20"/>
      <c r="RRQ2037" s="20"/>
      <c r="RRR2037" s="20"/>
      <c r="RRS2037" s="20"/>
      <c r="RRT2037" s="20"/>
      <c r="RRU2037" s="20"/>
      <c r="RRV2037" s="20"/>
      <c r="RRW2037" s="20"/>
      <c r="RRX2037" s="20"/>
      <c r="RRY2037" s="20"/>
      <c r="RRZ2037" s="20"/>
      <c r="RSA2037" s="20"/>
      <c r="RSB2037" s="20"/>
      <c r="RSC2037" s="20"/>
      <c r="RSD2037" s="20"/>
      <c r="RSE2037" s="20"/>
      <c r="RSF2037" s="20"/>
      <c r="RSG2037" s="20"/>
      <c r="RSH2037" s="20"/>
      <c r="RSI2037" s="20"/>
      <c r="RSJ2037" s="20"/>
      <c r="RSK2037" s="20"/>
      <c r="RSL2037" s="20"/>
      <c r="RSM2037" s="20"/>
      <c r="RSN2037" s="20"/>
      <c r="RSO2037" s="20"/>
      <c r="RSP2037" s="20"/>
      <c r="RSQ2037" s="20"/>
      <c r="RSR2037" s="20"/>
      <c r="RSS2037" s="20"/>
      <c r="RST2037" s="20"/>
      <c r="RSU2037" s="20"/>
      <c r="RSV2037" s="20"/>
      <c r="RSW2037" s="20"/>
      <c r="RSX2037" s="20"/>
      <c r="RSY2037" s="20"/>
      <c r="RSZ2037" s="20"/>
      <c r="RTA2037" s="20"/>
      <c r="RTB2037" s="20"/>
      <c r="RTC2037" s="20"/>
      <c r="RTD2037" s="20"/>
      <c r="RTE2037" s="20"/>
      <c r="RTF2037" s="20"/>
      <c r="RTG2037" s="20"/>
      <c r="RTH2037" s="20"/>
      <c r="RTI2037" s="20"/>
      <c r="RTJ2037" s="20"/>
      <c r="RTK2037" s="20"/>
      <c r="RTL2037" s="20"/>
      <c r="RTM2037" s="20"/>
      <c r="RTN2037" s="20"/>
      <c r="RTO2037" s="20"/>
      <c r="RTP2037" s="20"/>
      <c r="RTQ2037" s="20"/>
      <c r="RTR2037" s="20"/>
      <c r="RTS2037" s="20"/>
      <c r="RTT2037" s="20"/>
      <c r="RTU2037" s="20"/>
      <c r="RTV2037" s="20"/>
      <c r="RTW2037" s="20"/>
      <c r="RTX2037" s="20"/>
      <c r="RTY2037" s="20"/>
      <c r="RTZ2037" s="20"/>
      <c r="RUA2037" s="20"/>
      <c r="RUB2037" s="20"/>
      <c r="RUC2037" s="20"/>
      <c r="RUD2037" s="20"/>
      <c r="RUE2037" s="20"/>
      <c r="RUF2037" s="20"/>
      <c r="RUG2037" s="20"/>
      <c r="RUH2037" s="20"/>
      <c r="RUI2037" s="20"/>
      <c r="RUJ2037" s="20"/>
      <c r="RUK2037" s="20"/>
      <c r="RUL2037" s="20"/>
      <c r="RUM2037" s="20"/>
      <c r="RUN2037" s="20"/>
      <c r="RUO2037" s="20"/>
      <c r="RUP2037" s="20"/>
      <c r="RUQ2037" s="20"/>
      <c r="RUR2037" s="20"/>
      <c r="RUS2037" s="20"/>
      <c r="RUT2037" s="20"/>
      <c r="RUU2037" s="20"/>
      <c r="RUV2037" s="20"/>
      <c r="RUW2037" s="20"/>
      <c r="RUX2037" s="20"/>
      <c r="RUY2037" s="20"/>
      <c r="RUZ2037" s="20"/>
      <c r="RVA2037" s="20"/>
      <c r="RVB2037" s="20"/>
      <c r="RVC2037" s="20"/>
      <c r="RVD2037" s="20"/>
      <c r="RVE2037" s="20"/>
      <c r="RVF2037" s="20"/>
      <c r="RVG2037" s="20"/>
      <c r="RVH2037" s="20"/>
      <c r="RVI2037" s="20"/>
      <c r="RVJ2037" s="20"/>
      <c r="RVK2037" s="20"/>
      <c r="RVL2037" s="20"/>
      <c r="RVM2037" s="20"/>
      <c r="RVN2037" s="20"/>
      <c r="RVO2037" s="20"/>
      <c r="RVP2037" s="20"/>
      <c r="RVQ2037" s="20"/>
      <c r="RVR2037" s="20"/>
      <c r="RVS2037" s="20"/>
      <c r="RVT2037" s="20"/>
      <c r="RVU2037" s="20"/>
      <c r="RVV2037" s="20"/>
      <c r="RVW2037" s="20"/>
      <c r="RVX2037" s="20"/>
      <c r="RVY2037" s="20"/>
      <c r="RVZ2037" s="20"/>
      <c r="RWA2037" s="20"/>
      <c r="RWB2037" s="20"/>
      <c r="RWC2037" s="20"/>
      <c r="RWD2037" s="20"/>
      <c r="RWE2037" s="20"/>
      <c r="RWF2037" s="20"/>
      <c r="RWG2037" s="20"/>
      <c r="RWH2037" s="20"/>
      <c r="RWI2037" s="20"/>
      <c r="RWJ2037" s="20"/>
      <c r="RWK2037" s="20"/>
      <c r="RWL2037" s="20"/>
      <c r="RWM2037" s="20"/>
      <c r="RWN2037" s="20"/>
      <c r="RWO2037" s="20"/>
      <c r="RWP2037" s="20"/>
      <c r="RWQ2037" s="20"/>
      <c r="RWR2037" s="20"/>
      <c r="RWS2037" s="20"/>
      <c r="RWT2037" s="20"/>
      <c r="RWU2037" s="20"/>
      <c r="RWV2037" s="20"/>
      <c r="RWW2037" s="20"/>
      <c r="RWX2037" s="20"/>
      <c r="RWY2037" s="20"/>
      <c r="RWZ2037" s="20"/>
      <c r="RXA2037" s="20"/>
      <c r="RXB2037" s="20"/>
      <c r="RXC2037" s="20"/>
      <c r="RXD2037" s="20"/>
      <c r="RXE2037" s="20"/>
      <c r="RXF2037" s="20"/>
      <c r="RXG2037" s="20"/>
      <c r="RXH2037" s="20"/>
      <c r="RXI2037" s="20"/>
      <c r="RXJ2037" s="20"/>
      <c r="RXK2037" s="20"/>
      <c r="RXL2037" s="20"/>
      <c r="RXM2037" s="20"/>
      <c r="RXN2037" s="20"/>
      <c r="RXO2037" s="20"/>
      <c r="RXP2037" s="20"/>
      <c r="RXQ2037" s="20"/>
      <c r="RXR2037" s="20"/>
      <c r="RXS2037" s="20"/>
      <c r="RXT2037" s="20"/>
      <c r="RXU2037" s="20"/>
      <c r="RXV2037" s="20"/>
      <c r="RXW2037" s="20"/>
      <c r="RXX2037" s="20"/>
      <c r="RXY2037" s="20"/>
      <c r="RXZ2037" s="20"/>
      <c r="RYA2037" s="20"/>
      <c r="RYB2037" s="20"/>
      <c r="RYC2037" s="20"/>
      <c r="RYD2037" s="20"/>
      <c r="RYE2037" s="20"/>
      <c r="RYF2037" s="20"/>
      <c r="RYG2037" s="20"/>
      <c r="RYH2037" s="20"/>
      <c r="RYI2037" s="20"/>
      <c r="RYJ2037" s="20"/>
      <c r="RYK2037" s="20"/>
      <c r="RYL2037" s="20"/>
      <c r="RYM2037" s="20"/>
      <c r="RYN2037" s="20"/>
      <c r="RYO2037" s="20"/>
      <c r="RYP2037" s="20"/>
      <c r="RYQ2037" s="20"/>
      <c r="RYR2037" s="20"/>
      <c r="RYS2037" s="20"/>
      <c r="RYT2037" s="20"/>
      <c r="RYU2037" s="20"/>
      <c r="RYV2037" s="20"/>
      <c r="RYW2037" s="20"/>
      <c r="RYX2037" s="20"/>
      <c r="RYY2037" s="20"/>
      <c r="RYZ2037" s="20"/>
      <c r="RZA2037" s="20"/>
      <c r="RZB2037" s="20"/>
      <c r="RZC2037" s="20"/>
      <c r="RZD2037" s="20"/>
      <c r="RZE2037" s="20"/>
      <c r="RZF2037" s="20"/>
      <c r="RZG2037" s="20"/>
      <c r="RZH2037" s="20"/>
      <c r="RZI2037" s="20"/>
      <c r="RZJ2037" s="20"/>
      <c r="RZK2037" s="20"/>
      <c r="RZL2037" s="20"/>
      <c r="RZM2037" s="20"/>
      <c r="RZN2037" s="20"/>
      <c r="RZO2037" s="20"/>
      <c r="RZP2037" s="20"/>
      <c r="RZQ2037" s="20"/>
      <c r="RZR2037" s="20"/>
      <c r="RZS2037" s="20"/>
      <c r="RZT2037" s="20"/>
      <c r="RZU2037" s="20"/>
      <c r="RZV2037" s="20"/>
      <c r="RZW2037" s="20"/>
      <c r="RZX2037" s="20"/>
      <c r="RZY2037" s="20"/>
      <c r="RZZ2037" s="20"/>
      <c r="SAA2037" s="20"/>
      <c r="SAB2037" s="20"/>
      <c r="SAC2037" s="20"/>
      <c r="SAD2037" s="20"/>
      <c r="SAE2037" s="20"/>
      <c r="SAF2037" s="20"/>
      <c r="SAG2037" s="20"/>
      <c r="SAH2037" s="20"/>
      <c r="SAI2037" s="20"/>
      <c r="SAJ2037" s="20"/>
      <c r="SAK2037" s="20"/>
      <c r="SAL2037" s="20"/>
      <c r="SAM2037" s="20"/>
      <c r="SAN2037" s="20"/>
      <c r="SAO2037" s="20"/>
      <c r="SAP2037" s="20"/>
      <c r="SAQ2037" s="20"/>
      <c r="SAR2037" s="20"/>
      <c r="SAS2037" s="20"/>
      <c r="SAT2037" s="20"/>
      <c r="SAU2037" s="20"/>
      <c r="SAV2037" s="20"/>
      <c r="SAW2037" s="20"/>
      <c r="SAX2037" s="20"/>
      <c r="SAY2037" s="20"/>
      <c r="SAZ2037" s="20"/>
      <c r="SBA2037" s="20"/>
      <c r="SBB2037" s="20"/>
      <c r="SBC2037" s="20"/>
      <c r="SBD2037" s="20"/>
      <c r="SBE2037" s="20"/>
      <c r="SBF2037" s="20"/>
      <c r="SBG2037" s="20"/>
      <c r="SBH2037" s="20"/>
      <c r="SBI2037" s="20"/>
      <c r="SBJ2037" s="20"/>
      <c r="SBK2037" s="20"/>
      <c r="SBL2037" s="20"/>
      <c r="SBM2037" s="20"/>
      <c r="SBN2037" s="20"/>
      <c r="SBO2037" s="20"/>
      <c r="SBP2037" s="20"/>
      <c r="SBQ2037" s="20"/>
      <c r="SBR2037" s="20"/>
      <c r="SBS2037" s="20"/>
      <c r="SBT2037" s="20"/>
      <c r="SBU2037" s="20"/>
      <c r="SBV2037" s="20"/>
      <c r="SBW2037" s="20"/>
      <c r="SBX2037" s="20"/>
      <c r="SBY2037" s="20"/>
      <c r="SBZ2037" s="20"/>
      <c r="SCA2037" s="20"/>
      <c r="SCB2037" s="20"/>
      <c r="SCC2037" s="20"/>
      <c r="SCD2037" s="20"/>
      <c r="SCE2037" s="20"/>
      <c r="SCF2037" s="20"/>
      <c r="SCG2037" s="20"/>
      <c r="SCH2037" s="20"/>
      <c r="SCI2037" s="20"/>
      <c r="SCJ2037" s="20"/>
      <c r="SCK2037" s="20"/>
      <c r="SCL2037" s="20"/>
      <c r="SCM2037" s="20"/>
      <c r="SCN2037" s="20"/>
      <c r="SCO2037" s="20"/>
      <c r="SCP2037" s="20"/>
      <c r="SCQ2037" s="20"/>
      <c r="SCR2037" s="20"/>
      <c r="SCS2037" s="20"/>
      <c r="SCT2037" s="20"/>
      <c r="SCU2037" s="20"/>
      <c r="SCV2037" s="20"/>
      <c r="SCW2037" s="20"/>
      <c r="SCX2037" s="20"/>
      <c r="SCY2037" s="20"/>
      <c r="SCZ2037" s="20"/>
      <c r="SDA2037" s="20"/>
      <c r="SDB2037" s="20"/>
      <c r="SDC2037" s="20"/>
      <c r="SDD2037" s="20"/>
      <c r="SDE2037" s="20"/>
      <c r="SDF2037" s="20"/>
      <c r="SDG2037" s="20"/>
      <c r="SDH2037" s="20"/>
      <c r="SDI2037" s="20"/>
      <c r="SDJ2037" s="20"/>
      <c r="SDK2037" s="20"/>
      <c r="SDL2037" s="20"/>
      <c r="SDM2037" s="20"/>
      <c r="SDN2037" s="20"/>
      <c r="SDO2037" s="20"/>
      <c r="SDP2037" s="20"/>
      <c r="SDQ2037" s="20"/>
      <c r="SDR2037" s="20"/>
      <c r="SDS2037" s="20"/>
      <c r="SDT2037" s="20"/>
      <c r="SDU2037" s="20"/>
      <c r="SDV2037" s="20"/>
      <c r="SDW2037" s="20"/>
      <c r="SDX2037" s="20"/>
      <c r="SDY2037" s="20"/>
      <c r="SDZ2037" s="20"/>
      <c r="SEA2037" s="20"/>
      <c r="SEB2037" s="20"/>
      <c r="SEC2037" s="20"/>
      <c r="SED2037" s="20"/>
      <c r="SEE2037" s="20"/>
      <c r="SEF2037" s="20"/>
      <c r="SEG2037" s="20"/>
      <c r="SEH2037" s="20"/>
      <c r="SEI2037" s="20"/>
      <c r="SEJ2037" s="20"/>
      <c r="SEK2037" s="20"/>
      <c r="SEL2037" s="20"/>
      <c r="SEM2037" s="20"/>
      <c r="SEN2037" s="20"/>
      <c r="SEO2037" s="20"/>
      <c r="SEP2037" s="20"/>
      <c r="SEQ2037" s="20"/>
      <c r="SER2037" s="20"/>
      <c r="SES2037" s="20"/>
      <c r="SET2037" s="20"/>
      <c r="SEU2037" s="20"/>
      <c r="SEV2037" s="20"/>
      <c r="SEW2037" s="20"/>
      <c r="SEX2037" s="20"/>
      <c r="SEY2037" s="20"/>
      <c r="SEZ2037" s="20"/>
      <c r="SFA2037" s="20"/>
      <c r="SFB2037" s="20"/>
      <c r="SFC2037" s="20"/>
      <c r="SFD2037" s="20"/>
      <c r="SFE2037" s="20"/>
      <c r="SFF2037" s="20"/>
      <c r="SFG2037" s="20"/>
      <c r="SFH2037" s="20"/>
      <c r="SFI2037" s="20"/>
      <c r="SFJ2037" s="20"/>
      <c r="SFK2037" s="20"/>
      <c r="SFL2037" s="20"/>
      <c r="SFM2037" s="20"/>
      <c r="SFN2037" s="20"/>
      <c r="SFO2037" s="20"/>
      <c r="SFP2037" s="20"/>
      <c r="SFQ2037" s="20"/>
      <c r="SFR2037" s="20"/>
      <c r="SFS2037" s="20"/>
      <c r="SFT2037" s="20"/>
      <c r="SFU2037" s="20"/>
      <c r="SFV2037" s="20"/>
      <c r="SFW2037" s="20"/>
      <c r="SFX2037" s="20"/>
      <c r="SFY2037" s="20"/>
      <c r="SFZ2037" s="20"/>
      <c r="SGA2037" s="20"/>
      <c r="SGB2037" s="20"/>
      <c r="SGC2037" s="20"/>
      <c r="SGD2037" s="20"/>
      <c r="SGE2037" s="20"/>
      <c r="SGF2037" s="20"/>
      <c r="SGG2037" s="20"/>
      <c r="SGH2037" s="20"/>
      <c r="SGI2037" s="20"/>
      <c r="SGJ2037" s="20"/>
      <c r="SGK2037" s="20"/>
      <c r="SGL2037" s="20"/>
      <c r="SGM2037" s="20"/>
      <c r="SGN2037" s="20"/>
      <c r="SGO2037" s="20"/>
      <c r="SGP2037" s="20"/>
      <c r="SGQ2037" s="20"/>
      <c r="SGR2037" s="20"/>
      <c r="SGS2037" s="20"/>
      <c r="SGT2037" s="20"/>
      <c r="SGU2037" s="20"/>
      <c r="SGV2037" s="20"/>
      <c r="SGW2037" s="20"/>
      <c r="SGX2037" s="20"/>
      <c r="SGY2037" s="20"/>
      <c r="SGZ2037" s="20"/>
      <c r="SHA2037" s="20"/>
      <c r="SHB2037" s="20"/>
      <c r="SHC2037" s="20"/>
      <c r="SHD2037" s="20"/>
      <c r="SHE2037" s="20"/>
      <c r="SHF2037" s="20"/>
      <c r="SHG2037" s="20"/>
      <c r="SHH2037" s="20"/>
      <c r="SHI2037" s="20"/>
      <c r="SHJ2037" s="20"/>
      <c r="SHK2037" s="20"/>
      <c r="SHL2037" s="20"/>
      <c r="SHM2037" s="20"/>
      <c r="SHN2037" s="20"/>
      <c r="SHO2037" s="20"/>
      <c r="SHP2037" s="20"/>
      <c r="SHQ2037" s="20"/>
      <c r="SHR2037" s="20"/>
      <c r="SHS2037" s="20"/>
      <c r="SHT2037" s="20"/>
      <c r="SHU2037" s="20"/>
      <c r="SHV2037" s="20"/>
      <c r="SHW2037" s="20"/>
      <c r="SHX2037" s="20"/>
      <c r="SHY2037" s="20"/>
      <c r="SHZ2037" s="20"/>
      <c r="SIA2037" s="20"/>
      <c r="SIB2037" s="20"/>
      <c r="SIC2037" s="20"/>
      <c r="SID2037" s="20"/>
      <c r="SIE2037" s="20"/>
      <c r="SIF2037" s="20"/>
      <c r="SIG2037" s="20"/>
      <c r="SIH2037" s="20"/>
      <c r="SII2037" s="20"/>
      <c r="SIJ2037" s="20"/>
      <c r="SIK2037" s="20"/>
      <c r="SIL2037" s="20"/>
      <c r="SIM2037" s="20"/>
      <c r="SIN2037" s="20"/>
      <c r="SIO2037" s="20"/>
      <c r="SIP2037" s="20"/>
      <c r="SIQ2037" s="20"/>
      <c r="SIR2037" s="20"/>
      <c r="SIS2037" s="20"/>
      <c r="SIT2037" s="20"/>
      <c r="SIU2037" s="20"/>
      <c r="SIV2037" s="20"/>
      <c r="SIW2037" s="20"/>
      <c r="SIX2037" s="20"/>
      <c r="SIY2037" s="20"/>
      <c r="SIZ2037" s="20"/>
      <c r="SJA2037" s="20"/>
      <c r="SJB2037" s="20"/>
      <c r="SJC2037" s="20"/>
      <c r="SJD2037" s="20"/>
      <c r="SJE2037" s="20"/>
      <c r="SJF2037" s="20"/>
      <c r="SJG2037" s="20"/>
      <c r="SJH2037" s="20"/>
      <c r="SJI2037" s="20"/>
      <c r="SJJ2037" s="20"/>
      <c r="SJK2037" s="20"/>
      <c r="SJL2037" s="20"/>
      <c r="SJM2037" s="20"/>
      <c r="SJN2037" s="20"/>
      <c r="SJO2037" s="20"/>
      <c r="SJP2037" s="20"/>
      <c r="SJQ2037" s="20"/>
      <c r="SJR2037" s="20"/>
      <c r="SJS2037" s="20"/>
      <c r="SJT2037" s="20"/>
      <c r="SJU2037" s="20"/>
      <c r="SJV2037" s="20"/>
      <c r="SJW2037" s="20"/>
      <c r="SJX2037" s="20"/>
      <c r="SJY2037" s="20"/>
      <c r="SJZ2037" s="20"/>
      <c r="SKA2037" s="20"/>
      <c r="SKB2037" s="20"/>
      <c r="SKC2037" s="20"/>
      <c r="SKD2037" s="20"/>
      <c r="SKE2037" s="20"/>
      <c r="SKF2037" s="20"/>
      <c r="SKG2037" s="20"/>
      <c r="SKH2037" s="20"/>
      <c r="SKI2037" s="20"/>
      <c r="SKJ2037" s="20"/>
      <c r="SKK2037" s="20"/>
      <c r="SKL2037" s="20"/>
      <c r="SKM2037" s="20"/>
      <c r="SKN2037" s="20"/>
      <c r="SKO2037" s="20"/>
      <c r="SKP2037" s="20"/>
      <c r="SKQ2037" s="20"/>
      <c r="SKR2037" s="20"/>
      <c r="SKS2037" s="20"/>
      <c r="SKT2037" s="20"/>
      <c r="SKU2037" s="20"/>
      <c r="SKV2037" s="20"/>
      <c r="SKW2037" s="20"/>
      <c r="SKX2037" s="20"/>
      <c r="SKY2037" s="20"/>
      <c r="SKZ2037" s="20"/>
      <c r="SLA2037" s="20"/>
      <c r="SLB2037" s="20"/>
      <c r="SLC2037" s="20"/>
      <c r="SLD2037" s="20"/>
      <c r="SLE2037" s="20"/>
      <c r="SLF2037" s="20"/>
      <c r="SLG2037" s="20"/>
      <c r="SLH2037" s="20"/>
      <c r="SLI2037" s="20"/>
      <c r="SLJ2037" s="20"/>
      <c r="SLK2037" s="20"/>
      <c r="SLL2037" s="20"/>
      <c r="SLM2037" s="20"/>
      <c r="SLN2037" s="20"/>
      <c r="SLO2037" s="20"/>
      <c r="SLP2037" s="20"/>
      <c r="SLQ2037" s="20"/>
      <c r="SLR2037" s="20"/>
      <c r="SLS2037" s="20"/>
      <c r="SLT2037" s="20"/>
      <c r="SLU2037" s="20"/>
      <c r="SLV2037" s="20"/>
      <c r="SLW2037" s="20"/>
      <c r="SLX2037" s="20"/>
      <c r="SLY2037" s="20"/>
      <c r="SLZ2037" s="20"/>
      <c r="SMA2037" s="20"/>
      <c r="SMB2037" s="20"/>
      <c r="SMC2037" s="20"/>
      <c r="SMD2037" s="20"/>
      <c r="SME2037" s="20"/>
      <c r="SMF2037" s="20"/>
      <c r="SMG2037" s="20"/>
      <c r="SMH2037" s="20"/>
      <c r="SMI2037" s="20"/>
      <c r="SMJ2037" s="20"/>
      <c r="SMK2037" s="20"/>
      <c r="SML2037" s="20"/>
      <c r="SMM2037" s="20"/>
      <c r="SMN2037" s="20"/>
      <c r="SMO2037" s="20"/>
      <c r="SMP2037" s="20"/>
      <c r="SMQ2037" s="20"/>
      <c r="SMR2037" s="20"/>
      <c r="SMS2037" s="20"/>
      <c r="SMT2037" s="20"/>
      <c r="SMU2037" s="20"/>
      <c r="SMV2037" s="20"/>
      <c r="SMW2037" s="20"/>
      <c r="SMX2037" s="20"/>
      <c r="SMY2037" s="20"/>
      <c r="SMZ2037" s="20"/>
      <c r="SNA2037" s="20"/>
      <c r="SNB2037" s="20"/>
      <c r="SNC2037" s="20"/>
      <c r="SND2037" s="20"/>
      <c r="SNE2037" s="20"/>
      <c r="SNF2037" s="20"/>
      <c r="SNG2037" s="20"/>
      <c r="SNH2037" s="20"/>
      <c r="SNI2037" s="20"/>
      <c r="SNJ2037" s="20"/>
      <c r="SNK2037" s="20"/>
      <c r="SNL2037" s="20"/>
      <c r="SNM2037" s="20"/>
      <c r="SNN2037" s="20"/>
      <c r="SNO2037" s="20"/>
      <c r="SNP2037" s="20"/>
      <c r="SNQ2037" s="20"/>
      <c r="SNR2037" s="20"/>
      <c r="SNS2037" s="20"/>
      <c r="SNT2037" s="20"/>
      <c r="SNU2037" s="20"/>
      <c r="SNV2037" s="20"/>
      <c r="SNW2037" s="20"/>
      <c r="SNX2037" s="20"/>
      <c r="SNY2037" s="20"/>
      <c r="SNZ2037" s="20"/>
      <c r="SOA2037" s="20"/>
      <c r="SOB2037" s="20"/>
      <c r="SOC2037" s="20"/>
      <c r="SOD2037" s="20"/>
      <c r="SOE2037" s="20"/>
      <c r="SOF2037" s="20"/>
      <c r="SOG2037" s="20"/>
      <c r="SOH2037" s="20"/>
      <c r="SOI2037" s="20"/>
      <c r="SOJ2037" s="20"/>
      <c r="SOK2037" s="20"/>
      <c r="SOL2037" s="20"/>
      <c r="SOM2037" s="20"/>
      <c r="SON2037" s="20"/>
      <c r="SOO2037" s="20"/>
      <c r="SOP2037" s="20"/>
      <c r="SOQ2037" s="20"/>
      <c r="SOR2037" s="20"/>
      <c r="SOS2037" s="20"/>
      <c r="SOT2037" s="20"/>
      <c r="SOU2037" s="20"/>
      <c r="SOV2037" s="20"/>
      <c r="SOW2037" s="20"/>
      <c r="SOX2037" s="20"/>
      <c r="SOY2037" s="20"/>
      <c r="SOZ2037" s="20"/>
      <c r="SPA2037" s="20"/>
      <c r="SPB2037" s="20"/>
      <c r="SPC2037" s="20"/>
      <c r="SPD2037" s="20"/>
      <c r="SPE2037" s="20"/>
      <c r="SPF2037" s="20"/>
      <c r="SPG2037" s="20"/>
      <c r="SPH2037" s="20"/>
      <c r="SPI2037" s="20"/>
      <c r="SPJ2037" s="20"/>
      <c r="SPK2037" s="20"/>
      <c r="SPL2037" s="20"/>
      <c r="SPM2037" s="20"/>
      <c r="SPN2037" s="20"/>
      <c r="SPO2037" s="20"/>
      <c r="SPP2037" s="20"/>
      <c r="SPQ2037" s="20"/>
      <c r="SPR2037" s="20"/>
      <c r="SPS2037" s="20"/>
      <c r="SPT2037" s="20"/>
      <c r="SPU2037" s="20"/>
      <c r="SPV2037" s="20"/>
      <c r="SPW2037" s="20"/>
      <c r="SPX2037" s="20"/>
      <c r="SPY2037" s="20"/>
      <c r="SPZ2037" s="20"/>
      <c r="SQA2037" s="20"/>
      <c r="SQB2037" s="20"/>
      <c r="SQC2037" s="20"/>
      <c r="SQD2037" s="20"/>
      <c r="SQE2037" s="20"/>
      <c r="SQF2037" s="20"/>
      <c r="SQG2037" s="20"/>
      <c r="SQH2037" s="20"/>
      <c r="SQI2037" s="20"/>
      <c r="SQJ2037" s="20"/>
      <c r="SQK2037" s="20"/>
      <c r="SQL2037" s="20"/>
      <c r="SQM2037" s="20"/>
      <c r="SQN2037" s="20"/>
      <c r="SQO2037" s="20"/>
      <c r="SQP2037" s="20"/>
      <c r="SQQ2037" s="20"/>
      <c r="SQR2037" s="20"/>
      <c r="SQS2037" s="20"/>
      <c r="SQT2037" s="20"/>
      <c r="SQU2037" s="20"/>
      <c r="SQV2037" s="20"/>
      <c r="SQW2037" s="20"/>
      <c r="SQX2037" s="20"/>
      <c r="SQY2037" s="20"/>
      <c r="SQZ2037" s="20"/>
      <c r="SRA2037" s="20"/>
      <c r="SRB2037" s="20"/>
      <c r="SRC2037" s="20"/>
      <c r="SRD2037" s="20"/>
      <c r="SRE2037" s="20"/>
      <c r="SRF2037" s="20"/>
      <c r="SRG2037" s="20"/>
      <c r="SRH2037" s="20"/>
      <c r="SRI2037" s="20"/>
      <c r="SRJ2037" s="20"/>
      <c r="SRK2037" s="20"/>
      <c r="SRL2037" s="20"/>
      <c r="SRM2037" s="20"/>
      <c r="SRN2037" s="20"/>
      <c r="SRO2037" s="20"/>
      <c r="SRP2037" s="20"/>
      <c r="SRQ2037" s="20"/>
      <c r="SRR2037" s="20"/>
      <c r="SRS2037" s="20"/>
      <c r="SRT2037" s="20"/>
      <c r="SRU2037" s="20"/>
      <c r="SRV2037" s="20"/>
      <c r="SRW2037" s="20"/>
      <c r="SRX2037" s="20"/>
      <c r="SRY2037" s="20"/>
      <c r="SRZ2037" s="20"/>
      <c r="SSA2037" s="20"/>
      <c r="SSB2037" s="20"/>
      <c r="SSC2037" s="20"/>
      <c r="SSD2037" s="20"/>
      <c r="SSE2037" s="20"/>
      <c r="SSF2037" s="20"/>
      <c r="SSG2037" s="20"/>
      <c r="SSH2037" s="20"/>
      <c r="SSI2037" s="20"/>
      <c r="SSJ2037" s="20"/>
      <c r="SSK2037" s="20"/>
      <c r="SSL2037" s="20"/>
      <c r="SSM2037" s="20"/>
      <c r="SSN2037" s="20"/>
      <c r="SSO2037" s="20"/>
      <c r="SSP2037" s="20"/>
      <c r="SSQ2037" s="20"/>
      <c r="SSR2037" s="20"/>
      <c r="SSS2037" s="20"/>
      <c r="SST2037" s="20"/>
      <c r="SSU2037" s="20"/>
      <c r="SSV2037" s="20"/>
      <c r="SSW2037" s="20"/>
      <c r="SSX2037" s="20"/>
      <c r="SSY2037" s="20"/>
      <c r="SSZ2037" s="20"/>
      <c r="STA2037" s="20"/>
      <c r="STB2037" s="20"/>
      <c r="STC2037" s="20"/>
      <c r="STD2037" s="20"/>
      <c r="STE2037" s="20"/>
      <c r="STF2037" s="20"/>
      <c r="STG2037" s="20"/>
      <c r="STH2037" s="20"/>
      <c r="STI2037" s="20"/>
      <c r="STJ2037" s="20"/>
      <c r="STK2037" s="20"/>
      <c r="STL2037" s="20"/>
      <c r="STM2037" s="20"/>
      <c r="STN2037" s="20"/>
      <c r="STO2037" s="20"/>
      <c r="STP2037" s="20"/>
      <c r="STQ2037" s="20"/>
      <c r="STR2037" s="20"/>
      <c r="STS2037" s="20"/>
      <c r="STT2037" s="20"/>
      <c r="STU2037" s="20"/>
      <c r="STV2037" s="20"/>
      <c r="STW2037" s="20"/>
      <c r="STX2037" s="20"/>
      <c r="STY2037" s="20"/>
      <c r="STZ2037" s="20"/>
      <c r="SUA2037" s="20"/>
      <c r="SUB2037" s="20"/>
      <c r="SUC2037" s="20"/>
      <c r="SUD2037" s="20"/>
      <c r="SUE2037" s="20"/>
      <c r="SUF2037" s="20"/>
      <c r="SUG2037" s="20"/>
      <c r="SUH2037" s="20"/>
      <c r="SUI2037" s="20"/>
      <c r="SUJ2037" s="20"/>
      <c r="SUK2037" s="20"/>
      <c r="SUL2037" s="20"/>
      <c r="SUM2037" s="20"/>
      <c r="SUN2037" s="20"/>
      <c r="SUO2037" s="20"/>
      <c r="SUP2037" s="20"/>
      <c r="SUQ2037" s="20"/>
      <c r="SUR2037" s="20"/>
      <c r="SUS2037" s="20"/>
      <c r="SUT2037" s="20"/>
      <c r="SUU2037" s="20"/>
      <c r="SUV2037" s="20"/>
      <c r="SUW2037" s="20"/>
      <c r="SUX2037" s="20"/>
      <c r="SUY2037" s="20"/>
      <c r="SUZ2037" s="20"/>
      <c r="SVA2037" s="20"/>
      <c r="SVB2037" s="20"/>
      <c r="SVC2037" s="20"/>
      <c r="SVD2037" s="20"/>
      <c r="SVE2037" s="20"/>
      <c r="SVF2037" s="20"/>
      <c r="SVG2037" s="20"/>
      <c r="SVH2037" s="20"/>
      <c r="SVI2037" s="20"/>
      <c r="SVJ2037" s="20"/>
      <c r="SVK2037" s="20"/>
      <c r="SVL2037" s="20"/>
      <c r="SVM2037" s="20"/>
      <c r="SVN2037" s="20"/>
      <c r="SVO2037" s="20"/>
      <c r="SVP2037" s="20"/>
      <c r="SVQ2037" s="20"/>
      <c r="SVR2037" s="20"/>
      <c r="SVS2037" s="20"/>
      <c r="SVT2037" s="20"/>
      <c r="SVU2037" s="20"/>
      <c r="SVV2037" s="20"/>
      <c r="SVW2037" s="20"/>
      <c r="SVX2037" s="20"/>
      <c r="SVY2037" s="20"/>
      <c r="SVZ2037" s="20"/>
      <c r="SWA2037" s="20"/>
      <c r="SWB2037" s="20"/>
      <c r="SWC2037" s="20"/>
      <c r="SWD2037" s="20"/>
      <c r="SWE2037" s="20"/>
      <c r="SWF2037" s="20"/>
      <c r="SWG2037" s="20"/>
      <c r="SWH2037" s="20"/>
      <c r="SWI2037" s="20"/>
      <c r="SWJ2037" s="20"/>
      <c r="SWK2037" s="20"/>
      <c r="SWL2037" s="20"/>
      <c r="SWM2037" s="20"/>
      <c r="SWN2037" s="20"/>
      <c r="SWO2037" s="20"/>
      <c r="SWP2037" s="20"/>
      <c r="SWQ2037" s="20"/>
      <c r="SWR2037" s="20"/>
      <c r="SWS2037" s="20"/>
      <c r="SWT2037" s="20"/>
      <c r="SWU2037" s="20"/>
      <c r="SWV2037" s="20"/>
      <c r="SWW2037" s="20"/>
      <c r="SWX2037" s="20"/>
      <c r="SWY2037" s="20"/>
      <c r="SWZ2037" s="20"/>
      <c r="SXA2037" s="20"/>
      <c r="SXB2037" s="20"/>
      <c r="SXC2037" s="20"/>
      <c r="SXD2037" s="20"/>
      <c r="SXE2037" s="20"/>
      <c r="SXF2037" s="20"/>
      <c r="SXG2037" s="20"/>
      <c r="SXH2037" s="20"/>
      <c r="SXI2037" s="20"/>
      <c r="SXJ2037" s="20"/>
      <c r="SXK2037" s="20"/>
      <c r="SXL2037" s="20"/>
      <c r="SXM2037" s="20"/>
      <c r="SXN2037" s="20"/>
      <c r="SXO2037" s="20"/>
      <c r="SXP2037" s="20"/>
      <c r="SXQ2037" s="20"/>
      <c r="SXR2037" s="20"/>
      <c r="SXS2037" s="20"/>
      <c r="SXT2037" s="20"/>
      <c r="SXU2037" s="20"/>
      <c r="SXV2037" s="20"/>
      <c r="SXW2037" s="20"/>
      <c r="SXX2037" s="20"/>
      <c r="SXY2037" s="20"/>
      <c r="SXZ2037" s="20"/>
      <c r="SYA2037" s="20"/>
      <c r="SYB2037" s="20"/>
      <c r="SYC2037" s="20"/>
      <c r="SYD2037" s="20"/>
      <c r="SYE2037" s="20"/>
      <c r="SYF2037" s="20"/>
      <c r="SYG2037" s="20"/>
      <c r="SYH2037" s="20"/>
      <c r="SYI2037" s="20"/>
      <c r="SYJ2037" s="20"/>
      <c r="SYK2037" s="20"/>
      <c r="SYL2037" s="20"/>
      <c r="SYM2037" s="20"/>
      <c r="SYN2037" s="20"/>
      <c r="SYO2037" s="20"/>
      <c r="SYP2037" s="20"/>
      <c r="SYQ2037" s="20"/>
      <c r="SYR2037" s="20"/>
      <c r="SYS2037" s="20"/>
      <c r="SYT2037" s="20"/>
      <c r="SYU2037" s="20"/>
      <c r="SYV2037" s="20"/>
      <c r="SYW2037" s="20"/>
      <c r="SYX2037" s="20"/>
      <c r="SYY2037" s="20"/>
      <c r="SYZ2037" s="20"/>
      <c r="SZA2037" s="20"/>
      <c r="SZB2037" s="20"/>
      <c r="SZC2037" s="20"/>
      <c r="SZD2037" s="20"/>
      <c r="SZE2037" s="20"/>
      <c r="SZF2037" s="20"/>
      <c r="SZG2037" s="20"/>
      <c r="SZH2037" s="20"/>
      <c r="SZI2037" s="20"/>
      <c r="SZJ2037" s="20"/>
      <c r="SZK2037" s="20"/>
      <c r="SZL2037" s="20"/>
      <c r="SZM2037" s="20"/>
      <c r="SZN2037" s="20"/>
      <c r="SZO2037" s="20"/>
      <c r="SZP2037" s="20"/>
      <c r="SZQ2037" s="20"/>
      <c r="SZR2037" s="20"/>
      <c r="SZS2037" s="20"/>
      <c r="SZT2037" s="20"/>
      <c r="SZU2037" s="20"/>
      <c r="SZV2037" s="20"/>
      <c r="SZW2037" s="20"/>
      <c r="SZX2037" s="20"/>
      <c r="SZY2037" s="20"/>
      <c r="SZZ2037" s="20"/>
      <c r="TAA2037" s="20"/>
      <c r="TAB2037" s="20"/>
      <c r="TAC2037" s="20"/>
      <c r="TAD2037" s="20"/>
      <c r="TAE2037" s="20"/>
      <c r="TAF2037" s="20"/>
      <c r="TAG2037" s="20"/>
      <c r="TAH2037" s="20"/>
      <c r="TAI2037" s="20"/>
      <c r="TAJ2037" s="20"/>
      <c r="TAK2037" s="20"/>
      <c r="TAL2037" s="20"/>
      <c r="TAM2037" s="20"/>
      <c r="TAN2037" s="20"/>
      <c r="TAO2037" s="20"/>
      <c r="TAP2037" s="20"/>
      <c r="TAQ2037" s="20"/>
      <c r="TAR2037" s="20"/>
      <c r="TAS2037" s="20"/>
      <c r="TAT2037" s="20"/>
      <c r="TAU2037" s="20"/>
      <c r="TAV2037" s="20"/>
      <c r="TAW2037" s="20"/>
      <c r="TAX2037" s="20"/>
      <c r="TAY2037" s="20"/>
      <c r="TAZ2037" s="20"/>
      <c r="TBA2037" s="20"/>
      <c r="TBB2037" s="20"/>
      <c r="TBC2037" s="20"/>
      <c r="TBD2037" s="20"/>
      <c r="TBE2037" s="20"/>
      <c r="TBF2037" s="20"/>
      <c r="TBG2037" s="20"/>
      <c r="TBH2037" s="20"/>
      <c r="TBI2037" s="20"/>
      <c r="TBJ2037" s="20"/>
      <c r="TBK2037" s="20"/>
      <c r="TBL2037" s="20"/>
      <c r="TBM2037" s="20"/>
      <c r="TBN2037" s="20"/>
      <c r="TBO2037" s="20"/>
      <c r="TBP2037" s="20"/>
      <c r="TBQ2037" s="20"/>
      <c r="TBR2037" s="20"/>
      <c r="TBS2037" s="20"/>
      <c r="TBT2037" s="20"/>
      <c r="TBU2037" s="20"/>
      <c r="TBV2037" s="20"/>
      <c r="TBW2037" s="20"/>
      <c r="TBX2037" s="20"/>
      <c r="TBY2037" s="20"/>
      <c r="TBZ2037" s="20"/>
      <c r="TCA2037" s="20"/>
      <c r="TCB2037" s="20"/>
      <c r="TCC2037" s="20"/>
      <c r="TCD2037" s="20"/>
      <c r="TCE2037" s="20"/>
      <c r="TCF2037" s="20"/>
      <c r="TCG2037" s="20"/>
      <c r="TCH2037" s="20"/>
      <c r="TCI2037" s="20"/>
      <c r="TCJ2037" s="20"/>
      <c r="TCK2037" s="20"/>
      <c r="TCL2037" s="20"/>
      <c r="TCM2037" s="20"/>
      <c r="TCN2037" s="20"/>
      <c r="TCO2037" s="20"/>
      <c r="TCP2037" s="20"/>
      <c r="TCQ2037" s="20"/>
      <c r="TCR2037" s="20"/>
      <c r="TCS2037" s="20"/>
      <c r="TCT2037" s="20"/>
      <c r="TCU2037" s="20"/>
      <c r="TCV2037" s="20"/>
      <c r="TCW2037" s="20"/>
      <c r="TCX2037" s="20"/>
      <c r="TCY2037" s="20"/>
      <c r="TCZ2037" s="20"/>
      <c r="TDA2037" s="20"/>
      <c r="TDB2037" s="20"/>
      <c r="TDC2037" s="20"/>
      <c r="TDD2037" s="20"/>
      <c r="TDE2037" s="20"/>
      <c r="TDF2037" s="20"/>
      <c r="TDG2037" s="20"/>
      <c r="TDH2037" s="20"/>
      <c r="TDI2037" s="20"/>
      <c r="TDJ2037" s="20"/>
      <c r="TDK2037" s="20"/>
      <c r="TDL2037" s="20"/>
      <c r="TDM2037" s="20"/>
      <c r="TDN2037" s="20"/>
      <c r="TDO2037" s="20"/>
      <c r="TDP2037" s="20"/>
      <c r="TDQ2037" s="20"/>
      <c r="TDR2037" s="20"/>
      <c r="TDS2037" s="20"/>
      <c r="TDT2037" s="20"/>
      <c r="TDU2037" s="20"/>
      <c r="TDV2037" s="20"/>
      <c r="TDW2037" s="20"/>
      <c r="TDX2037" s="20"/>
      <c r="TDY2037" s="20"/>
      <c r="TDZ2037" s="20"/>
      <c r="TEA2037" s="20"/>
      <c r="TEB2037" s="20"/>
      <c r="TEC2037" s="20"/>
      <c r="TED2037" s="20"/>
      <c r="TEE2037" s="20"/>
      <c r="TEF2037" s="20"/>
      <c r="TEG2037" s="20"/>
      <c r="TEH2037" s="20"/>
      <c r="TEI2037" s="20"/>
      <c r="TEJ2037" s="20"/>
      <c r="TEK2037" s="20"/>
      <c r="TEL2037" s="20"/>
      <c r="TEM2037" s="20"/>
      <c r="TEN2037" s="20"/>
      <c r="TEO2037" s="20"/>
      <c r="TEP2037" s="20"/>
      <c r="TEQ2037" s="20"/>
      <c r="TER2037" s="20"/>
      <c r="TES2037" s="20"/>
      <c r="TET2037" s="20"/>
      <c r="TEU2037" s="20"/>
      <c r="TEV2037" s="20"/>
      <c r="TEW2037" s="20"/>
      <c r="TEX2037" s="20"/>
      <c r="TEY2037" s="20"/>
      <c r="TEZ2037" s="20"/>
      <c r="TFA2037" s="20"/>
      <c r="TFB2037" s="20"/>
      <c r="TFC2037" s="20"/>
      <c r="TFD2037" s="20"/>
      <c r="TFE2037" s="20"/>
      <c r="TFF2037" s="20"/>
      <c r="TFG2037" s="20"/>
      <c r="TFH2037" s="20"/>
      <c r="TFI2037" s="20"/>
      <c r="TFJ2037" s="20"/>
      <c r="TFK2037" s="20"/>
      <c r="TFL2037" s="20"/>
      <c r="TFM2037" s="20"/>
      <c r="TFN2037" s="20"/>
      <c r="TFO2037" s="20"/>
      <c r="TFP2037" s="20"/>
      <c r="TFQ2037" s="20"/>
      <c r="TFR2037" s="20"/>
      <c r="TFS2037" s="20"/>
      <c r="TFT2037" s="20"/>
      <c r="TFU2037" s="20"/>
      <c r="TFV2037" s="20"/>
      <c r="TFW2037" s="20"/>
      <c r="TFX2037" s="20"/>
      <c r="TFY2037" s="20"/>
      <c r="TFZ2037" s="20"/>
      <c r="TGA2037" s="20"/>
      <c r="TGB2037" s="20"/>
      <c r="TGC2037" s="20"/>
      <c r="TGD2037" s="20"/>
      <c r="TGE2037" s="20"/>
      <c r="TGF2037" s="20"/>
      <c r="TGG2037" s="20"/>
      <c r="TGH2037" s="20"/>
      <c r="TGI2037" s="20"/>
      <c r="TGJ2037" s="20"/>
      <c r="TGK2037" s="20"/>
      <c r="TGL2037" s="20"/>
      <c r="TGM2037" s="20"/>
      <c r="TGN2037" s="20"/>
      <c r="TGO2037" s="20"/>
      <c r="TGP2037" s="20"/>
      <c r="TGQ2037" s="20"/>
      <c r="TGR2037" s="20"/>
      <c r="TGS2037" s="20"/>
      <c r="TGT2037" s="20"/>
      <c r="TGU2037" s="20"/>
      <c r="TGV2037" s="20"/>
      <c r="TGW2037" s="20"/>
      <c r="TGX2037" s="20"/>
      <c r="TGY2037" s="20"/>
      <c r="TGZ2037" s="20"/>
      <c r="THA2037" s="20"/>
      <c r="THB2037" s="20"/>
      <c r="THC2037" s="20"/>
      <c r="THD2037" s="20"/>
      <c r="THE2037" s="20"/>
      <c r="THF2037" s="20"/>
      <c r="THG2037" s="20"/>
      <c r="THH2037" s="20"/>
      <c r="THI2037" s="20"/>
      <c r="THJ2037" s="20"/>
      <c r="THK2037" s="20"/>
      <c r="THL2037" s="20"/>
      <c r="THM2037" s="20"/>
      <c r="THN2037" s="20"/>
      <c r="THO2037" s="20"/>
      <c r="THP2037" s="20"/>
      <c r="THQ2037" s="20"/>
      <c r="THR2037" s="20"/>
      <c r="THS2037" s="20"/>
      <c r="THT2037" s="20"/>
      <c r="THU2037" s="20"/>
      <c r="THV2037" s="20"/>
      <c r="THW2037" s="20"/>
      <c r="THX2037" s="20"/>
      <c r="THY2037" s="20"/>
      <c r="THZ2037" s="20"/>
      <c r="TIA2037" s="20"/>
      <c r="TIB2037" s="20"/>
      <c r="TIC2037" s="20"/>
      <c r="TID2037" s="20"/>
      <c r="TIE2037" s="20"/>
      <c r="TIF2037" s="20"/>
      <c r="TIG2037" s="20"/>
      <c r="TIH2037" s="20"/>
      <c r="TII2037" s="20"/>
      <c r="TIJ2037" s="20"/>
      <c r="TIK2037" s="20"/>
      <c r="TIL2037" s="20"/>
      <c r="TIM2037" s="20"/>
      <c r="TIN2037" s="20"/>
      <c r="TIO2037" s="20"/>
      <c r="TIP2037" s="20"/>
      <c r="TIQ2037" s="20"/>
      <c r="TIR2037" s="20"/>
      <c r="TIS2037" s="20"/>
      <c r="TIT2037" s="20"/>
      <c r="TIU2037" s="20"/>
      <c r="TIV2037" s="20"/>
      <c r="TIW2037" s="20"/>
      <c r="TIX2037" s="20"/>
      <c r="TIY2037" s="20"/>
      <c r="TIZ2037" s="20"/>
      <c r="TJA2037" s="20"/>
      <c r="TJB2037" s="20"/>
      <c r="TJC2037" s="20"/>
      <c r="TJD2037" s="20"/>
      <c r="TJE2037" s="20"/>
      <c r="TJF2037" s="20"/>
      <c r="TJG2037" s="20"/>
      <c r="TJH2037" s="20"/>
      <c r="TJI2037" s="20"/>
      <c r="TJJ2037" s="20"/>
      <c r="TJK2037" s="20"/>
      <c r="TJL2037" s="20"/>
      <c r="TJM2037" s="20"/>
      <c r="TJN2037" s="20"/>
      <c r="TJO2037" s="20"/>
      <c r="TJP2037" s="20"/>
      <c r="TJQ2037" s="20"/>
      <c r="TJR2037" s="20"/>
      <c r="TJS2037" s="20"/>
      <c r="TJT2037" s="20"/>
      <c r="TJU2037" s="20"/>
      <c r="TJV2037" s="20"/>
      <c r="TJW2037" s="20"/>
      <c r="TJX2037" s="20"/>
      <c r="TJY2037" s="20"/>
      <c r="TJZ2037" s="20"/>
      <c r="TKA2037" s="20"/>
      <c r="TKB2037" s="20"/>
      <c r="TKC2037" s="20"/>
      <c r="TKD2037" s="20"/>
      <c r="TKE2037" s="20"/>
      <c r="TKF2037" s="20"/>
      <c r="TKG2037" s="20"/>
      <c r="TKH2037" s="20"/>
      <c r="TKI2037" s="20"/>
      <c r="TKJ2037" s="20"/>
      <c r="TKK2037" s="20"/>
      <c r="TKL2037" s="20"/>
      <c r="TKM2037" s="20"/>
      <c r="TKN2037" s="20"/>
      <c r="TKO2037" s="20"/>
      <c r="TKP2037" s="20"/>
      <c r="TKQ2037" s="20"/>
      <c r="TKR2037" s="20"/>
      <c r="TKS2037" s="20"/>
      <c r="TKT2037" s="20"/>
      <c r="TKU2037" s="20"/>
      <c r="TKV2037" s="20"/>
      <c r="TKW2037" s="20"/>
      <c r="TKX2037" s="20"/>
      <c r="TKY2037" s="20"/>
      <c r="TKZ2037" s="20"/>
      <c r="TLA2037" s="20"/>
      <c r="TLB2037" s="20"/>
      <c r="TLC2037" s="20"/>
      <c r="TLD2037" s="20"/>
      <c r="TLE2037" s="20"/>
      <c r="TLF2037" s="20"/>
      <c r="TLG2037" s="20"/>
      <c r="TLH2037" s="20"/>
      <c r="TLI2037" s="20"/>
      <c r="TLJ2037" s="20"/>
      <c r="TLK2037" s="20"/>
      <c r="TLL2037" s="20"/>
      <c r="TLM2037" s="20"/>
      <c r="TLN2037" s="20"/>
      <c r="TLO2037" s="20"/>
      <c r="TLP2037" s="20"/>
      <c r="TLQ2037" s="20"/>
      <c r="TLR2037" s="20"/>
      <c r="TLS2037" s="20"/>
      <c r="TLT2037" s="20"/>
      <c r="TLU2037" s="20"/>
      <c r="TLV2037" s="20"/>
      <c r="TLW2037" s="20"/>
      <c r="TLX2037" s="20"/>
      <c r="TLY2037" s="20"/>
      <c r="TLZ2037" s="20"/>
      <c r="TMA2037" s="20"/>
      <c r="TMB2037" s="20"/>
      <c r="TMC2037" s="20"/>
      <c r="TMD2037" s="20"/>
      <c r="TME2037" s="20"/>
      <c r="TMF2037" s="20"/>
      <c r="TMG2037" s="20"/>
      <c r="TMH2037" s="20"/>
      <c r="TMI2037" s="20"/>
      <c r="TMJ2037" s="20"/>
      <c r="TMK2037" s="20"/>
      <c r="TML2037" s="20"/>
      <c r="TMM2037" s="20"/>
      <c r="TMN2037" s="20"/>
      <c r="TMO2037" s="20"/>
      <c r="TMP2037" s="20"/>
      <c r="TMQ2037" s="20"/>
      <c r="TMR2037" s="20"/>
      <c r="TMS2037" s="20"/>
      <c r="TMT2037" s="20"/>
      <c r="TMU2037" s="20"/>
      <c r="TMV2037" s="20"/>
      <c r="TMW2037" s="20"/>
      <c r="TMX2037" s="20"/>
      <c r="TMY2037" s="20"/>
      <c r="TMZ2037" s="20"/>
      <c r="TNA2037" s="20"/>
      <c r="TNB2037" s="20"/>
      <c r="TNC2037" s="20"/>
      <c r="TND2037" s="20"/>
      <c r="TNE2037" s="20"/>
      <c r="TNF2037" s="20"/>
      <c r="TNG2037" s="20"/>
      <c r="TNH2037" s="20"/>
      <c r="TNI2037" s="20"/>
      <c r="TNJ2037" s="20"/>
      <c r="TNK2037" s="20"/>
      <c r="TNL2037" s="20"/>
      <c r="TNM2037" s="20"/>
      <c r="TNN2037" s="20"/>
      <c r="TNO2037" s="20"/>
      <c r="TNP2037" s="20"/>
      <c r="TNQ2037" s="20"/>
      <c r="TNR2037" s="20"/>
      <c r="TNS2037" s="20"/>
      <c r="TNT2037" s="20"/>
      <c r="TNU2037" s="20"/>
      <c r="TNV2037" s="20"/>
      <c r="TNW2037" s="20"/>
      <c r="TNX2037" s="20"/>
      <c r="TNY2037" s="20"/>
      <c r="TNZ2037" s="20"/>
      <c r="TOA2037" s="20"/>
      <c r="TOB2037" s="20"/>
      <c r="TOC2037" s="20"/>
      <c r="TOD2037" s="20"/>
      <c r="TOE2037" s="20"/>
      <c r="TOF2037" s="20"/>
      <c r="TOG2037" s="20"/>
      <c r="TOH2037" s="20"/>
      <c r="TOI2037" s="20"/>
      <c r="TOJ2037" s="20"/>
      <c r="TOK2037" s="20"/>
      <c r="TOL2037" s="20"/>
      <c r="TOM2037" s="20"/>
      <c r="TON2037" s="20"/>
      <c r="TOO2037" s="20"/>
      <c r="TOP2037" s="20"/>
      <c r="TOQ2037" s="20"/>
      <c r="TOR2037" s="20"/>
      <c r="TOS2037" s="20"/>
      <c r="TOT2037" s="20"/>
      <c r="TOU2037" s="20"/>
      <c r="TOV2037" s="20"/>
      <c r="TOW2037" s="20"/>
      <c r="TOX2037" s="20"/>
      <c r="TOY2037" s="20"/>
      <c r="TOZ2037" s="20"/>
      <c r="TPA2037" s="20"/>
      <c r="TPB2037" s="20"/>
      <c r="TPC2037" s="20"/>
      <c r="TPD2037" s="20"/>
      <c r="TPE2037" s="20"/>
      <c r="TPF2037" s="20"/>
      <c r="TPG2037" s="20"/>
      <c r="TPH2037" s="20"/>
      <c r="TPI2037" s="20"/>
      <c r="TPJ2037" s="20"/>
      <c r="TPK2037" s="20"/>
      <c r="TPL2037" s="20"/>
      <c r="TPM2037" s="20"/>
      <c r="TPN2037" s="20"/>
      <c r="TPO2037" s="20"/>
      <c r="TPP2037" s="20"/>
      <c r="TPQ2037" s="20"/>
      <c r="TPR2037" s="20"/>
      <c r="TPS2037" s="20"/>
      <c r="TPT2037" s="20"/>
      <c r="TPU2037" s="20"/>
      <c r="TPV2037" s="20"/>
      <c r="TPW2037" s="20"/>
      <c r="TPX2037" s="20"/>
      <c r="TPY2037" s="20"/>
      <c r="TPZ2037" s="20"/>
      <c r="TQA2037" s="20"/>
      <c r="TQB2037" s="20"/>
      <c r="TQC2037" s="20"/>
      <c r="TQD2037" s="20"/>
      <c r="TQE2037" s="20"/>
      <c r="TQF2037" s="20"/>
      <c r="TQG2037" s="20"/>
      <c r="TQH2037" s="20"/>
      <c r="TQI2037" s="20"/>
      <c r="TQJ2037" s="20"/>
      <c r="TQK2037" s="20"/>
      <c r="TQL2037" s="20"/>
      <c r="TQM2037" s="20"/>
      <c r="TQN2037" s="20"/>
      <c r="TQO2037" s="20"/>
      <c r="TQP2037" s="20"/>
      <c r="TQQ2037" s="20"/>
      <c r="TQR2037" s="20"/>
      <c r="TQS2037" s="20"/>
      <c r="TQT2037" s="20"/>
      <c r="TQU2037" s="20"/>
      <c r="TQV2037" s="20"/>
      <c r="TQW2037" s="20"/>
      <c r="TQX2037" s="20"/>
      <c r="TQY2037" s="20"/>
      <c r="TQZ2037" s="20"/>
      <c r="TRA2037" s="20"/>
      <c r="TRB2037" s="20"/>
      <c r="TRC2037" s="20"/>
      <c r="TRD2037" s="20"/>
      <c r="TRE2037" s="20"/>
      <c r="TRF2037" s="20"/>
      <c r="TRG2037" s="20"/>
      <c r="TRH2037" s="20"/>
      <c r="TRI2037" s="20"/>
      <c r="TRJ2037" s="20"/>
      <c r="TRK2037" s="20"/>
      <c r="TRL2037" s="20"/>
      <c r="TRM2037" s="20"/>
      <c r="TRN2037" s="20"/>
      <c r="TRO2037" s="20"/>
      <c r="TRP2037" s="20"/>
      <c r="TRQ2037" s="20"/>
      <c r="TRR2037" s="20"/>
      <c r="TRS2037" s="20"/>
      <c r="TRT2037" s="20"/>
      <c r="TRU2037" s="20"/>
      <c r="TRV2037" s="20"/>
      <c r="TRW2037" s="20"/>
      <c r="TRX2037" s="20"/>
      <c r="TRY2037" s="20"/>
      <c r="TRZ2037" s="20"/>
      <c r="TSA2037" s="20"/>
      <c r="TSB2037" s="20"/>
      <c r="TSC2037" s="20"/>
      <c r="TSD2037" s="20"/>
      <c r="TSE2037" s="20"/>
      <c r="TSF2037" s="20"/>
      <c r="TSG2037" s="20"/>
      <c r="TSH2037" s="20"/>
      <c r="TSI2037" s="20"/>
      <c r="TSJ2037" s="20"/>
      <c r="TSK2037" s="20"/>
      <c r="TSL2037" s="20"/>
      <c r="TSM2037" s="20"/>
      <c r="TSN2037" s="20"/>
      <c r="TSO2037" s="20"/>
      <c r="TSP2037" s="20"/>
      <c r="TSQ2037" s="20"/>
      <c r="TSR2037" s="20"/>
      <c r="TSS2037" s="20"/>
      <c r="TST2037" s="20"/>
      <c r="TSU2037" s="20"/>
      <c r="TSV2037" s="20"/>
      <c r="TSW2037" s="20"/>
      <c r="TSX2037" s="20"/>
      <c r="TSY2037" s="20"/>
      <c r="TSZ2037" s="20"/>
      <c r="TTA2037" s="20"/>
      <c r="TTB2037" s="20"/>
      <c r="TTC2037" s="20"/>
      <c r="TTD2037" s="20"/>
      <c r="TTE2037" s="20"/>
      <c r="TTF2037" s="20"/>
      <c r="TTG2037" s="20"/>
      <c r="TTH2037" s="20"/>
      <c r="TTI2037" s="20"/>
      <c r="TTJ2037" s="20"/>
      <c r="TTK2037" s="20"/>
      <c r="TTL2037" s="20"/>
      <c r="TTM2037" s="20"/>
      <c r="TTN2037" s="20"/>
      <c r="TTO2037" s="20"/>
      <c r="TTP2037" s="20"/>
      <c r="TTQ2037" s="20"/>
      <c r="TTR2037" s="20"/>
      <c r="TTS2037" s="20"/>
      <c r="TTT2037" s="20"/>
      <c r="TTU2037" s="20"/>
      <c r="TTV2037" s="20"/>
      <c r="TTW2037" s="20"/>
      <c r="TTX2037" s="20"/>
      <c r="TTY2037" s="20"/>
      <c r="TTZ2037" s="20"/>
      <c r="TUA2037" s="20"/>
      <c r="TUB2037" s="20"/>
      <c r="TUC2037" s="20"/>
      <c r="TUD2037" s="20"/>
      <c r="TUE2037" s="20"/>
      <c r="TUF2037" s="20"/>
      <c r="TUG2037" s="20"/>
      <c r="TUH2037" s="20"/>
      <c r="TUI2037" s="20"/>
      <c r="TUJ2037" s="20"/>
      <c r="TUK2037" s="20"/>
      <c r="TUL2037" s="20"/>
      <c r="TUM2037" s="20"/>
      <c r="TUN2037" s="20"/>
      <c r="TUO2037" s="20"/>
      <c r="TUP2037" s="20"/>
      <c r="TUQ2037" s="20"/>
      <c r="TUR2037" s="20"/>
      <c r="TUS2037" s="20"/>
      <c r="TUT2037" s="20"/>
      <c r="TUU2037" s="20"/>
      <c r="TUV2037" s="20"/>
      <c r="TUW2037" s="20"/>
      <c r="TUX2037" s="20"/>
      <c r="TUY2037" s="20"/>
      <c r="TUZ2037" s="20"/>
      <c r="TVA2037" s="20"/>
      <c r="TVB2037" s="20"/>
      <c r="TVC2037" s="20"/>
      <c r="TVD2037" s="20"/>
      <c r="TVE2037" s="20"/>
      <c r="TVF2037" s="20"/>
      <c r="TVG2037" s="20"/>
      <c r="TVH2037" s="20"/>
      <c r="TVI2037" s="20"/>
      <c r="TVJ2037" s="20"/>
      <c r="TVK2037" s="20"/>
      <c r="TVL2037" s="20"/>
      <c r="TVM2037" s="20"/>
      <c r="TVN2037" s="20"/>
      <c r="TVO2037" s="20"/>
      <c r="TVP2037" s="20"/>
      <c r="TVQ2037" s="20"/>
      <c r="TVR2037" s="20"/>
      <c r="TVS2037" s="20"/>
      <c r="TVT2037" s="20"/>
      <c r="TVU2037" s="20"/>
      <c r="TVV2037" s="20"/>
      <c r="TVW2037" s="20"/>
      <c r="TVX2037" s="20"/>
      <c r="TVY2037" s="20"/>
      <c r="TVZ2037" s="20"/>
      <c r="TWA2037" s="20"/>
      <c r="TWB2037" s="20"/>
      <c r="TWC2037" s="20"/>
      <c r="TWD2037" s="20"/>
      <c r="TWE2037" s="20"/>
      <c r="TWF2037" s="20"/>
      <c r="TWG2037" s="20"/>
      <c r="TWH2037" s="20"/>
      <c r="TWI2037" s="20"/>
      <c r="TWJ2037" s="20"/>
      <c r="TWK2037" s="20"/>
      <c r="TWL2037" s="20"/>
      <c r="TWM2037" s="20"/>
      <c r="TWN2037" s="20"/>
      <c r="TWO2037" s="20"/>
      <c r="TWP2037" s="20"/>
      <c r="TWQ2037" s="20"/>
      <c r="TWR2037" s="20"/>
      <c r="TWS2037" s="20"/>
      <c r="TWT2037" s="20"/>
      <c r="TWU2037" s="20"/>
      <c r="TWV2037" s="20"/>
      <c r="TWW2037" s="20"/>
      <c r="TWX2037" s="20"/>
      <c r="TWY2037" s="20"/>
      <c r="TWZ2037" s="20"/>
      <c r="TXA2037" s="20"/>
      <c r="TXB2037" s="20"/>
      <c r="TXC2037" s="20"/>
      <c r="TXD2037" s="20"/>
      <c r="TXE2037" s="20"/>
      <c r="TXF2037" s="20"/>
      <c r="TXG2037" s="20"/>
      <c r="TXH2037" s="20"/>
      <c r="TXI2037" s="20"/>
      <c r="TXJ2037" s="20"/>
      <c r="TXK2037" s="20"/>
      <c r="TXL2037" s="20"/>
      <c r="TXM2037" s="20"/>
      <c r="TXN2037" s="20"/>
      <c r="TXO2037" s="20"/>
      <c r="TXP2037" s="20"/>
      <c r="TXQ2037" s="20"/>
      <c r="TXR2037" s="20"/>
      <c r="TXS2037" s="20"/>
      <c r="TXT2037" s="20"/>
      <c r="TXU2037" s="20"/>
      <c r="TXV2037" s="20"/>
      <c r="TXW2037" s="20"/>
      <c r="TXX2037" s="20"/>
      <c r="TXY2037" s="20"/>
      <c r="TXZ2037" s="20"/>
      <c r="TYA2037" s="20"/>
      <c r="TYB2037" s="20"/>
      <c r="TYC2037" s="20"/>
      <c r="TYD2037" s="20"/>
      <c r="TYE2037" s="20"/>
      <c r="TYF2037" s="20"/>
      <c r="TYG2037" s="20"/>
      <c r="TYH2037" s="20"/>
      <c r="TYI2037" s="20"/>
      <c r="TYJ2037" s="20"/>
      <c r="TYK2037" s="20"/>
      <c r="TYL2037" s="20"/>
      <c r="TYM2037" s="20"/>
      <c r="TYN2037" s="20"/>
      <c r="TYO2037" s="20"/>
      <c r="TYP2037" s="20"/>
      <c r="TYQ2037" s="20"/>
      <c r="TYR2037" s="20"/>
      <c r="TYS2037" s="20"/>
      <c r="TYT2037" s="20"/>
      <c r="TYU2037" s="20"/>
      <c r="TYV2037" s="20"/>
      <c r="TYW2037" s="20"/>
      <c r="TYX2037" s="20"/>
      <c r="TYY2037" s="20"/>
      <c r="TYZ2037" s="20"/>
      <c r="TZA2037" s="20"/>
      <c r="TZB2037" s="20"/>
      <c r="TZC2037" s="20"/>
      <c r="TZD2037" s="20"/>
      <c r="TZE2037" s="20"/>
      <c r="TZF2037" s="20"/>
      <c r="TZG2037" s="20"/>
      <c r="TZH2037" s="20"/>
      <c r="TZI2037" s="20"/>
      <c r="TZJ2037" s="20"/>
      <c r="TZK2037" s="20"/>
      <c r="TZL2037" s="20"/>
      <c r="TZM2037" s="20"/>
      <c r="TZN2037" s="20"/>
      <c r="TZO2037" s="20"/>
      <c r="TZP2037" s="20"/>
      <c r="TZQ2037" s="20"/>
      <c r="TZR2037" s="20"/>
      <c r="TZS2037" s="20"/>
      <c r="TZT2037" s="20"/>
      <c r="TZU2037" s="20"/>
      <c r="TZV2037" s="20"/>
      <c r="TZW2037" s="20"/>
      <c r="TZX2037" s="20"/>
      <c r="TZY2037" s="20"/>
      <c r="TZZ2037" s="20"/>
      <c r="UAA2037" s="20"/>
      <c r="UAB2037" s="20"/>
      <c r="UAC2037" s="20"/>
      <c r="UAD2037" s="20"/>
      <c r="UAE2037" s="20"/>
      <c r="UAF2037" s="20"/>
      <c r="UAG2037" s="20"/>
      <c r="UAH2037" s="20"/>
      <c r="UAI2037" s="20"/>
      <c r="UAJ2037" s="20"/>
      <c r="UAK2037" s="20"/>
      <c r="UAL2037" s="20"/>
      <c r="UAM2037" s="20"/>
      <c r="UAN2037" s="20"/>
      <c r="UAO2037" s="20"/>
      <c r="UAP2037" s="20"/>
      <c r="UAQ2037" s="20"/>
      <c r="UAR2037" s="20"/>
      <c r="UAS2037" s="20"/>
      <c r="UAT2037" s="20"/>
      <c r="UAU2037" s="20"/>
      <c r="UAV2037" s="20"/>
      <c r="UAW2037" s="20"/>
      <c r="UAX2037" s="20"/>
      <c r="UAY2037" s="20"/>
      <c r="UAZ2037" s="20"/>
      <c r="UBA2037" s="20"/>
      <c r="UBB2037" s="20"/>
      <c r="UBC2037" s="20"/>
      <c r="UBD2037" s="20"/>
      <c r="UBE2037" s="20"/>
      <c r="UBF2037" s="20"/>
      <c r="UBG2037" s="20"/>
      <c r="UBH2037" s="20"/>
      <c r="UBI2037" s="20"/>
      <c r="UBJ2037" s="20"/>
      <c r="UBK2037" s="20"/>
      <c r="UBL2037" s="20"/>
      <c r="UBM2037" s="20"/>
      <c r="UBN2037" s="20"/>
      <c r="UBO2037" s="20"/>
      <c r="UBP2037" s="20"/>
      <c r="UBQ2037" s="20"/>
      <c r="UBR2037" s="20"/>
      <c r="UBS2037" s="20"/>
      <c r="UBT2037" s="20"/>
      <c r="UBU2037" s="20"/>
      <c r="UBV2037" s="20"/>
      <c r="UBW2037" s="20"/>
      <c r="UBX2037" s="20"/>
      <c r="UBY2037" s="20"/>
      <c r="UBZ2037" s="20"/>
      <c r="UCA2037" s="20"/>
      <c r="UCB2037" s="20"/>
      <c r="UCC2037" s="20"/>
      <c r="UCD2037" s="20"/>
      <c r="UCE2037" s="20"/>
      <c r="UCF2037" s="20"/>
      <c r="UCG2037" s="20"/>
      <c r="UCH2037" s="20"/>
      <c r="UCI2037" s="20"/>
      <c r="UCJ2037" s="20"/>
      <c r="UCK2037" s="20"/>
      <c r="UCL2037" s="20"/>
      <c r="UCM2037" s="20"/>
      <c r="UCN2037" s="20"/>
      <c r="UCO2037" s="20"/>
      <c r="UCP2037" s="20"/>
      <c r="UCQ2037" s="20"/>
      <c r="UCR2037" s="20"/>
      <c r="UCS2037" s="20"/>
      <c r="UCT2037" s="20"/>
      <c r="UCU2037" s="20"/>
      <c r="UCV2037" s="20"/>
      <c r="UCW2037" s="20"/>
      <c r="UCX2037" s="20"/>
      <c r="UCY2037" s="20"/>
      <c r="UCZ2037" s="20"/>
      <c r="UDA2037" s="20"/>
      <c r="UDB2037" s="20"/>
      <c r="UDC2037" s="20"/>
      <c r="UDD2037" s="20"/>
      <c r="UDE2037" s="20"/>
      <c r="UDF2037" s="20"/>
      <c r="UDG2037" s="20"/>
      <c r="UDH2037" s="20"/>
      <c r="UDI2037" s="20"/>
      <c r="UDJ2037" s="20"/>
      <c r="UDK2037" s="20"/>
      <c r="UDL2037" s="20"/>
      <c r="UDM2037" s="20"/>
      <c r="UDN2037" s="20"/>
      <c r="UDO2037" s="20"/>
      <c r="UDP2037" s="20"/>
      <c r="UDQ2037" s="20"/>
      <c r="UDR2037" s="20"/>
      <c r="UDS2037" s="20"/>
      <c r="UDT2037" s="20"/>
      <c r="UDU2037" s="20"/>
      <c r="UDV2037" s="20"/>
      <c r="UDW2037" s="20"/>
      <c r="UDX2037" s="20"/>
      <c r="UDY2037" s="20"/>
      <c r="UDZ2037" s="20"/>
      <c r="UEA2037" s="20"/>
      <c r="UEB2037" s="20"/>
      <c r="UEC2037" s="20"/>
      <c r="UED2037" s="20"/>
      <c r="UEE2037" s="20"/>
      <c r="UEF2037" s="20"/>
      <c r="UEG2037" s="20"/>
      <c r="UEH2037" s="20"/>
      <c r="UEI2037" s="20"/>
      <c r="UEJ2037" s="20"/>
      <c r="UEK2037" s="20"/>
      <c r="UEL2037" s="20"/>
      <c r="UEM2037" s="20"/>
      <c r="UEN2037" s="20"/>
      <c r="UEO2037" s="20"/>
      <c r="UEP2037" s="20"/>
      <c r="UEQ2037" s="20"/>
      <c r="UER2037" s="20"/>
      <c r="UES2037" s="20"/>
      <c r="UET2037" s="20"/>
      <c r="UEU2037" s="20"/>
      <c r="UEV2037" s="20"/>
      <c r="UEW2037" s="20"/>
      <c r="UEX2037" s="20"/>
      <c r="UEY2037" s="20"/>
      <c r="UEZ2037" s="20"/>
      <c r="UFA2037" s="20"/>
      <c r="UFB2037" s="20"/>
      <c r="UFC2037" s="20"/>
      <c r="UFD2037" s="20"/>
      <c r="UFE2037" s="20"/>
      <c r="UFF2037" s="20"/>
      <c r="UFG2037" s="20"/>
      <c r="UFH2037" s="20"/>
      <c r="UFI2037" s="20"/>
      <c r="UFJ2037" s="20"/>
      <c r="UFK2037" s="20"/>
      <c r="UFL2037" s="20"/>
      <c r="UFM2037" s="20"/>
      <c r="UFN2037" s="20"/>
      <c r="UFO2037" s="20"/>
      <c r="UFP2037" s="20"/>
      <c r="UFQ2037" s="20"/>
      <c r="UFR2037" s="20"/>
      <c r="UFS2037" s="20"/>
      <c r="UFT2037" s="20"/>
      <c r="UFU2037" s="20"/>
      <c r="UFV2037" s="20"/>
      <c r="UFW2037" s="20"/>
      <c r="UFX2037" s="20"/>
      <c r="UFY2037" s="20"/>
      <c r="UFZ2037" s="20"/>
      <c r="UGA2037" s="20"/>
      <c r="UGB2037" s="20"/>
      <c r="UGC2037" s="20"/>
      <c r="UGD2037" s="20"/>
      <c r="UGE2037" s="20"/>
      <c r="UGF2037" s="20"/>
      <c r="UGG2037" s="20"/>
      <c r="UGH2037" s="20"/>
      <c r="UGI2037" s="20"/>
      <c r="UGJ2037" s="20"/>
      <c r="UGK2037" s="20"/>
      <c r="UGL2037" s="20"/>
      <c r="UGM2037" s="20"/>
      <c r="UGN2037" s="20"/>
      <c r="UGO2037" s="20"/>
      <c r="UGP2037" s="20"/>
      <c r="UGQ2037" s="20"/>
      <c r="UGR2037" s="20"/>
      <c r="UGS2037" s="20"/>
      <c r="UGT2037" s="20"/>
      <c r="UGU2037" s="20"/>
      <c r="UGV2037" s="20"/>
      <c r="UGW2037" s="20"/>
      <c r="UGX2037" s="20"/>
      <c r="UGY2037" s="20"/>
      <c r="UGZ2037" s="20"/>
      <c r="UHA2037" s="20"/>
      <c r="UHB2037" s="20"/>
      <c r="UHC2037" s="20"/>
      <c r="UHD2037" s="20"/>
      <c r="UHE2037" s="20"/>
      <c r="UHF2037" s="20"/>
      <c r="UHG2037" s="20"/>
      <c r="UHH2037" s="20"/>
      <c r="UHI2037" s="20"/>
      <c r="UHJ2037" s="20"/>
      <c r="UHK2037" s="20"/>
      <c r="UHL2037" s="20"/>
      <c r="UHM2037" s="20"/>
      <c r="UHN2037" s="20"/>
      <c r="UHO2037" s="20"/>
      <c r="UHP2037" s="20"/>
      <c r="UHQ2037" s="20"/>
      <c r="UHR2037" s="20"/>
      <c r="UHS2037" s="20"/>
      <c r="UHT2037" s="20"/>
      <c r="UHU2037" s="20"/>
      <c r="UHV2037" s="20"/>
      <c r="UHW2037" s="20"/>
      <c r="UHX2037" s="20"/>
      <c r="UHY2037" s="20"/>
      <c r="UHZ2037" s="20"/>
      <c r="UIA2037" s="20"/>
      <c r="UIB2037" s="20"/>
      <c r="UIC2037" s="20"/>
      <c r="UID2037" s="20"/>
      <c r="UIE2037" s="20"/>
      <c r="UIF2037" s="20"/>
      <c r="UIG2037" s="20"/>
      <c r="UIH2037" s="20"/>
      <c r="UII2037" s="20"/>
      <c r="UIJ2037" s="20"/>
      <c r="UIK2037" s="20"/>
      <c r="UIL2037" s="20"/>
      <c r="UIM2037" s="20"/>
      <c r="UIN2037" s="20"/>
      <c r="UIO2037" s="20"/>
      <c r="UIP2037" s="20"/>
      <c r="UIQ2037" s="20"/>
      <c r="UIR2037" s="20"/>
      <c r="UIS2037" s="20"/>
      <c r="UIT2037" s="20"/>
      <c r="UIU2037" s="20"/>
      <c r="UIV2037" s="20"/>
      <c r="UIW2037" s="20"/>
      <c r="UIX2037" s="20"/>
      <c r="UIY2037" s="20"/>
      <c r="UIZ2037" s="20"/>
      <c r="UJA2037" s="20"/>
      <c r="UJB2037" s="20"/>
      <c r="UJC2037" s="20"/>
      <c r="UJD2037" s="20"/>
      <c r="UJE2037" s="20"/>
      <c r="UJF2037" s="20"/>
      <c r="UJG2037" s="20"/>
      <c r="UJH2037" s="20"/>
      <c r="UJI2037" s="20"/>
      <c r="UJJ2037" s="20"/>
      <c r="UJK2037" s="20"/>
      <c r="UJL2037" s="20"/>
      <c r="UJM2037" s="20"/>
      <c r="UJN2037" s="20"/>
      <c r="UJO2037" s="20"/>
      <c r="UJP2037" s="20"/>
      <c r="UJQ2037" s="20"/>
      <c r="UJR2037" s="20"/>
      <c r="UJS2037" s="20"/>
      <c r="UJT2037" s="20"/>
      <c r="UJU2037" s="20"/>
      <c r="UJV2037" s="20"/>
      <c r="UJW2037" s="20"/>
      <c r="UJX2037" s="20"/>
      <c r="UJY2037" s="20"/>
      <c r="UJZ2037" s="20"/>
      <c r="UKA2037" s="20"/>
      <c r="UKB2037" s="20"/>
      <c r="UKC2037" s="20"/>
      <c r="UKD2037" s="20"/>
      <c r="UKE2037" s="20"/>
      <c r="UKF2037" s="20"/>
      <c r="UKG2037" s="20"/>
      <c r="UKH2037" s="20"/>
      <c r="UKI2037" s="20"/>
      <c r="UKJ2037" s="20"/>
      <c r="UKK2037" s="20"/>
      <c r="UKL2037" s="20"/>
      <c r="UKM2037" s="20"/>
      <c r="UKN2037" s="20"/>
      <c r="UKO2037" s="20"/>
      <c r="UKP2037" s="20"/>
      <c r="UKQ2037" s="20"/>
      <c r="UKR2037" s="20"/>
      <c r="UKS2037" s="20"/>
      <c r="UKT2037" s="20"/>
      <c r="UKU2037" s="20"/>
      <c r="UKV2037" s="20"/>
      <c r="UKW2037" s="20"/>
      <c r="UKX2037" s="20"/>
      <c r="UKY2037" s="20"/>
      <c r="UKZ2037" s="20"/>
      <c r="ULA2037" s="20"/>
      <c r="ULB2037" s="20"/>
      <c r="ULC2037" s="20"/>
      <c r="ULD2037" s="20"/>
      <c r="ULE2037" s="20"/>
      <c r="ULF2037" s="20"/>
      <c r="ULG2037" s="20"/>
      <c r="ULH2037" s="20"/>
      <c r="ULI2037" s="20"/>
      <c r="ULJ2037" s="20"/>
      <c r="ULK2037" s="20"/>
      <c r="ULL2037" s="20"/>
      <c r="ULM2037" s="20"/>
      <c r="ULN2037" s="20"/>
      <c r="ULO2037" s="20"/>
      <c r="ULP2037" s="20"/>
      <c r="ULQ2037" s="20"/>
      <c r="ULR2037" s="20"/>
      <c r="ULS2037" s="20"/>
      <c r="ULT2037" s="20"/>
      <c r="ULU2037" s="20"/>
      <c r="ULV2037" s="20"/>
      <c r="ULW2037" s="20"/>
      <c r="ULX2037" s="20"/>
      <c r="ULY2037" s="20"/>
      <c r="ULZ2037" s="20"/>
      <c r="UMA2037" s="20"/>
      <c r="UMB2037" s="20"/>
      <c r="UMC2037" s="20"/>
      <c r="UMD2037" s="20"/>
      <c r="UME2037" s="20"/>
      <c r="UMF2037" s="20"/>
      <c r="UMG2037" s="20"/>
      <c r="UMH2037" s="20"/>
      <c r="UMI2037" s="20"/>
      <c r="UMJ2037" s="20"/>
      <c r="UMK2037" s="20"/>
      <c r="UML2037" s="20"/>
      <c r="UMM2037" s="20"/>
      <c r="UMN2037" s="20"/>
      <c r="UMO2037" s="20"/>
      <c r="UMP2037" s="20"/>
      <c r="UMQ2037" s="20"/>
      <c r="UMR2037" s="20"/>
      <c r="UMS2037" s="20"/>
      <c r="UMT2037" s="20"/>
      <c r="UMU2037" s="20"/>
      <c r="UMV2037" s="20"/>
      <c r="UMW2037" s="20"/>
      <c r="UMX2037" s="20"/>
      <c r="UMY2037" s="20"/>
      <c r="UMZ2037" s="20"/>
      <c r="UNA2037" s="20"/>
      <c r="UNB2037" s="20"/>
      <c r="UNC2037" s="20"/>
      <c r="UND2037" s="20"/>
      <c r="UNE2037" s="20"/>
      <c r="UNF2037" s="20"/>
      <c r="UNG2037" s="20"/>
      <c r="UNH2037" s="20"/>
      <c r="UNI2037" s="20"/>
      <c r="UNJ2037" s="20"/>
      <c r="UNK2037" s="20"/>
      <c r="UNL2037" s="20"/>
      <c r="UNM2037" s="20"/>
      <c r="UNN2037" s="20"/>
      <c r="UNO2037" s="20"/>
      <c r="UNP2037" s="20"/>
      <c r="UNQ2037" s="20"/>
      <c r="UNR2037" s="20"/>
      <c r="UNS2037" s="20"/>
      <c r="UNT2037" s="20"/>
      <c r="UNU2037" s="20"/>
      <c r="UNV2037" s="20"/>
      <c r="UNW2037" s="20"/>
      <c r="UNX2037" s="20"/>
      <c r="UNY2037" s="20"/>
      <c r="UNZ2037" s="20"/>
      <c r="UOA2037" s="20"/>
      <c r="UOB2037" s="20"/>
      <c r="UOC2037" s="20"/>
      <c r="UOD2037" s="20"/>
      <c r="UOE2037" s="20"/>
      <c r="UOF2037" s="20"/>
      <c r="UOG2037" s="20"/>
      <c r="UOH2037" s="20"/>
      <c r="UOI2037" s="20"/>
      <c r="UOJ2037" s="20"/>
      <c r="UOK2037" s="20"/>
      <c r="UOL2037" s="20"/>
      <c r="UOM2037" s="20"/>
      <c r="UON2037" s="20"/>
      <c r="UOO2037" s="20"/>
      <c r="UOP2037" s="20"/>
      <c r="UOQ2037" s="20"/>
      <c r="UOR2037" s="20"/>
      <c r="UOS2037" s="20"/>
      <c r="UOT2037" s="20"/>
      <c r="UOU2037" s="20"/>
      <c r="UOV2037" s="20"/>
      <c r="UOW2037" s="20"/>
      <c r="UOX2037" s="20"/>
      <c r="UOY2037" s="20"/>
      <c r="UOZ2037" s="20"/>
      <c r="UPA2037" s="20"/>
      <c r="UPB2037" s="20"/>
      <c r="UPC2037" s="20"/>
      <c r="UPD2037" s="20"/>
      <c r="UPE2037" s="20"/>
      <c r="UPF2037" s="20"/>
      <c r="UPG2037" s="20"/>
      <c r="UPH2037" s="20"/>
      <c r="UPI2037" s="20"/>
      <c r="UPJ2037" s="20"/>
      <c r="UPK2037" s="20"/>
      <c r="UPL2037" s="20"/>
      <c r="UPM2037" s="20"/>
      <c r="UPN2037" s="20"/>
      <c r="UPO2037" s="20"/>
      <c r="UPP2037" s="20"/>
      <c r="UPQ2037" s="20"/>
      <c r="UPR2037" s="20"/>
      <c r="UPS2037" s="20"/>
      <c r="UPT2037" s="20"/>
      <c r="UPU2037" s="20"/>
      <c r="UPV2037" s="20"/>
      <c r="UPW2037" s="20"/>
      <c r="UPX2037" s="20"/>
      <c r="UPY2037" s="20"/>
      <c r="UPZ2037" s="20"/>
      <c r="UQA2037" s="20"/>
      <c r="UQB2037" s="20"/>
      <c r="UQC2037" s="20"/>
      <c r="UQD2037" s="20"/>
      <c r="UQE2037" s="20"/>
      <c r="UQF2037" s="20"/>
      <c r="UQG2037" s="20"/>
      <c r="UQH2037" s="20"/>
      <c r="UQI2037" s="20"/>
      <c r="UQJ2037" s="20"/>
      <c r="UQK2037" s="20"/>
      <c r="UQL2037" s="20"/>
      <c r="UQM2037" s="20"/>
      <c r="UQN2037" s="20"/>
      <c r="UQO2037" s="20"/>
      <c r="UQP2037" s="20"/>
      <c r="UQQ2037" s="20"/>
      <c r="UQR2037" s="20"/>
      <c r="UQS2037" s="20"/>
      <c r="UQT2037" s="20"/>
      <c r="UQU2037" s="20"/>
      <c r="UQV2037" s="20"/>
      <c r="UQW2037" s="20"/>
      <c r="UQX2037" s="20"/>
      <c r="UQY2037" s="20"/>
      <c r="UQZ2037" s="20"/>
      <c r="URA2037" s="20"/>
      <c r="URB2037" s="20"/>
      <c r="URC2037" s="20"/>
      <c r="URD2037" s="20"/>
      <c r="URE2037" s="20"/>
      <c r="URF2037" s="20"/>
      <c r="URG2037" s="20"/>
      <c r="URH2037" s="20"/>
      <c r="URI2037" s="20"/>
      <c r="URJ2037" s="20"/>
      <c r="URK2037" s="20"/>
      <c r="URL2037" s="20"/>
      <c r="URM2037" s="20"/>
      <c r="URN2037" s="20"/>
      <c r="URO2037" s="20"/>
      <c r="URP2037" s="20"/>
      <c r="URQ2037" s="20"/>
      <c r="URR2037" s="20"/>
      <c r="URS2037" s="20"/>
      <c r="URT2037" s="20"/>
      <c r="URU2037" s="20"/>
      <c r="URV2037" s="20"/>
      <c r="URW2037" s="20"/>
      <c r="URX2037" s="20"/>
      <c r="URY2037" s="20"/>
      <c r="URZ2037" s="20"/>
      <c r="USA2037" s="20"/>
      <c r="USB2037" s="20"/>
      <c r="USC2037" s="20"/>
      <c r="USD2037" s="20"/>
      <c r="USE2037" s="20"/>
      <c r="USF2037" s="20"/>
      <c r="USG2037" s="20"/>
      <c r="USH2037" s="20"/>
      <c r="USI2037" s="20"/>
      <c r="USJ2037" s="20"/>
      <c r="USK2037" s="20"/>
      <c r="USL2037" s="20"/>
      <c r="USM2037" s="20"/>
      <c r="USN2037" s="20"/>
      <c r="USO2037" s="20"/>
      <c r="USP2037" s="20"/>
      <c r="USQ2037" s="20"/>
      <c r="USR2037" s="20"/>
      <c r="USS2037" s="20"/>
      <c r="UST2037" s="20"/>
      <c r="USU2037" s="20"/>
      <c r="USV2037" s="20"/>
      <c r="USW2037" s="20"/>
      <c r="USX2037" s="20"/>
      <c r="USY2037" s="20"/>
      <c r="USZ2037" s="20"/>
      <c r="UTA2037" s="20"/>
      <c r="UTB2037" s="20"/>
      <c r="UTC2037" s="20"/>
      <c r="UTD2037" s="20"/>
      <c r="UTE2037" s="20"/>
      <c r="UTF2037" s="20"/>
      <c r="UTG2037" s="20"/>
      <c r="UTH2037" s="20"/>
      <c r="UTI2037" s="20"/>
      <c r="UTJ2037" s="20"/>
      <c r="UTK2037" s="20"/>
      <c r="UTL2037" s="20"/>
      <c r="UTM2037" s="20"/>
      <c r="UTN2037" s="20"/>
      <c r="UTO2037" s="20"/>
      <c r="UTP2037" s="20"/>
      <c r="UTQ2037" s="20"/>
      <c r="UTR2037" s="20"/>
      <c r="UTS2037" s="20"/>
      <c r="UTT2037" s="20"/>
      <c r="UTU2037" s="20"/>
      <c r="UTV2037" s="20"/>
      <c r="UTW2037" s="20"/>
      <c r="UTX2037" s="20"/>
      <c r="UTY2037" s="20"/>
      <c r="UTZ2037" s="20"/>
      <c r="UUA2037" s="20"/>
      <c r="UUB2037" s="20"/>
      <c r="UUC2037" s="20"/>
      <c r="UUD2037" s="20"/>
      <c r="UUE2037" s="20"/>
      <c r="UUF2037" s="20"/>
      <c r="UUG2037" s="20"/>
      <c r="UUH2037" s="20"/>
      <c r="UUI2037" s="20"/>
      <c r="UUJ2037" s="20"/>
      <c r="UUK2037" s="20"/>
      <c r="UUL2037" s="20"/>
      <c r="UUM2037" s="20"/>
      <c r="UUN2037" s="20"/>
      <c r="UUO2037" s="20"/>
      <c r="UUP2037" s="20"/>
      <c r="UUQ2037" s="20"/>
      <c r="UUR2037" s="20"/>
      <c r="UUS2037" s="20"/>
      <c r="UUT2037" s="20"/>
      <c r="UUU2037" s="20"/>
      <c r="UUV2037" s="20"/>
      <c r="UUW2037" s="20"/>
      <c r="UUX2037" s="20"/>
      <c r="UUY2037" s="20"/>
      <c r="UUZ2037" s="20"/>
      <c r="UVA2037" s="20"/>
      <c r="UVB2037" s="20"/>
      <c r="UVC2037" s="20"/>
      <c r="UVD2037" s="20"/>
      <c r="UVE2037" s="20"/>
      <c r="UVF2037" s="20"/>
      <c r="UVG2037" s="20"/>
      <c r="UVH2037" s="20"/>
      <c r="UVI2037" s="20"/>
      <c r="UVJ2037" s="20"/>
      <c r="UVK2037" s="20"/>
      <c r="UVL2037" s="20"/>
      <c r="UVM2037" s="20"/>
      <c r="UVN2037" s="20"/>
      <c r="UVO2037" s="20"/>
      <c r="UVP2037" s="20"/>
      <c r="UVQ2037" s="20"/>
      <c r="UVR2037" s="20"/>
      <c r="UVS2037" s="20"/>
      <c r="UVT2037" s="20"/>
      <c r="UVU2037" s="20"/>
      <c r="UVV2037" s="20"/>
      <c r="UVW2037" s="20"/>
      <c r="UVX2037" s="20"/>
      <c r="UVY2037" s="20"/>
      <c r="UVZ2037" s="20"/>
      <c r="UWA2037" s="20"/>
      <c r="UWB2037" s="20"/>
      <c r="UWC2037" s="20"/>
      <c r="UWD2037" s="20"/>
      <c r="UWE2037" s="20"/>
      <c r="UWF2037" s="20"/>
      <c r="UWG2037" s="20"/>
      <c r="UWH2037" s="20"/>
      <c r="UWI2037" s="20"/>
      <c r="UWJ2037" s="20"/>
      <c r="UWK2037" s="20"/>
      <c r="UWL2037" s="20"/>
      <c r="UWM2037" s="20"/>
      <c r="UWN2037" s="20"/>
      <c r="UWO2037" s="20"/>
      <c r="UWP2037" s="20"/>
      <c r="UWQ2037" s="20"/>
      <c r="UWR2037" s="20"/>
      <c r="UWS2037" s="20"/>
      <c r="UWT2037" s="20"/>
      <c r="UWU2037" s="20"/>
      <c r="UWV2037" s="20"/>
      <c r="UWW2037" s="20"/>
      <c r="UWX2037" s="20"/>
      <c r="UWY2037" s="20"/>
      <c r="UWZ2037" s="20"/>
      <c r="UXA2037" s="20"/>
      <c r="UXB2037" s="20"/>
      <c r="UXC2037" s="20"/>
      <c r="UXD2037" s="20"/>
      <c r="UXE2037" s="20"/>
      <c r="UXF2037" s="20"/>
      <c r="UXG2037" s="20"/>
      <c r="UXH2037" s="20"/>
      <c r="UXI2037" s="20"/>
      <c r="UXJ2037" s="20"/>
      <c r="UXK2037" s="20"/>
      <c r="UXL2037" s="20"/>
      <c r="UXM2037" s="20"/>
      <c r="UXN2037" s="20"/>
      <c r="UXO2037" s="20"/>
      <c r="UXP2037" s="20"/>
      <c r="UXQ2037" s="20"/>
      <c r="UXR2037" s="20"/>
      <c r="UXS2037" s="20"/>
      <c r="UXT2037" s="20"/>
      <c r="UXU2037" s="20"/>
      <c r="UXV2037" s="20"/>
      <c r="UXW2037" s="20"/>
      <c r="UXX2037" s="20"/>
      <c r="UXY2037" s="20"/>
      <c r="UXZ2037" s="20"/>
      <c r="UYA2037" s="20"/>
      <c r="UYB2037" s="20"/>
      <c r="UYC2037" s="20"/>
      <c r="UYD2037" s="20"/>
      <c r="UYE2037" s="20"/>
      <c r="UYF2037" s="20"/>
      <c r="UYG2037" s="20"/>
      <c r="UYH2037" s="20"/>
      <c r="UYI2037" s="20"/>
      <c r="UYJ2037" s="20"/>
      <c r="UYK2037" s="20"/>
      <c r="UYL2037" s="20"/>
      <c r="UYM2037" s="20"/>
      <c r="UYN2037" s="20"/>
      <c r="UYO2037" s="20"/>
      <c r="UYP2037" s="20"/>
      <c r="UYQ2037" s="20"/>
      <c r="UYR2037" s="20"/>
      <c r="UYS2037" s="20"/>
      <c r="UYT2037" s="20"/>
      <c r="UYU2037" s="20"/>
      <c r="UYV2037" s="20"/>
      <c r="UYW2037" s="20"/>
      <c r="UYX2037" s="20"/>
      <c r="UYY2037" s="20"/>
      <c r="UYZ2037" s="20"/>
      <c r="UZA2037" s="20"/>
      <c r="UZB2037" s="20"/>
      <c r="UZC2037" s="20"/>
      <c r="UZD2037" s="20"/>
      <c r="UZE2037" s="20"/>
      <c r="UZF2037" s="20"/>
      <c r="UZG2037" s="20"/>
      <c r="UZH2037" s="20"/>
      <c r="UZI2037" s="20"/>
      <c r="UZJ2037" s="20"/>
      <c r="UZK2037" s="20"/>
      <c r="UZL2037" s="20"/>
      <c r="UZM2037" s="20"/>
      <c r="UZN2037" s="20"/>
      <c r="UZO2037" s="20"/>
      <c r="UZP2037" s="20"/>
      <c r="UZQ2037" s="20"/>
      <c r="UZR2037" s="20"/>
      <c r="UZS2037" s="20"/>
      <c r="UZT2037" s="20"/>
      <c r="UZU2037" s="20"/>
      <c r="UZV2037" s="20"/>
      <c r="UZW2037" s="20"/>
      <c r="UZX2037" s="20"/>
      <c r="UZY2037" s="20"/>
      <c r="UZZ2037" s="20"/>
      <c r="VAA2037" s="20"/>
      <c r="VAB2037" s="20"/>
      <c r="VAC2037" s="20"/>
      <c r="VAD2037" s="20"/>
      <c r="VAE2037" s="20"/>
      <c r="VAF2037" s="20"/>
      <c r="VAG2037" s="20"/>
      <c r="VAH2037" s="20"/>
      <c r="VAI2037" s="20"/>
      <c r="VAJ2037" s="20"/>
      <c r="VAK2037" s="20"/>
      <c r="VAL2037" s="20"/>
      <c r="VAM2037" s="20"/>
      <c r="VAN2037" s="20"/>
      <c r="VAO2037" s="20"/>
      <c r="VAP2037" s="20"/>
      <c r="VAQ2037" s="20"/>
      <c r="VAR2037" s="20"/>
      <c r="VAS2037" s="20"/>
      <c r="VAT2037" s="20"/>
      <c r="VAU2037" s="20"/>
      <c r="VAV2037" s="20"/>
      <c r="VAW2037" s="20"/>
      <c r="VAX2037" s="20"/>
      <c r="VAY2037" s="20"/>
      <c r="VAZ2037" s="20"/>
      <c r="VBA2037" s="20"/>
      <c r="VBB2037" s="20"/>
      <c r="VBC2037" s="20"/>
      <c r="VBD2037" s="20"/>
      <c r="VBE2037" s="20"/>
      <c r="VBF2037" s="20"/>
      <c r="VBG2037" s="20"/>
      <c r="VBH2037" s="20"/>
      <c r="VBI2037" s="20"/>
      <c r="VBJ2037" s="20"/>
      <c r="VBK2037" s="20"/>
      <c r="VBL2037" s="20"/>
      <c r="VBM2037" s="20"/>
      <c r="VBN2037" s="20"/>
      <c r="VBO2037" s="20"/>
      <c r="VBP2037" s="20"/>
      <c r="VBQ2037" s="20"/>
      <c r="VBR2037" s="20"/>
      <c r="VBS2037" s="20"/>
      <c r="VBT2037" s="20"/>
      <c r="VBU2037" s="20"/>
      <c r="VBV2037" s="20"/>
      <c r="VBW2037" s="20"/>
      <c r="VBX2037" s="20"/>
      <c r="VBY2037" s="20"/>
      <c r="VBZ2037" s="20"/>
      <c r="VCA2037" s="20"/>
      <c r="VCB2037" s="20"/>
      <c r="VCC2037" s="20"/>
      <c r="VCD2037" s="20"/>
      <c r="VCE2037" s="20"/>
      <c r="VCF2037" s="20"/>
      <c r="VCG2037" s="20"/>
      <c r="VCH2037" s="20"/>
      <c r="VCI2037" s="20"/>
      <c r="VCJ2037" s="20"/>
      <c r="VCK2037" s="20"/>
      <c r="VCL2037" s="20"/>
      <c r="VCM2037" s="20"/>
      <c r="VCN2037" s="20"/>
      <c r="VCO2037" s="20"/>
      <c r="VCP2037" s="20"/>
      <c r="VCQ2037" s="20"/>
      <c r="VCR2037" s="20"/>
      <c r="VCS2037" s="20"/>
      <c r="VCT2037" s="20"/>
      <c r="VCU2037" s="20"/>
      <c r="VCV2037" s="20"/>
      <c r="VCW2037" s="20"/>
      <c r="VCX2037" s="20"/>
      <c r="VCY2037" s="20"/>
      <c r="VCZ2037" s="20"/>
      <c r="VDA2037" s="20"/>
      <c r="VDB2037" s="20"/>
      <c r="VDC2037" s="20"/>
      <c r="VDD2037" s="20"/>
      <c r="VDE2037" s="20"/>
      <c r="VDF2037" s="20"/>
      <c r="VDG2037" s="20"/>
      <c r="VDH2037" s="20"/>
      <c r="VDI2037" s="20"/>
      <c r="VDJ2037" s="20"/>
      <c r="VDK2037" s="20"/>
      <c r="VDL2037" s="20"/>
      <c r="VDM2037" s="20"/>
      <c r="VDN2037" s="20"/>
      <c r="VDO2037" s="20"/>
      <c r="VDP2037" s="20"/>
      <c r="VDQ2037" s="20"/>
      <c r="VDR2037" s="20"/>
      <c r="VDS2037" s="20"/>
      <c r="VDT2037" s="20"/>
      <c r="VDU2037" s="20"/>
      <c r="VDV2037" s="20"/>
      <c r="VDW2037" s="20"/>
      <c r="VDX2037" s="20"/>
      <c r="VDY2037" s="20"/>
      <c r="VDZ2037" s="20"/>
      <c r="VEA2037" s="20"/>
      <c r="VEB2037" s="20"/>
      <c r="VEC2037" s="20"/>
      <c r="VED2037" s="20"/>
      <c r="VEE2037" s="20"/>
      <c r="VEF2037" s="20"/>
      <c r="VEG2037" s="20"/>
      <c r="VEH2037" s="20"/>
      <c r="VEI2037" s="20"/>
      <c r="VEJ2037" s="20"/>
      <c r="VEK2037" s="20"/>
      <c r="VEL2037" s="20"/>
      <c r="VEM2037" s="20"/>
      <c r="VEN2037" s="20"/>
      <c r="VEO2037" s="20"/>
      <c r="VEP2037" s="20"/>
      <c r="VEQ2037" s="20"/>
      <c r="VER2037" s="20"/>
      <c r="VES2037" s="20"/>
      <c r="VET2037" s="20"/>
      <c r="VEU2037" s="20"/>
      <c r="VEV2037" s="20"/>
      <c r="VEW2037" s="20"/>
      <c r="VEX2037" s="20"/>
      <c r="VEY2037" s="20"/>
      <c r="VEZ2037" s="20"/>
      <c r="VFA2037" s="20"/>
      <c r="VFB2037" s="20"/>
      <c r="VFC2037" s="20"/>
      <c r="VFD2037" s="20"/>
      <c r="VFE2037" s="20"/>
      <c r="VFF2037" s="20"/>
      <c r="VFG2037" s="20"/>
      <c r="VFH2037" s="20"/>
      <c r="VFI2037" s="20"/>
      <c r="VFJ2037" s="20"/>
      <c r="VFK2037" s="20"/>
      <c r="VFL2037" s="20"/>
      <c r="VFM2037" s="20"/>
      <c r="VFN2037" s="20"/>
      <c r="VFO2037" s="20"/>
      <c r="VFP2037" s="20"/>
      <c r="VFQ2037" s="20"/>
      <c r="VFR2037" s="20"/>
      <c r="VFS2037" s="20"/>
      <c r="VFT2037" s="20"/>
      <c r="VFU2037" s="20"/>
      <c r="VFV2037" s="20"/>
      <c r="VFW2037" s="20"/>
      <c r="VFX2037" s="20"/>
      <c r="VFY2037" s="20"/>
      <c r="VFZ2037" s="20"/>
      <c r="VGA2037" s="20"/>
      <c r="VGB2037" s="20"/>
      <c r="VGC2037" s="20"/>
      <c r="VGD2037" s="20"/>
      <c r="VGE2037" s="20"/>
      <c r="VGF2037" s="20"/>
      <c r="VGG2037" s="20"/>
      <c r="VGH2037" s="20"/>
      <c r="VGI2037" s="20"/>
      <c r="VGJ2037" s="20"/>
      <c r="VGK2037" s="20"/>
      <c r="VGL2037" s="20"/>
      <c r="VGM2037" s="20"/>
      <c r="VGN2037" s="20"/>
      <c r="VGO2037" s="20"/>
      <c r="VGP2037" s="20"/>
      <c r="VGQ2037" s="20"/>
      <c r="VGR2037" s="20"/>
      <c r="VGS2037" s="20"/>
      <c r="VGT2037" s="20"/>
      <c r="VGU2037" s="20"/>
      <c r="VGV2037" s="20"/>
      <c r="VGW2037" s="20"/>
      <c r="VGX2037" s="20"/>
      <c r="VGY2037" s="20"/>
      <c r="VGZ2037" s="20"/>
      <c r="VHA2037" s="20"/>
      <c r="VHB2037" s="20"/>
      <c r="VHC2037" s="20"/>
      <c r="VHD2037" s="20"/>
      <c r="VHE2037" s="20"/>
      <c r="VHF2037" s="20"/>
      <c r="VHG2037" s="20"/>
      <c r="VHH2037" s="20"/>
      <c r="VHI2037" s="20"/>
      <c r="VHJ2037" s="20"/>
      <c r="VHK2037" s="20"/>
      <c r="VHL2037" s="20"/>
      <c r="VHM2037" s="20"/>
      <c r="VHN2037" s="20"/>
      <c r="VHO2037" s="20"/>
      <c r="VHP2037" s="20"/>
      <c r="VHQ2037" s="20"/>
      <c r="VHR2037" s="20"/>
      <c r="VHS2037" s="20"/>
      <c r="VHT2037" s="20"/>
      <c r="VHU2037" s="20"/>
      <c r="VHV2037" s="20"/>
      <c r="VHW2037" s="20"/>
      <c r="VHX2037" s="20"/>
      <c r="VHY2037" s="20"/>
      <c r="VHZ2037" s="20"/>
      <c r="VIA2037" s="20"/>
      <c r="VIB2037" s="20"/>
      <c r="VIC2037" s="20"/>
      <c r="VID2037" s="20"/>
      <c r="VIE2037" s="20"/>
      <c r="VIF2037" s="20"/>
      <c r="VIG2037" s="20"/>
      <c r="VIH2037" s="20"/>
      <c r="VII2037" s="20"/>
      <c r="VIJ2037" s="20"/>
      <c r="VIK2037" s="20"/>
      <c r="VIL2037" s="20"/>
      <c r="VIM2037" s="20"/>
      <c r="VIN2037" s="20"/>
      <c r="VIO2037" s="20"/>
      <c r="VIP2037" s="20"/>
      <c r="VIQ2037" s="20"/>
      <c r="VIR2037" s="20"/>
      <c r="VIS2037" s="20"/>
      <c r="VIT2037" s="20"/>
      <c r="VIU2037" s="20"/>
      <c r="VIV2037" s="20"/>
      <c r="VIW2037" s="20"/>
      <c r="VIX2037" s="20"/>
      <c r="VIY2037" s="20"/>
      <c r="VIZ2037" s="20"/>
      <c r="VJA2037" s="20"/>
      <c r="VJB2037" s="20"/>
      <c r="VJC2037" s="20"/>
      <c r="VJD2037" s="20"/>
      <c r="VJE2037" s="20"/>
      <c r="VJF2037" s="20"/>
      <c r="VJG2037" s="20"/>
      <c r="VJH2037" s="20"/>
      <c r="VJI2037" s="20"/>
      <c r="VJJ2037" s="20"/>
      <c r="VJK2037" s="20"/>
      <c r="VJL2037" s="20"/>
      <c r="VJM2037" s="20"/>
      <c r="VJN2037" s="20"/>
      <c r="VJO2037" s="20"/>
      <c r="VJP2037" s="20"/>
      <c r="VJQ2037" s="20"/>
      <c r="VJR2037" s="20"/>
      <c r="VJS2037" s="20"/>
      <c r="VJT2037" s="20"/>
      <c r="VJU2037" s="20"/>
      <c r="VJV2037" s="20"/>
      <c r="VJW2037" s="20"/>
      <c r="VJX2037" s="20"/>
      <c r="VJY2037" s="20"/>
      <c r="VJZ2037" s="20"/>
      <c r="VKA2037" s="20"/>
      <c r="VKB2037" s="20"/>
      <c r="VKC2037" s="20"/>
      <c r="VKD2037" s="20"/>
      <c r="VKE2037" s="20"/>
      <c r="VKF2037" s="20"/>
      <c r="VKG2037" s="20"/>
      <c r="VKH2037" s="20"/>
      <c r="VKI2037" s="20"/>
      <c r="VKJ2037" s="20"/>
      <c r="VKK2037" s="20"/>
      <c r="VKL2037" s="20"/>
      <c r="VKM2037" s="20"/>
      <c r="VKN2037" s="20"/>
      <c r="VKO2037" s="20"/>
      <c r="VKP2037" s="20"/>
      <c r="VKQ2037" s="20"/>
      <c r="VKR2037" s="20"/>
      <c r="VKS2037" s="20"/>
      <c r="VKT2037" s="20"/>
      <c r="VKU2037" s="20"/>
      <c r="VKV2037" s="20"/>
      <c r="VKW2037" s="20"/>
      <c r="VKX2037" s="20"/>
      <c r="VKY2037" s="20"/>
      <c r="VKZ2037" s="20"/>
      <c r="VLA2037" s="20"/>
      <c r="VLB2037" s="20"/>
      <c r="VLC2037" s="20"/>
      <c r="VLD2037" s="20"/>
      <c r="VLE2037" s="20"/>
      <c r="VLF2037" s="20"/>
      <c r="VLG2037" s="20"/>
      <c r="VLH2037" s="20"/>
      <c r="VLI2037" s="20"/>
      <c r="VLJ2037" s="20"/>
      <c r="VLK2037" s="20"/>
      <c r="VLL2037" s="20"/>
      <c r="VLM2037" s="20"/>
      <c r="VLN2037" s="20"/>
      <c r="VLO2037" s="20"/>
      <c r="VLP2037" s="20"/>
      <c r="VLQ2037" s="20"/>
      <c r="VLR2037" s="20"/>
      <c r="VLS2037" s="20"/>
      <c r="VLT2037" s="20"/>
      <c r="VLU2037" s="20"/>
      <c r="VLV2037" s="20"/>
      <c r="VLW2037" s="20"/>
      <c r="VLX2037" s="20"/>
      <c r="VLY2037" s="20"/>
      <c r="VLZ2037" s="20"/>
      <c r="VMA2037" s="20"/>
      <c r="VMB2037" s="20"/>
      <c r="VMC2037" s="20"/>
      <c r="VMD2037" s="20"/>
      <c r="VME2037" s="20"/>
      <c r="VMF2037" s="20"/>
      <c r="VMG2037" s="20"/>
      <c r="VMH2037" s="20"/>
      <c r="VMI2037" s="20"/>
      <c r="VMJ2037" s="20"/>
      <c r="VMK2037" s="20"/>
      <c r="VML2037" s="20"/>
      <c r="VMM2037" s="20"/>
      <c r="VMN2037" s="20"/>
      <c r="VMO2037" s="20"/>
      <c r="VMP2037" s="20"/>
      <c r="VMQ2037" s="20"/>
      <c r="VMR2037" s="20"/>
      <c r="VMS2037" s="20"/>
      <c r="VMT2037" s="20"/>
      <c r="VMU2037" s="20"/>
      <c r="VMV2037" s="20"/>
      <c r="VMW2037" s="20"/>
      <c r="VMX2037" s="20"/>
      <c r="VMY2037" s="20"/>
      <c r="VMZ2037" s="20"/>
      <c r="VNA2037" s="20"/>
      <c r="VNB2037" s="20"/>
      <c r="VNC2037" s="20"/>
      <c r="VND2037" s="20"/>
      <c r="VNE2037" s="20"/>
      <c r="VNF2037" s="20"/>
      <c r="VNG2037" s="20"/>
      <c r="VNH2037" s="20"/>
      <c r="VNI2037" s="20"/>
      <c r="VNJ2037" s="20"/>
      <c r="VNK2037" s="20"/>
      <c r="VNL2037" s="20"/>
      <c r="VNM2037" s="20"/>
      <c r="VNN2037" s="20"/>
      <c r="VNO2037" s="20"/>
      <c r="VNP2037" s="20"/>
      <c r="VNQ2037" s="20"/>
      <c r="VNR2037" s="20"/>
      <c r="VNS2037" s="20"/>
      <c r="VNT2037" s="20"/>
      <c r="VNU2037" s="20"/>
      <c r="VNV2037" s="20"/>
      <c r="VNW2037" s="20"/>
      <c r="VNX2037" s="20"/>
      <c r="VNY2037" s="20"/>
      <c r="VNZ2037" s="20"/>
      <c r="VOA2037" s="20"/>
      <c r="VOB2037" s="20"/>
      <c r="VOC2037" s="20"/>
      <c r="VOD2037" s="20"/>
      <c r="VOE2037" s="20"/>
      <c r="VOF2037" s="20"/>
      <c r="VOG2037" s="20"/>
      <c r="VOH2037" s="20"/>
      <c r="VOI2037" s="20"/>
      <c r="VOJ2037" s="20"/>
      <c r="VOK2037" s="20"/>
      <c r="VOL2037" s="20"/>
      <c r="VOM2037" s="20"/>
      <c r="VON2037" s="20"/>
      <c r="VOO2037" s="20"/>
      <c r="VOP2037" s="20"/>
      <c r="VOQ2037" s="20"/>
      <c r="VOR2037" s="20"/>
      <c r="VOS2037" s="20"/>
      <c r="VOT2037" s="20"/>
      <c r="VOU2037" s="20"/>
      <c r="VOV2037" s="20"/>
      <c r="VOW2037" s="20"/>
      <c r="VOX2037" s="20"/>
      <c r="VOY2037" s="20"/>
      <c r="VOZ2037" s="20"/>
      <c r="VPA2037" s="20"/>
      <c r="VPB2037" s="20"/>
      <c r="VPC2037" s="20"/>
      <c r="VPD2037" s="20"/>
      <c r="VPE2037" s="20"/>
      <c r="VPF2037" s="20"/>
      <c r="VPG2037" s="20"/>
      <c r="VPH2037" s="20"/>
      <c r="VPI2037" s="20"/>
      <c r="VPJ2037" s="20"/>
      <c r="VPK2037" s="20"/>
      <c r="VPL2037" s="20"/>
      <c r="VPM2037" s="20"/>
      <c r="VPN2037" s="20"/>
      <c r="VPO2037" s="20"/>
      <c r="VPP2037" s="20"/>
      <c r="VPQ2037" s="20"/>
      <c r="VPR2037" s="20"/>
      <c r="VPS2037" s="20"/>
      <c r="VPT2037" s="20"/>
      <c r="VPU2037" s="20"/>
      <c r="VPV2037" s="20"/>
      <c r="VPW2037" s="20"/>
      <c r="VPX2037" s="20"/>
      <c r="VPY2037" s="20"/>
      <c r="VPZ2037" s="20"/>
      <c r="VQA2037" s="20"/>
      <c r="VQB2037" s="20"/>
      <c r="VQC2037" s="20"/>
      <c r="VQD2037" s="20"/>
      <c r="VQE2037" s="20"/>
      <c r="VQF2037" s="20"/>
      <c r="VQG2037" s="20"/>
      <c r="VQH2037" s="20"/>
      <c r="VQI2037" s="20"/>
      <c r="VQJ2037" s="20"/>
      <c r="VQK2037" s="20"/>
      <c r="VQL2037" s="20"/>
      <c r="VQM2037" s="20"/>
      <c r="VQN2037" s="20"/>
      <c r="VQO2037" s="20"/>
      <c r="VQP2037" s="20"/>
      <c r="VQQ2037" s="20"/>
      <c r="VQR2037" s="20"/>
      <c r="VQS2037" s="20"/>
      <c r="VQT2037" s="20"/>
      <c r="VQU2037" s="20"/>
      <c r="VQV2037" s="20"/>
      <c r="VQW2037" s="20"/>
      <c r="VQX2037" s="20"/>
      <c r="VQY2037" s="20"/>
      <c r="VQZ2037" s="20"/>
      <c r="VRA2037" s="20"/>
      <c r="VRB2037" s="20"/>
      <c r="VRC2037" s="20"/>
      <c r="VRD2037" s="20"/>
      <c r="VRE2037" s="20"/>
      <c r="VRF2037" s="20"/>
      <c r="VRG2037" s="20"/>
      <c r="VRH2037" s="20"/>
      <c r="VRI2037" s="20"/>
      <c r="VRJ2037" s="20"/>
      <c r="VRK2037" s="20"/>
      <c r="VRL2037" s="20"/>
      <c r="VRM2037" s="20"/>
      <c r="VRN2037" s="20"/>
      <c r="VRO2037" s="20"/>
      <c r="VRP2037" s="20"/>
      <c r="VRQ2037" s="20"/>
      <c r="VRR2037" s="20"/>
      <c r="VRS2037" s="20"/>
      <c r="VRT2037" s="20"/>
      <c r="VRU2037" s="20"/>
      <c r="VRV2037" s="20"/>
      <c r="VRW2037" s="20"/>
      <c r="VRX2037" s="20"/>
      <c r="VRY2037" s="20"/>
      <c r="VRZ2037" s="20"/>
      <c r="VSA2037" s="20"/>
      <c r="VSB2037" s="20"/>
      <c r="VSC2037" s="20"/>
      <c r="VSD2037" s="20"/>
      <c r="VSE2037" s="20"/>
      <c r="VSF2037" s="20"/>
      <c r="VSG2037" s="20"/>
      <c r="VSH2037" s="20"/>
      <c r="VSI2037" s="20"/>
      <c r="VSJ2037" s="20"/>
      <c r="VSK2037" s="20"/>
      <c r="VSL2037" s="20"/>
      <c r="VSM2037" s="20"/>
      <c r="VSN2037" s="20"/>
      <c r="VSO2037" s="20"/>
      <c r="VSP2037" s="20"/>
      <c r="VSQ2037" s="20"/>
      <c r="VSR2037" s="20"/>
      <c r="VSS2037" s="20"/>
      <c r="VST2037" s="20"/>
      <c r="VSU2037" s="20"/>
      <c r="VSV2037" s="20"/>
      <c r="VSW2037" s="20"/>
      <c r="VSX2037" s="20"/>
      <c r="VSY2037" s="20"/>
      <c r="VSZ2037" s="20"/>
      <c r="VTA2037" s="20"/>
      <c r="VTB2037" s="20"/>
      <c r="VTC2037" s="20"/>
      <c r="VTD2037" s="20"/>
      <c r="VTE2037" s="20"/>
      <c r="VTF2037" s="20"/>
      <c r="VTG2037" s="20"/>
      <c r="VTH2037" s="20"/>
      <c r="VTI2037" s="20"/>
      <c r="VTJ2037" s="20"/>
      <c r="VTK2037" s="20"/>
      <c r="VTL2037" s="20"/>
      <c r="VTM2037" s="20"/>
      <c r="VTN2037" s="20"/>
      <c r="VTO2037" s="20"/>
      <c r="VTP2037" s="20"/>
      <c r="VTQ2037" s="20"/>
      <c r="VTR2037" s="20"/>
      <c r="VTS2037" s="20"/>
      <c r="VTT2037" s="20"/>
      <c r="VTU2037" s="20"/>
      <c r="VTV2037" s="20"/>
      <c r="VTW2037" s="20"/>
      <c r="VTX2037" s="20"/>
      <c r="VTY2037" s="20"/>
      <c r="VTZ2037" s="20"/>
      <c r="VUA2037" s="20"/>
      <c r="VUB2037" s="20"/>
      <c r="VUC2037" s="20"/>
      <c r="VUD2037" s="20"/>
      <c r="VUE2037" s="20"/>
      <c r="VUF2037" s="20"/>
      <c r="VUG2037" s="20"/>
      <c r="VUH2037" s="20"/>
      <c r="VUI2037" s="20"/>
      <c r="VUJ2037" s="20"/>
      <c r="VUK2037" s="20"/>
      <c r="VUL2037" s="20"/>
      <c r="VUM2037" s="20"/>
      <c r="VUN2037" s="20"/>
      <c r="VUO2037" s="20"/>
      <c r="VUP2037" s="20"/>
      <c r="VUQ2037" s="20"/>
      <c r="VUR2037" s="20"/>
      <c r="VUS2037" s="20"/>
      <c r="VUT2037" s="20"/>
      <c r="VUU2037" s="20"/>
      <c r="VUV2037" s="20"/>
      <c r="VUW2037" s="20"/>
      <c r="VUX2037" s="20"/>
      <c r="VUY2037" s="20"/>
      <c r="VUZ2037" s="20"/>
      <c r="VVA2037" s="20"/>
      <c r="VVB2037" s="20"/>
      <c r="VVC2037" s="20"/>
      <c r="VVD2037" s="20"/>
      <c r="VVE2037" s="20"/>
      <c r="VVF2037" s="20"/>
      <c r="VVG2037" s="20"/>
      <c r="VVH2037" s="20"/>
      <c r="VVI2037" s="20"/>
      <c r="VVJ2037" s="20"/>
      <c r="VVK2037" s="20"/>
      <c r="VVL2037" s="20"/>
      <c r="VVM2037" s="20"/>
      <c r="VVN2037" s="20"/>
      <c r="VVO2037" s="20"/>
      <c r="VVP2037" s="20"/>
      <c r="VVQ2037" s="20"/>
      <c r="VVR2037" s="20"/>
      <c r="VVS2037" s="20"/>
      <c r="VVT2037" s="20"/>
      <c r="VVU2037" s="20"/>
      <c r="VVV2037" s="20"/>
      <c r="VVW2037" s="20"/>
      <c r="VVX2037" s="20"/>
      <c r="VVY2037" s="20"/>
      <c r="VVZ2037" s="20"/>
      <c r="VWA2037" s="20"/>
      <c r="VWB2037" s="20"/>
      <c r="VWC2037" s="20"/>
      <c r="VWD2037" s="20"/>
      <c r="VWE2037" s="20"/>
      <c r="VWF2037" s="20"/>
      <c r="VWG2037" s="20"/>
      <c r="VWH2037" s="20"/>
      <c r="VWI2037" s="20"/>
      <c r="VWJ2037" s="20"/>
      <c r="VWK2037" s="20"/>
      <c r="VWL2037" s="20"/>
      <c r="VWM2037" s="20"/>
      <c r="VWN2037" s="20"/>
      <c r="VWO2037" s="20"/>
      <c r="VWP2037" s="20"/>
      <c r="VWQ2037" s="20"/>
      <c r="VWR2037" s="20"/>
      <c r="VWS2037" s="20"/>
      <c r="VWT2037" s="20"/>
      <c r="VWU2037" s="20"/>
      <c r="VWV2037" s="20"/>
      <c r="VWW2037" s="20"/>
      <c r="VWX2037" s="20"/>
      <c r="VWY2037" s="20"/>
      <c r="VWZ2037" s="20"/>
      <c r="VXA2037" s="20"/>
      <c r="VXB2037" s="20"/>
      <c r="VXC2037" s="20"/>
      <c r="VXD2037" s="20"/>
      <c r="VXE2037" s="20"/>
      <c r="VXF2037" s="20"/>
      <c r="VXG2037" s="20"/>
      <c r="VXH2037" s="20"/>
      <c r="VXI2037" s="20"/>
      <c r="VXJ2037" s="20"/>
      <c r="VXK2037" s="20"/>
      <c r="VXL2037" s="20"/>
      <c r="VXM2037" s="20"/>
      <c r="VXN2037" s="20"/>
      <c r="VXO2037" s="20"/>
      <c r="VXP2037" s="20"/>
      <c r="VXQ2037" s="20"/>
      <c r="VXR2037" s="20"/>
      <c r="VXS2037" s="20"/>
      <c r="VXT2037" s="20"/>
      <c r="VXU2037" s="20"/>
      <c r="VXV2037" s="20"/>
      <c r="VXW2037" s="20"/>
      <c r="VXX2037" s="20"/>
      <c r="VXY2037" s="20"/>
      <c r="VXZ2037" s="20"/>
      <c r="VYA2037" s="20"/>
      <c r="VYB2037" s="20"/>
      <c r="VYC2037" s="20"/>
      <c r="VYD2037" s="20"/>
      <c r="VYE2037" s="20"/>
      <c r="VYF2037" s="20"/>
      <c r="VYG2037" s="20"/>
      <c r="VYH2037" s="20"/>
      <c r="VYI2037" s="20"/>
      <c r="VYJ2037" s="20"/>
      <c r="VYK2037" s="20"/>
      <c r="VYL2037" s="20"/>
      <c r="VYM2037" s="20"/>
      <c r="VYN2037" s="20"/>
      <c r="VYO2037" s="20"/>
      <c r="VYP2037" s="20"/>
      <c r="VYQ2037" s="20"/>
      <c r="VYR2037" s="20"/>
      <c r="VYS2037" s="20"/>
      <c r="VYT2037" s="20"/>
      <c r="VYU2037" s="20"/>
      <c r="VYV2037" s="20"/>
      <c r="VYW2037" s="20"/>
      <c r="VYX2037" s="20"/>
      <c r="VYY2037" s="20"/>
      <c r="VYZ2037" s="20"/>
      <c r="VZA2037" s="20"/>
      <c r="VZB2037" s="20"/>
      <c r="VZC2037" s="20"/>
      <c r="VZD2037" s="20"/>
      <c r="VZE2037" s="20"/>
      <c r="VZF2037" s="20"/>
      <c r="VZG2037" s="20"/>
      <c r="VZH2037" s="20"/>
      <c r="VZI2037" s="20"/>
      <c r="VZJ2037" s="20"/>
      <c r="VZK2037" s="20"/>
      <c r="VZL2037" s="20"/>
      <c r="VZM2037" s="20"/>
      <c r="VZN2037" s="20"/>
      <c r="VZO2037" s="20"/>
      <c r="VZP2037" s="20"/>
      <c r="VZQ2037" s="20"/>
      <c r="VZR2037" s="20"/>
      <c r="VZS2037" s="20"/>
      <c r="VZT2037" s="20"/>
      <c r="VZU2037" s="20"/>
      <c r="VZV2037" s="20"/>
      <c r="VZW2037" s="20"/>
      <c r="VZX2037" s="20"/>
      <c r="VZY2037" s="20"/>
      <c r="VZZ2037" s="20"/>
      <c r="WAA2037" s="20"/>
      <c r="WAB2037" s="20"/>
      <c r="WAC2037" s="20"/>
      <c r="WAD2037" s="20"/>
      <c r="WAE2037" s="20"/>
      <c r="WAF2037" s="20"/>
      <c r="WAG2037" s="20"/>
      <c r="WAH2037" s="20"/>
      <c r="WAI2037" s="20"/>
      <c r="WAJ2037" s="20"/>
      <c r="WAK2037" s="20"/>
      <c r="WAL2037" s="20"/>
      <c r="WAM2037" s="20"/>
      <c r="WAN2037" s="20"/>
      <c r="WAO2037" s="20"/>
      <c r="WAP2037" s="20"/>
      <c r="WAQ2037" s="20"/>
      <c r="WAR2037" s="20"/>
      <c r="WAS2037" s="20"/>
      <c r="WAT2037" s="20"/>
      <c r="WAU2037" s="20"/>
      <c r="WAV2037" s="20"/>
      <c r="WAW2037" s="20"/>
      <c r="WAX2037" s="20"/>
      <c r="WAY2037" s="20"/>
      <c r="WAZ2037" s="20"/>
      <c r="WBA2037" s="20"/>
      <c r="WBB2037" s="20"/>
      <c r="WBC2037" s="20"/>
      <c r="WBD2037" s="20"/>
      <c r="WBE2037" s="20"/>
      <c r="WBF2037" s="20"/>
      <c r="WBG2037" s="20"/>
      <c r="WBH2037" s="20"/>
      <c r="WBI2037" s="20"/>
      <c r="WBJ2037" s="20"/>
      <c r="WBK2037" s="20"/>
      <c r="WBL2037" s="20"/>
      <c r="WBM2037" s="20"/>
      <c r="WBN2037" s="20"/>
      <c r="WBO2037" s="20"/>
      <c r="WBP2037" s="20"/>
      <c r="WBQ2037" s="20"/>
      <c r="WBR2037" s="20"/>
      <c r="WBS2037" s="20"/>
      <c r="WBT2037" s="20"/>
      <c r="WBU2037" s="20"/>
      <c r="WBV2037" s="20"/>
      <c r="WBW2037" s="20"/>
      <c r="WBX2037" s="20"/>
      <c r="WBY2037" s="20"/>
      <c r="WBZ2037" s="20"/>
      <c r="WCA2037" s="20"/>
      <c r="WCB2037" s="20"/>
      <c r="WCC2037" s="20"/>
      <c r="WCD2037" s="20"/>
      <c r="WCE2037" s="20"/>
      <c r="WCF2037" s="20"/>
      <c r="WCG2037" s="20"/>
      <c r="WCH2037" s="20"/>
      <c r="WCI2037" s="20"/>
      <c r="WCJ2037" s="20"/>
      <c r="WCK2037" s="20"/>
      <c r="WCL2037" s="20"/>
      <c r="WCM2037" s="20"/>
      <c r="WCN2037" s="20"/>
      <c r="WCO2037" s="20"/>
      <c r="WCP2037" s="20"/>
      <c r="WCQ2037" s="20"/>
      <c r="WCR2037" s="20"/>
      <c r="WCS2037" s="20"/>
      <c r="WCT2037" s="20"/>
      <c r="WCU2037" s="20"/>
      <c r="WCV2037" s="20"/>
      <c r="WCW2037" s="20"/>
      <c r="WCX2037" s="20"/>
      <c r="WCY2037" s="20"/>
      <c r="WCZ2037" s="20"/>
      <c r="WDA2037" s="20"/>
      <c r="WDB2037" s="20"/>
      <c r="WDC2037" s="20"/>
      <c r="WDD2037" s="20"/>
      <c r="WDE2037" s="20"/>
      <c r="WDF2037" s="20"/>
      <c r="WDG2037" s="20"/>
      <c r="WDH2037" s="20"/>
      <c r="WDI2037" s="20"/>
      <c r="WDJ2037" s="20"/>
      <c r="WDK2037" s="20"/>
      <c r="WDL2037" s="20"/>
      <c r="WDM2037" s="20"/>
      <c r="WDN2037" s="20"/>
      <c r="WDO2037" s="20"/>
      <c r="WDP2037" s="20"/>
      <c r="WDQ2037" s="20"/>
      <c r="WDR2037" s="20"/>
      <c r="WDS2037" s="20"/>
      <c r="WDT2037" s="20"/>
      <c r="WDU2037" s="20"/>
      <c r="WDV2037" s="20"/>
      <c r="WDW2037" s="20"/>
      <c r="WDX2037" s="20"/>
      <c r="WDY2037" s="20"/>
      <c r="WDZ2037" s="20"/>
      <c r="WEA2037" s="20"/>
      <c r="WEB2037" s="20"/>
      <c r="WEC2037" s="20"/>
      <c r="WED2037" s="20"/>
      <c r="WEE2037" s="20"/>
      <c r="WEF2037" s="20"/>
      <c r="WEG2037" s="20"/>
      <c r="WEH2037" s="20"/>
      <c r="WEI2037" s="20"/>
      <c r="WEJ2037" s="20"/>
      <c r="WEK2037" s="20"/>
      <c r="WEL2037" s="20"/>
      <c r="WEM2037" s="20"/>
      <c r="WEN2037" s="20"/>
      <c r="WEO2037" s="20"/>
      <c r="WEP2037" s="20"/>
      <c r="WEQ2037" s="20"/>
      <c r="WER2037" s="20"/>
      <c r="WES2037" s="20"/>
      <c r="WET2037" s="20"/>
      <c r="WEU2037" s="20"/>
      <c r="WEV2037" s="20"/>
      <c r="WEW2037" s="20"/>
      <c r="WEX2037" s="20"/>
      <c r="WEY2037" s="20"/>
      <c r="WEZ2037" s="20"/>
      <c r="WFA2037" s="20"/>
      <c r="WFB2037" s="20"/>
      <c r="WFC2037" s="20"/>
      <c r="WFD2037" s="20"/>
      <c r="WFE2037" s="20"/>
      <c r="WFF2037" s="20"/>
      <c r="WFG2037" s="20"/>
      <c r="WFH2037" s="20"/>
      <c r="WFI2037" s="20"/>
      <c r="WFJ2037" s="20"/>
      <c r="WFK2037" s="20"/>
      <c r="WFL2037" s="20"/>
      <c r="WFM2037" s="20"/>
      <c r="WFN2037" s="20"/>
      <c r="WFO2037" s="20"/>
      <c r="WFP2037" s="20"/>
      <c r="WFQ2037" s="20"/>
      <c r="WFR2037" s="20"/>
      <c r="WFS2037" s="20"/>
      <c r="WFT2037" s="20"/>
      <c r="WFU2037" s="20"/>
      <c r="WFV2037" s="20"/>
      <c r="WFW2037" s="20"/>
      <c r="WFX2037" s="20"/>
      <c r="WFY2037" s="20"/>
      <c r="WFZ2037" s="20"/>
      <c r="WGA2037" s="20"/>
      <c r="WGB2037" s="20"/>
      <c r="WGC2037" s="20"/>
      <c r="WGD2037" s="20"/>
      <c r="WGE2037" s="20"/>
      <c r="WGF2037" s="20"/>
      <c r="WGG2037" s="20"/>
      <c r="WGH2037" s="20"/>
      <c r="WGI2037" s="20"/>
      <c r="WGJ2037" s="20"/>
      <c r="WGK2037" s="20"/>
      <c r="WGL2037" s="20"/>
      <c r="WGM2037" s="20"/>
      <c r="WGN2037" s="20"/>
      <c r="WGO2037" s="20"/>
      <c r="WGP2037" s="20"/>
      <c r="WGQ2037" s="20"/>
      <c r="WGR2037" s="20"/>
      <c r="WGS2037" s="20"/>
      <c r="WGT2037" s="20"/>
      <c r="WGU2037" s="20"/>
      <c r="WGV2037" s="20"/>
      <c r="WGW2037" s="20"/>
      <c r="WGX2037" s="20"/>
      <c r="WGY2037" s="20"/>
      <c r="WGZ2037" s="20"/>
      <c r="WHA2037" s="20"/>
      <c r="WHB2037" s="20"/>
      <c r="WHC2037" s="20"/>
      <c r="WHD2037" s="20"/>
      <c r="WHE2037" s="20"/>
      <c r="WHF2037" s="20"/>
      <c r="WHG2037" s="20"/>
      <c r="WHH2037" s="20"/>
      <c r="WHI2037" s="20"/>
      <c r="WHJ2037" s="20"/>
      <c r="WHK2037" s="20"/>
      <c r="WHL2037" s="20"/>
      <c r="WHM2037" s="20"/>
      <c r="WHN2037" s="20"/>
      <c r="WHO2037" s="20"/>
      <c r="WHP2037" s="20"/>
      <c r="WHQ2037" s="20"/>
      <c r="WHR2037" s="20"/>
      <c r="WHS2037" s="20"/>
      <c r="WHT2037" s="20"/>
      <c r="WHU2037" s="20"/>
      <c r="WHV2037" s="20"/>
      <c r="WHW2037" s="20"/>
      <c r="WHX2037" s="20"/>
      <c r="WHY2037" s="20"/>
      <c r="WHZ2037" s="20"/>
      <c r="WIA2037" s="20"/>
      <c r="WIB2037" s="20"/>
      <c r="WIC2037" s="20"/>
      <c r="WID2037" s="20"/>
      <c r="WIE2037" s="20"/>
      <c r="WIF2037" s="20"/>
      <c r="WIG2037" s="20"/>
      <c r="WIH2037" s="20"/>
      <c r="WII2037" s="20"/>
      <c r="WIJ2037" s="20"/>
      <c r="WIK2037" s="20"/>
      <c r="WIL2037" s="20"/>
      <c r="WIM2037" s="20"/>
      <c r="WIN2037" s="20"/>
      <c r="WIO2037" s="20"/>
      <c r="WIP2037" s="20"/>
      <c r="WIQ2037" s="20"/>
      <c r="WIR2037" s="20"/>
      <c r="WIS2037" s="20"/>
      <c r="WIT2037" s="20"/>
      <c r="WIU2037" s="20"/>
      <c r="WIV2037" s="20"/>
      <c r="WIW2037" s="20"/>
      <c r="WIX2037" s="20"/>
      <c r="WIY2037" s="20"/>
      <c r="WIZ2037" s="20"/>
      <c r="WJA2037" s="20"/>
      <c r="WJB2037" s="20"/>
      <c r="WJC2037" s="20"/>
      <c r="WJD2037" s="20"/>
      <c r="WJE2037" s="20"/>
      <c r="WJF2037" s="20"/>
      <c r="WJG2037" s="20"/>
      <c r="WJH2037" s="20"/>
      <c r="WJI2037" s="20"/>
      <c r="WJJ2037" s="20"/>
      <c r="WJK2037" s="20"/>
      <c r="WJL2037" s="20"/>
      <c r="WJM2037" s="20"/>
      <c r="WJN2037" s="20"/>
      <c r="WJO2037" s="20"/>
      <c r="WJP2037" s="20"/>
      <c r="WJQ2037" s="20"/>
      <c r="WJR2037" s="20"/>
      <c r="WJS2037" s="20"/>
      <c r="WJT2037" s="20"/>
      <c r="WJU2037" s="20"/>
      <c r="WJV2037" s="20"/>
      <c r="WJW2037" s="20"/>
      <c r="WJX2037" s="20"/>
      <c r="WJY2037" s="20"/>
      <c r="WJZ2037" s="20"/>
      <c r="WKA2037" s="20"/>
      <c r="WKB2037" s="20"/>
      <c r="WKC2037" s="20"/>
      <c r="WKD2037" s="20"/>
      <c r="WKE2037" s="20"/>
      <c r="WKF2037" s="20"/>
      <c r="WKG2037" s="20"/>
      <c r="WKH2037" s="20"/>
      <c r="WKI2037" s="20"/>
      <c r="WKJ2037" s="20"/>
      <c r="WKK2037" s="20"/>
      <c r="WKL2037" s="20"/>
      <c r="WKM2037" s="20"/>
      <c r="WKN2037" s="20"/>
      <c r="WKO2037" s="20"/>
      <c r="WKP2037" s="20"/>
      <c r="WKQ2037" s="20"/>
      <c r="WKR2037" s="20"/>
      <c r="WKS2037" s="20"/>
      <c r="WKT2037" s="20"/>
      <c r="WKU2037" s="20"/>
      <c r="WKV2037" s="20"/>
      <c r="WKW2037" s="20"/>
      <c r="WKX2037" s="20"/>
      <c r="WKY2037" s="20"/>
      <c r="WKZ2037" s="20"/>
      <c r="WLA2037" s="20"/>
      <c r="WLB2037" s="20"/>
      <c r="WLC2037" s="20"/>
      <c r="WLD2037" s="20"/>
      <c r="WLE2037" s="20"/>
      <c r="WLF2037" s="20"/>
      <c r="WLG2037" s="20"/>
      <c r="WLH2037" s="20"/>
      <c r="WLI2037" s="20"/>
      <c r="WLJ2037" s="20"/>
      <c r="WLK2037" s="20"/>
      <c r="WLL2037" s="20"/>
      <c r="WLM2037" s="20"/>
      <c r="WLN2037" s="20"/>
      <c r="WLO2037" s="20"/>
      <c r="WLP2037" s="20"/>
      <c r="WLQ2037" s="20"/>
      <c r="WLR2037" s="20"/>
      <c r="WLS2037" s="20"/>
      <c r="WLT2037" s="20"/>
      <c r="WLU2037" s="20"/>
      <c r="WLV2037" s="20"/>
      <c r="WLW2037" s="20"/>
      <c r="WLX2037" s="20"/>
      <c r="WLY2037" s="20"/>
      <c r="WLZ2037" s="20"/>
      <c r="WMA2037" s="20"/>
      <c r="WMB2037" s="20"/>
      <c r="WMC2037" s="20"/>
      <c r="WMD2037" s="20"/>
      <c r="WME2037" s="20"/>
      <c r="WMF2037" s="20"/>
      <c r="WMG2037" s="20"/>
      <c r="WMH2037" s="20"/>
      <c r="WMI2037" s="20"/>
      <c r="WMJ2037" s="20"/>
      <c r="WMK2037" s="20"/>
      <c r="WML2037" s="20"/>
      <c r="WMM2037" s="20"/>
      <c r="WMN2037" s="20"/>
      <c r="WMO2037" s="20"/>
      <c r="WMP2037" s="20"/>
      <c r="WMQ2037" s="20"/>
      <c r="WMR2037" s="20"/>
      <c r="WMS2037" s="20"/>
      <c r="WMT2037" s="20"/>
      <c r="WMU2037" s="20"/>
      <c r="WMV2037" s="20"/>
      <c r="WMW2037" s="20"/>
      <c r="WMX2037" s="20"/>
      <c r="WMY2037" s="20"/>
      <c r="WMZ2037" s="20"/>
      <c r="WNA2037" s="20"/>
      <c r="WNB2037" s="20"/>
      <c r="WNC2037" s="20"/>
      <c r="WND2037" s="20"/>
      <c r="WNE2037" s="20"/>
      <c r="WNF2037" s="20"/>
      <c r="WNG2037" s="20"/>
      <c r="WNH2037" s="20"/>
      <c r="WNI2037" s="20"/>
      <c r="WNJ2037" s="20"/>
      <c r="WNK2037" s="20"/>
      <c r="WNL2037" s="20"/>
      <c r="WNM2037" s="20"/>
      <c r="WNN2037" s="20"/>
      <c r="WNO2037" s="20"/>
      <c r="WNP2037" s="20"/>
      <c r="WNQ2037" s="20"/>
      <c r="WNR2037" s="20"/>
      <c r="WNS2037" s="20"/>
      <c r="WNT2037" s="20"/>
      <c r="WNU2037" s="20"/>
      <c r="WNV2037" s="20"/>
      <c r="WNW2037" s="20"/>
      <c r="WNX2037" s="20"/>
      <c r="WNY2037" s="20"/>
      <c r="WNZ2037" s="20"/>
      <c r="WOA2037" s="20"/>
      <c r="WOB2037" s="20"/>
      <c r="WOC2037" s="20"/>
      <c r="WOD2037" s="20"/>
      <c r="WOE2037" s="20"/>
      <c r="WOF2037" s="20"/>
      <c r="WOG2037" s="20"/>
      <c r="WOH2037" s="20"/>
      <c r="WOI2037" s="20"/>
      <c r="WOJ2037" s="20"/>
      <c r="WOK2037" s="20"/>
      <c r="WOL2037" s="20"/>
      <c r="WOM2037" s="20"/>
      <c r="WON2037" s="20"/>
      <c r="WOO2037" s="20"/>
      <c r="WOP2037" s="20"/>
      <c r="WOQ2037" s="20"/>
      <c r="WOR2037" s="20"/>
      <c r="WOS2037" s="20"/>
      <c r="WOT2037" s="20"/>
      <c r="WOU2037" s="20"/>
      <c r="WOV2037" s="20"/>
      <c r="WOW2037" s="20"/>
      <c r="WOX2037" s="20"/>
      <c r="WOY2037" s="20"/>
      <c r="WOZ2037" s="20"/>
      <c r="WPA2037" s="20"/>
      <c r="WPB2037" s="20"/>
      <c r="WPC2037" s="20"/>
      <c r="WPD2037" s="20"/>
      <c r="WPE2037" s="20"/>
      <c r="WPF2037" s="20"/>
      <c r="WPG2037" s="20"/>
      <c r="WPH2037" s="20"/>
      <c r="WPI2037" s="20"/>
      <c r="WPJ2037" s="20"/>
      <c r="WPK2037" s="20"/>
      <c r="WPL2037" s="20"/>
      <c r="WPM2037" s="20"/>
      <c r="WPN2037" s="20"/>
      <c r="WPO2037" s="20"/>
      <c r="WPP2037" s="20"/>
      <c r="WPQ2037" s="20"/>
      <c r="WPR2037" s="20"/>
      <c r="WPS2037" s="20"/>
      <c r="WPT2037" s="20"/>
      <c r="WPU2037" s="20"/>
      <c r="WPV2037" s="20"/>
      <c r="WPW2037" s="20"/>
      <c r="WPX2037" s="20"/>
      <c r="WPY2037" s="20"/>
      <c r="WPZ2037" s="20"/>
      <c r="WQA2037" s="20"/>
      <c r="WQB2037" s="20"/>
      <c r="WQC2037" s="20"/>
      <c r="WQD2037" s="20"/>
      <c r="WQE2037" s="20"/>
      <c r="WQF2037" s="20"/>
      <c r="WQG2037" s="20"/>
      <c r="WQH2037" s="20"/>
      <c r="WQI2037" s="20"/>
      <c r="WQJ2037" s="20"/>
      <c r="WQK2037" s="20"/>
      <c r="WQL2037" s="20"/>
      <c r="WQM2037" s="20"/>
      <c r="WQN2037" s="20"/>
      <c r="WQO2037" s="20"/>
      <c r="WQP2037" s="20"/>
      <c r="WQQ2037" s="20"/>
      <c r="WQR2037" s="20"/>
      <c r="WQS2037" s="20"/>
      <c r="WQT2037" s="20"/>
      <c r="WQU2037" s="20"/>
      <c r="WQV2037" s="20"/>
      <c r="WQW2037" s="20"/>
      <c r="WQX2037" s="20"/>
      <c r="WQY2037" s="20"/>
      <c r="WQZ2037" s="20"/>
      <c r="WRA2037" s="20"/>
      <c r="WRB2037" s="20"/>
      <c r="WRC2037" s="20"/>
      <c r="WRD2037" s="20"/>
      <c r="WRE2037" s="20"/>
      <c r="WRF2037" s="20"/>
      <c r="WRG2037" s="20"/>
      <c r="WRH2037" s="20"/>
      <c r="WRI2037" s="20"/>
      <c r="WRJ2037" s="20"/>
      <c r="WRK2037" s="20"/>
      <c r="WRL2037" s="20"/>
      <c r="WRM2037" s="20"/>
      <c r="WRN2037" s="20"/>
      <c r="WRO2037" s="20"/>
      <c r="WRP2037" s="20"/>
      <c r="WRQ2037" s="20"/>
      <c r="WRR2037" s="20"/>
      <c r="WRS2037" s="20"/>
      <c r="WRT2037" s="20"/>
      <c r="WRU2037" s="20"/>
      <c r="WRV2037" s="20"/>
      <c r="WRW2037" s="20"/>
      <c r="WRX2037" s="20"/>
      <c r="WRY2037" s="20"/>
      <c r="WRZ2037" s="20"/>
      <c r="WSA2037" s="20"/>
      <c r="WSB2037" s="20"/>
      <c r="WSC2037" s="20"/>
      <c r="WSD2037" s="20"/>
      <c r="WSE2037" s="20"/>
      <c r="WSF2037" s="20"/>
      <c r="WSG2037" s="20"/>
      <c r="WSH2037" s="20"/>
      <c r="WSI2037" s="20"/>
      <c r="WSJ2037" s="20"/>
      <c r="WSK2037" s="20"/>
      <c r="WSL2037" s="20"/>
      <c r="WSM2037" s="20"/>
      <c r="WSN2037" s="20"/>
      <c r="WSO2037" s="20"/>
      <c r="WSP2037" s="20"/>
      <c r="WSQ2037" s="20"/>
      <c r="WSR2037" s="20"/>
      <c r="WSS2037" s="20"/>
      <c r="WST2037" s="20"/>
      <c r="WSU2037" s="20"/>
      <c r="WSV2037" s="20"/>
      <c r="WSW2037" s="20"/>
      <c r="WSX2037" s="20"/>
      <c r="WSY2037" s="20"/>
      <c r="WSZ2037" s="20"/>
      <c r="WTA2037" s="20"/>
      <c r="WTB2037" s="20"/>
      <c r="WTC2037" s="20"/>
      <c r="WTD2037" s="20"/>
      <c r="WTE2037" s="20"/>
      <c r="WTF2037" s="20"/>
      <c r="WTG2037" s="20"/>
      <c r="WTH2037" s="20"/>
      <c r="WTI2037" s="20"/>
      <c r="WTJ2037" s="20"/>
      <c r="WTK2037" s="20"/>
      <c r="WTL2037" s="20"/>
      <c r="WTM2037" s="20"/>
      <c r="WTN2037" s="20"/>
      <c r="WTO2037" s="20"/>
      <c r="WTP2037" s="20"/>
      <c r="WTQ2037" s="20"/>
      <c r="WTR2037" s="20"/>
      <c r="WTS2037" s="20"/>
      <c r="WTT2037" s="20"/>
      <c r="WTU2037" s="20"/>
      <c r="WTV2037" s="20"/>
      <c r="WTW2037" s="20"/>
      <c r="WTX2037" s="20"/>
      <c r="WTY2037" s="20"/>
      <c r="WTZ2037" s="20"/>
      <c r="WUA2037" s="20"/>
      <c r="WUB2037" s="20"/>
      <c r="WUC2037" s="20"/>
      <c r="WUD2037" s="20"/>
      <c r="WUE2037" s="20"/>
      <c r="WUF2037" s="20"/>
      <c r="WUG2037" s="20"/>
      <c r="WUH2037" s="20"/>
      <c r="WUI2037" s="20"/>
      <c r="WUJ2037" s="20"/>
      <c r="WUK2037" s="20"/>
      <c r="WUL2037" s="20"/>
      <c r="WUM2037" s="20"/>
      <c r="WUN2037" s="20"/>
      <c r="WUO2037" s="20"/>
      <c r="WUP2037" s="20"/>
      <c r="WUQ2037" s="20"/>
      <c r="WUR2037" s="20"/>
      <c r="WUS2037" s="20"/>
      <c r="WUT2037" s="20"/>
      <c r="WUU2037" s="20"/>
      <c r="WUV2037" s="20"/>
      <c r="WUW2037" s="20"/>
      <c r="WUX2037" s="20"/>
      <c r="WUY2037" s="20"/>
      <c r="WUZ2037" s="20"/>
      <c r="WVA2037" s="20"/>
      <c r="WVB2037" s="20"/>
      <c r="WVC2037" s="20"/>
      <c r="WVD2037" s="20"/>
      <c r="WVE2037" s="20"/>
      <c r="WVF2037" s="20"/>
      <c r="WVG2037" s="20"/>
      <c r="WVH2037" s="20"/>
      <c r="WVI2037" s="20"/>
      <c r="WVJ2037" s="20"/>
      <c r="WVK2037" s="20"/>
      <c r="WVL2037" s="20"/>
      <c r="WVM2037" s="20"/>
      <c r="WVN2037" s="20"/>
      <c r="WVO2037" s="20"/>
      <c r="WVP2037" s="20"/>
      <c r="WVQ2037" s="20"/>
      <c r="WVR2037" s="20"/>
      <c r="WVS2037" s="20"/>
      <c r="WVT2037" s="20"/>
      <c r="WVU2037" s="20"/>
      <c r="WVV2037" s="20"/>
      <c r="WVW2037" s="20"/>
      <c r="WVX2037" s="20"/>
      <c r="WVY2037" s="20"/>
      <c r="WVZ2037" s="20"/>
      <c r="WWA2037" s="20"/>
      <c r="WWB2037" s="20"/>
      <c r="WWC2037" s="20"/>
      <c r="WWD2037" s="20"/>
      <c r="WWE2037" s="20"/>
      <c r="WWF2037" s="20"/>
      <c r="WWG2037" s="20"/>
      <c r="WWH2037" s="20"/>
      <c r="WWI2037" s="20"/>
      <c r="WWJ2037" s="20"/>
      <c r="WWK2037" s="20"/>
      <c r="WWL2037" s="20"/>
      <c r="WWM2037" s="20"/>
      <c r="WWN2037" s="20"/>
      <c r="WWO2037" s="20"/>
      <c r="WWP2037" s="20"/>
      <c r="WWQ2037" s="20"/>
      <c r="WWR2037" s="20"/>
      <c r="WWS2037" s="20"/>
      <c r="WWT2037" s="20"/>
      <c r="WWU2037" s="20"/>
      <c r="WWV2037" s="20"/>
      <c r="WWW2037" s="20"/>
      <c r="WWX2037" s="20"/>
      <c r="WWY2037" s="20"/>
      <c r="WWZ2037" s="20"/>
      <c r="WXA2037" s="20"/>
      <c r="WXB2037" s="20"/>
      <c r="WXC2037" s="20"/>
      <c r="WXD2037" s="20"/>
      <c r="WXE2037" s="20"/>
      <c r="WXF2037" s="20"/>
      <c r="WXG2037" s="20"/>
      <c r="WXH2037" s="20"/>
      <c r="WXI2037" s="20"/>
      <c r="WXJ2037" s="20"/>
      <c r="WXK2037" s="20"/>
      <c r="WXL2037" s="20"/>
      <c r="WXM2037" s="20"/>
      <c r="WXN2037" s="20"/>
      <c r="WXO2037" s="20"/>
      <c r="WXP2037" s="20"/>
      <c r="WXQ2037" s="20"/>
      <c r="WXR2037" s="20"/>
      <c r="WXS2037" s="20"/>
      <c r="WXT2037" s="20"/>
      <c r="WXU2037" s="20"/>
      <c r="WXV2037" s="20"/>
      <c r="WXW2037" s="20"/>
      <c r="WXX2037" s="20"/>
      <c r="WXY2037" s="20"/>
      <c r="WXZ2037" s="20"/>
      <c r="WYA2037" s="20"/>
      <c r="WYB2037" s="20"/>
      <c r="WYC2037" s="20"/>
      <c r="WYD2037" s="20"/>
      <c r="WYE2037" s="20"/>
      <c r="WYF2037" s="20"/>
      <c r="WYG2037" s="20"/>
      <c r="WYH2037" s="20"/>
      <c r="WYI2037" s="20"/>
      <c r="WYJ2037" s="20"/>
      <c r="WYK2037" s="20"/>
      <c r="WYL2037" s="20"/>
      <c r="WYM2037" s="20"/>
      <c r="WYN2037" s="20"/>
      <c r="WYO2037" s="20"/>
      <c r="WYP2037" s="20"/>
      <c r="WYQ2037" s="20"/>
      <c r="WYR2037" s="20"/>
      <c r="WYS2037" s="20"/>
      <c r="WYT2037" s="20"/>
      <c r="WYU2037" s="20"/>
      <c r="WYV2037" s="20"/>
      <c r="WYW2037" s="20"/>
      <c r="WYX2037" s="20"/>
      <c r="WYY2037" s="20"/>
      <c r="WYZ2037" s="20"/>
      <c r="WZA2037" s="20"/>
      <c r="WZB2037" s="20"/>
      <c r="WZC2037" s="20"/>
      <c r="WZD2037" s="20"/>
      <c r="WZE2037" s="20"/>
      <c r="WZF2037" s="20"/>
      <c r="WZG2037" s="20"/>
      <c r="WZH2037" s="20"/>
      <c r="WZI2037" s="20"/>
      <c r="WZJ2037" s="20"/>
      <c r="WZK2037" s="20"/>
      <c r="WZL2037" s="20"/>
      <c r="WZM2037" s="20"/>
      <c r="WZN2037" s="20"/>
      <c r="WZO2037" s="20"/>
      <c r="WZP2037" s="20"/>
      <c r="WZQ2037" s="20"/>
      <c r="WZR2037" s="20"/>
      <c r="WZS2037" s="20"/>
      <c r="WZT2037" s="20"/>
      <c r="WZU2037" s="20"/>
      <c r="WZV2037" s="20"/>
      <c r="WZW2037" s="20"/>
      <c r="WZX2037" s="20"/>
      <c r="WZY2037" s="20"/>
      <c r="WZZ2037" s="20"/>
      <c r="XAA2037" s="20"/>
      <c r="XAB2037" s="20"/>
      <c r="XAC2037" s="20"/>
      <c r="XAD2037" s="20"/>
      <c r="XAE2037" s="20"/>
      <c r="XAF2037" s="20"/>
      <c r="XAG2037" s="20"/>
      <c r="XAH2037" s="20"/>
      <c r="XAI2037" s="20"/>
      <c r="XAJ2037" s="20"/>
      <c r="XAK2037" s="20"/>
      <c r="XAL2037" s="20"/>
      <c r="XAM2037" s="20"/>
      <c r="XAN2037" s="20"/>
      <c r="XAO2037" s="20"/>
      <c r="XAP2037" s="20"/>
      <c r="XAQ2037" s="20"/>
      <c r="XAR2037" s="20"/>
      <c r="XAS2037" s="20"/>
      <c r="XAT2037" s="29"/>
      <c r="XAU2037" s="29"/>
      <c r="XAV2037" s="29"/>
      <c r="XAW2037" s="29"/>
      <c r="XAX2037" s="29"/>
      <c r="XAY2037" s="29"/>
      <c r="XAZ2037" s="29"/>
      <c r="XBA2037" s="29"/>
      <c r="XBB2037" s="29"/>
      <c r="XBC2037" s="29"/>
      <c r="XBD2037" s="29"/>
      <c r="XBE2037" s="16"/>
      <c r="XBF2037" s="16"/>
      <c r="XBG2037" s="22"/>
      <c r="XBH2037" s="22"/>
      <c r="XBI2037" s="23"/>
      <c r="XBJ2037" s="18"/>
      <c r="XBK2037" s="18"/>
      <c r="XBL2037" s="19"/>
      <c r="XBM2037" s="29"/>
    </row>
    <row r="2038" spans="1:16289" ht="38.25" x14ac:dyDescent="0.2">
      <c r="A2038" s="29" t="s">
        <v>630</v>
      </c>
      <c r="B2038" s="49" t="s">
        <v>727</v>
      </c>
      <c r="C2038" s="49" t="s">
        <v>728</v>
      </c>
      <c r="D2038" s="29" t="s">
        <v>651</v>
      </c>
      <c r="E2038" s="29" t="s">
        <v>662</v>
      </c>
      <c r="F2038" s="50">
        <v>4</v>
      </c>
      <c r="G2038" s="51">
        <v>3571.43</v>
      </c>
      <c r="H2038" s="52">
        <v>14285.72</v>
      </c>
      <c r="I2038" s="52">
        <v>14285.72</v>
      </c>
      <c r="J2038" s="42"/>
      <c r="K2038" s="42"/>
      <c r="L2038" s="29" t="s">
        <v>666</v>
      </c>
    </row>
    <row r="2039" spans="1:16289" ht="38.25" x14ac:dyDescent="0.2">
      <c r="A2039" s="29" t="s">
        <v>630</v>
      </c>
      <c r="B2039" s="49" t="s">
        <v>729</v>
      </c>
      <c r="C2039" s="49" t="s">
        <v>730</v>
      </c>
      <c r="D2039" s="29" t="s">
        <v>651</v>
      </c>
      <c r="E2039" s="29" t="s">
        <v>663</v>
      </c>
      <c r="F2039" s="50">
        <v>1</v>
      </c>
      <c r="G2039" s="51">
        <v>46428.57</v>
      </c>
      <c r="H2039" s="52">
        <v>46428.57</v>
      </c>
      <c r="I2039" s="52">
        <v>46428.57</v>
      </c>
      <c r="J2039" s="42"/>
      <c r="K2039" s="42"/>
      <c r="L2039" s="29" t="s">
        <v>666</v>
      </c>
    </row>
    <row r="2040" spans="1:16289" ht="38.25" x14ac:dyDescent="0.2">
      <c r="A2040" s="29" t="s">
        <v>630</v>
      </c>
      <c r="B2040" s="49" t="s">
        <v>731</v>
      </c>
      <c r="C2040" s="49" t="s">
        <v>732</v>
      </c>
      <c r="D2040" s="29" t="s">
        <v>651</v>
      </c>
      <c r="E2040" s="49" t="s">
        <v>733</v>
      </c>
      <c r="F2040" s="50">
        <v>2</v>
      </c>
      <c r="G2040" s="51">
        <v>4700</v>
      </c>
      <c r="H2040" s="52">
        <v>9400</v>
      </c>
      <c r="I2040" s="52">
        <v>9400</v>
      </c>
      <c r="J2040" s="42"/>
      <c r="K2040" s="42"/>
      <c r="L2040" s="29" t="s">
        <v>666</v>
      </c>
    </row>
    <row r="2041" spans="1:16289" ht="38.25" x14ac:dyDescent="0.2">
      <c r="A2041" s="29" t="s">
        <v>642</v>
      </c>
      <c r="B2041" s="49" t="s">
        <v>734</v>
      </c>
      <c r="C2041" s="49" t="s">
        <v>735</v>
      </c>
      <c r="D2041" s="29" t="s">
        <v>651</v>
      </c>
      <c r="E2041" s="29" t="s">
        <v>663</v>
      </c>
      <c r="F2041" s="50">
        <v>990</v>
      </c>
      <c r="G2041" s="51">
        <v>223.33</v>
      </c>
      <c r="H2041" s="52">
        <v>221096.7</v>
      </c>
      <c r="I2041" s="52">
        <v>221096.7</v>
      </c>
      <c r="J2041" s="42"/>
      <c r="K2041" s="42"/>
      <c r="L2041" s="29" t="s">
        <v>666</v>
      </c>
    </row>
    <row r="2042" spans="1:16289" ht="38.25" x14ac:dyDescent="0.2">
      <c r="A2042" s="29" t="s">
        <v>642</v>
      </c>
      <c r="B2042" s="49" t="s">
        <v>736</v>
      </c>
      <c r="C2042" s="49" t="s">
        <v>737</v>
      </c>
      <c r="D2042" s="29" t="s">
        <v>651</v>
      </c>
      <c r="E2042" s="29" t="s">
        <v>663</v>
      </c>
      <c r="F2042" s="50">
        <v>2</v>
      </c>
      <c r="G2042" s="51">
        <v>48000</v>
      </c>
      <c r="H2042" s="52">
        <v>96000</v>
      </c>
      <c r="I2042" s="52">
        <v>96000</v>
      </c>
      <c r="J2042" s="42"/>
      <c r="K2042" s="42"/>
      <c r="L2042" s="29" t="s">
        <v>666</v>
      </c>
    </row>
    <row r="2043" spans="1:16289" ht="38.25" x14ac:dyDescent="0.2">
      <c r="A2043" s="29" t="s">
        <v>642</v>
      </c>
      <c r="B2043" s="49" t="s">
        <v>738</v>
      </c>
      <c r="C2043" s="49" t="s">
        <v>739</v>
      </c>
      <c r="D2043" s="29" t="s">
        <v>651</v>
      </c>
      <c r="E2043" s="29" t="s">
        <v>653</v>
      </c>
      <c r="F2043" s="50">
        <v>2</v>
      </c>
      <c r="G2043" s="51">
        <v>20666.669999999998</v>
      </c>
      <c r="H2043" s="52">
        <v>41333.339999999997</v>
      </c>
      <c r="I2043" s="52">
        <v>41333.339999999997</v>
      </c>
      <c r="J2043" s="42"/>
      <c r="K2043" s="42"/>
      <c r="L2043" s="29" t="s">
        <v>666</v>
      </c>
    </row>
    <row r="2044" spans="1:16289" ht="25.5" x14ac:dyDescent="0.2">
      <c r="A2044" s="29" t="s">
        <v>631</v>
      </c>
      <c r="B2044" s="49" t="s">
        <v>725</v>
      </c>
      <c r="C2044" s="49" t="s">
        <v>739</v>
      </c>
      <c r="D2044" s="29" t="s">
        <v>651</v>
      </c>
      <c r="E2044" s="49" t="s">
        <v>740</v>
      </c>
      <c r="F2044" s="50">
        <v>85</v>
      </c>
      <c r="G2044" s="51">
        <v>2000</v>
      </c>
      <c r="H2044" s="52">
        <v>170000</v>
      </c>
      <c r="I2044" s="52">
        <v>170000</v>
      </c>
      <c r="J2044" s="42"/>
      <c r="K2044" s="42"/>
      <c r="L2044" s="29" t="s">
        <v>666</v>
      </c>
    </row>
    <row r="2045" spans="1:16289" ht="38.25" x14ac:dyDescent="0.2">
      <c r="A2045" s="29" t="s">
        <v>631</v>
      </c>
      <c r="B2045" s="49" t="s">
        <v>741</v>
      </c>
      <c r="C2045" s="49" t="s">
        <v>742</v>
      </c>
      <c r="D2045" s="29" t="s">
        <v>651</v>
      </c>
      <c r="E2045" s="29" t="s">
        <v>663</v>
      </c>
      <c r="F2045" s="50">
        <v>260</v>
      </c>
      <c r="G2045" s="51">
        <v>500</v>
      </c>
      <c r="H2045" s="52">
        <v>130000</v>
      </c>
      <c r="I2045" s="52">
        <v>130000</v>
      </c>
      <c r="J2045" s="42"/>
      <c r="K2045" s="42"/>
      <c r="L2045" s="29" t="s">
        <v>666</v>
      </c>
    </row>
    <row r="2046" spans="1:16289" ht="51" x14ac:dyDescent="0.2">
      <c r="A2046" s="29" t="s">
        <v>634</v>
      </c>
      <c r="B2046" s="49" t="s">
        <v>725</v>
      </c>
      <c r="C2046" s="49" t="s">
        <v>739</v>
      </c>
      <c r="D2046" s="29" t="s">
        <v>651</v>
      </c>
      <c r="E2046" s="29" t="s">
        <v>653</v>
      </c>
      <c r="F2046" s="50">
        <v>1</v>
      </c>
      <c r="G2046" s="51">
        <v>21902.67</v>
      </c>
      <c r="H2046" s="52">
        <v>21902.67</v>
      </c>
      <c r="I2046" s="52">
        <v>21902.67</v>
      </c>
      <c r="J2046" s="42"/>
      <c r="K2046" s="42"/>
      <c r="L2046" s="29" t="s">
        <v>666</v>
      </c>
    </row>
    <row r="2047" spans="1:16289" ht="51" x14ac:dyDescent="0.2">
      <c r="A2047" s="29" t="s">
        <v>634</v>
      </c>
      <c r="B2047" s="49" t="s">
        <v>725</v>
      </c>
      <c r="C2047" s="49" t="s">
        <v>739</v>
      </c>
      <c r="D2047" s="29" t="s">
        <v>651</v>
      </c>
      <c r="E2047" s="49" t="s">
        <v>740</v>
      </c>
      <c r="F2047" s="50">
        <v>11</v>
      </c>
      <c r="G2047" s="51">
        <v>4910.71</v>
      </c>
      <c r="H2047" s="52">
        <v>54017.81</v>
      </c>
      <c r="I2047" s="52">
        <v>54017.81</v>
      </c>
      <c r="J2047" s="42"/>
      <c r="K2047" s="42"/>
      <c r="L2047" s="29" t="s">
        <v>666</v>
      </c>
    </row>
    <row r="2048" spans="1:16289" ht="51" x14ac:dyDescent="0.2">
      <c r="A2048" s="29" t="s">
        <v>634</v>
      </c>
      <c r="B2048" s="49" t="s">
        <v>743</v>
      </c>
      <c r="C2048" s="49" t="s">
        <v>744</v>
      </c>
      <c r="D2048" s="29" t="s">
        <v>651</v>
      </c>
      <c r="E2048" s="29" t="s">
        <v>663</v>
      </c>
      <c r="F2048" s="50">
        <v>1</v>
      </c>
      <c r="G2048" s="51">
        <v>7142.85</v>
      </c>
      <c r="H2048" s="52">
        <v>7142.85</v>
      </c>
      <c r="I2048" s="52">
        <v>7142.85</v>
      </c>
      <c r="J2048" s="42"/>
      <c r="K2048" s="42"/>
      <c r="L2048" s="29" t="s">
        <v>666</v>
      </c>
    </row>
    <row r="2049" spans="1:12" ht="51" x14ac:dyDescent="0.2">
      <c r="A2049" s="29" t="s">
        <v>634</v>
      </c>
      <c r="B2049" s="49" t="s">
        <v>745</v>
      </c>
      <c r="C2049" s="49" t="s">
        <v>746</v>
      </c>
      <c r="D2049" s="29" t="s">
        <v>651</v>
      </c>
      <c r="E2049" s="29" t="s">
        <v>663</v>
      </c>
      <c r="F2049" s="50">
        <v>1232</v>
      </c>
      <c r="G2049" s="51">
        <v>118</v>
      </c>
      <c r="H2049" s="52">
        <v>145376</v>
      </c>
      <c r="I2049" s="52">
        <v>145376</v>
      </c>
      <c r="J2049" s="42"/>
      <c r="K2049" s="42"/>
      <c r="L2049" s="29" t="s">
        <v>666</v>
      </c>
    </row>
    <row r="2050" spans="1:12" ht="51" x14ac:dyDescent="0.2">
      <c r="A2050" s="29" t="s">
        <v>634</v>
      </c>
      <c r="B2050" s="49" t="s">
        <v>747</v>
      </c>
      <c r="C2050" s="49" t="s">
        <v>748</v>
      </c>
      <c r="D2050" s="29" t="s">
        <v>651</v>
      </c>
      <c r="E2050" s="29" t="s">
        <v>659</v>
      </c>
      <c r="F2050" s="50">
        <v>1000</v>
      </c>
      <c r="G2050" s="51">
        <v>93</v>
      </c>
      <c r="H2050" s="52">
        <v>93000</v>
      </c>
      <c r="I2050" s="52">
        <v>93000</v>
      </c>
      <c r="J2050" s="42"/>
      <c r="K2050" s="42"/>
      <c r="L2050" s="29" t="s">
        <v>666</v>
      </c>
    </row>
    <row r="2051" spans="1:12" ht="51" x14ac:dyDescent="0.2">
      <c r="A2051" s="29" t="s">
        <v>636</v>
      </c>
      <c r="B2051" s="49" t="s">
        <v>725</v>
      </c>
      <c r="C2051" s="49" t="s">
        <v>739</v>
      </c>
      <c r="D2051" s="29" t="s">
        <v>651</v>
      </c>
      <c r="E2051" s="49" t="s">
        <v>740</v>
      </c>
      <c r="F2051" s="76">
        <v>50</v>
      </c>
      <c r="G2051" s="77">
        <v>1964.3</v>
      </c>
      <c r="H2051" s="78">
        <v>98215</v>
      </c>
      <c r="I2051" s="78">
        <v>98215</v>
      </c>
      <c r="L2051" s="29" t="s">
        <v>667</v>
      </c>
    </row>
    <row r="2052" spans="1:12" ht="51" x14ac:dyDescent="0.2">
      <c r="A2052" s="29" t="s">
        <v>636</v>
      </c>
      <c r="B2052" s="49" t="s">
        <v>741</v>
      </c>
      <c r="C2052" s="49" t="s">
        <v>749</v>
      </c>
      <c r="D2052" s="29" t="s">
        <v>651</v>
      </c>
      <c r="E2052" s="29" t="s">
        <v>663</v>
      </c>
      <c r="F2052" s="50">
        <v>505</v>
      </c>
      <c r="G2052" s="51">
        <v>120.53</v>
      </c>
      <c r="H2052" s="52">
        <v>60867.65</v>
      </c>
      <c r="I2052" s="52">
        <v>60867.65</v>
      </c>
      <c r="L2052" s="29" t="s">
        <v>667</v>
      </c>
    </row>
    <row r="2053" spans="1:12" ht="51" x14ac:dyDescent="0.2">
      <c r="A2053" s="29" t="s">
        <v>636</v>
      </c>
      <c r="B2053" s="49" t="s">
        <v>729</v>
      </c>
      <c r="C2053" s="49" t="s">
        <v>729</v>
      </c>
      <c r="D2053" s="29" t="s">
        <v>651</v>
      </c>
      <c r="E2053" s="29" t="s">
        <v>663</v>
      </c>
      <c r="F2053" s="61">
        <v>3</v>
      </c>
      <c r="G2053" s="62">
        <v>42113.39</v>
      </c>
      <c r="H2053" s="63">
        <v>126340.17</v>
      </c>
      <c r="I2053" s="63">
        <v>126340.17</v>
      </c>
      <c r="L2053" s="29" t="s">
        <v>667</v>
      </c>
    </row>
    <row r="2054" spans="1:12" ht="38.25" x14ac:dyDescent="0.2">
      <c r="A2054" s="29" t="s">
        <v>645</v>
      </c>
      <c r="B2054" s="49" t="s">
        <v>750</v>
      </c>
      <c r="C2054" s="49" t="s">
        <v>751</v>
      </c>
      <c r="D2054" s="29" t="s">
        <v>651</v>
      </c>
      <c r="E2054" s="29" t="s">
        <v>663</v>
      </c>
      <c r="F2054" s="50">
        <v>1</v>
      </c>
      <c r="G2054" s="51">
        <v>8540</v>
      </c>
      <c r="H2054" s="52">
        <v>8540</v>
      </c>
      <c r="I2054" s="52">
        <v>8540</v>
      </c>
      <c r="J2054" s="42"/>
      <c r="K2054" s="42"/>
      <c r="L2054" s="29" t="s">
        <v>666</v>
      </c>
    </row>
    <row r="2055" spans="1:12" ht="38.25" x14ac:dyDescent="0.2">
      <c r="A2055" s="29" t="s">
        <v>645</v>
      </c>
      <c r="B2055" s="49" t="s">
        <v>743</v>
      </c>
      <c r="C2055" s="49" t="s">
        <v>744</v>
      </c>
      <c r="D2055" s="29" t="s">
        <v>651</v>
      </c>
      <c r="E2055" s="29" t="s">
        <v>663</v>
      </c>
      <c r="F2055" s="50">
        <v>2</v>
      </c>
      <c r="G2055" s="51">
        <v>9000</v>
      </c>
      <c r="H2055" s="52">
        <v>18000</v>
      </c>
      <c r="I2055" s="52">
        <v>18000</v>
      </c>
      <c r="J2055" s="42"/>
      <c r="K2055" s="42"/>
      <c r="L2055" s="29" t="s">
        <v>666</v>
      </c>
    </row>
    <row r="2056" spans="1:12" ht="38.25" x14ac:dyDescent="0.2">
      <c r="A2056" s="29" t="s">
        <v>645</v>
      </c>
      <c r="B2056" s="49" t="s">
        <v>741</v>
      </c>
      <c r="C2056" s="49" t="s">
        <v>749</v>
      </c>
      <c r="D2056" s="29" t="s">
        <v>651</v>
      </c>
      <c r="E2056" s="29" t="s">
        <v>663</v>
      </c>
      <c r="F2056" s="50">
        <v>480</v>
      </c>
      <c r="G2056" s="51">
        <v>100</v>
      </c>
      <c r="H2056" s="52">
        <v>48000</v>
      </c>
      <c r="I2056" s="52">
        <v>48000</v>
      </c>
      <c r="J2056" s="42"/>
      <c r="K2056" s="42"/>
      <c r="L2056" s="29" t="s">
        <v>666</v>
      </c>
    </row>
    <row r="2057" spans="1:12" ht="38.25" x14ac:dyDescent="0.2">
      <c r="A2057" s="29" t="s">
        <v>645</v>
      </c>
      <c r="B2057" s="49" t="s">
        <v>745</v>
      </c>
      <c r="C2057" s="49" t="s">
        <v>746</v>
      </c>
      <c r="D2057" s="29" t="s">
        <v>651</v>
      </c>
      <c r="E2057" s="29" t="s">
        <v>663</v>
      </c>
      <c r="F2057" s="50">
        <v>100</v>
      </c>
      <c r="G2057" s="51">
        <v>100</v>
      </c>
      <c r="H2057" s="52">
        <v>10000</v>
      </c>
      <c r="I2057" s="52">
        <v>10000</v>
      </c>
      <c r="J2057" s="42"/>
      <c r="K2057" s="42"/>
      <c r="L2057" s="29" t="s">
        <v>666</v>
      </c>
    </row>
    <row r="2058" spans="1:12" ht="38.25" x14ac:dyDescent="0.2">
      <c r="A2058" s="29" t="s">
        <v>645</v>
      </c>
      <c r="B2058" s="49" t="s">
        <v>752</v>
      </c>
      <c r="C2058" s="49" t="s">
        <v>753</v>
      </c>
      <c r="D2058" s="29" t="s">
        <v>651</v>
      </c>
      <c r="E2058" s="29" t="s">
        <v>659</v>
      </c>
      <c r="F2058" s="50">
        <v>1320</v>
      </c>
      <c r="G2058" s="51">
        <v>85</v>
      </c>
      <c r="H2058" s="52">
        <v>112200</v>
      </c>
      <c r="I2058" s="52">
        <v>112200</v>
      </c>
      <c r="J2058" s="42"/>
      <c r="K2058" s="42"/>
      <c r="L2058" s="29" t="s">
        <v>666</v>
      </c>
    </row>
    <row r="2059" spans="1:12" ht="38.25" x14ac:dyDescent="0.2">
      <c r="A2059" s="29" t="s">
        <v>645</v>
      </c>
      <c r="B2059" s="49" t="s">
        <v>729</v>
      </c>
      <c r="C2059" s="49" t="s">
        <v>729</v>
      </c>
      <c r="D2059" s="29" t="s">
        <v>651</v>
      </c>
      <c r="E2059" s="29" t="s">
        <v>663</v>
      </c>
      <c r="F2059" s="50">
        <v>4</v>
      </c>
      <c r="G2059" s="51">
        <v>35000</v>
      </c>
      <c r="H2059" s="52">
        <v>140000</v>
      </c>
      <c r="I2059" s="52">
        <v>140000</v>
      </c>
      <c r="J2059" s="42"/>
      <c r="K2059" s="42"/>
      <c r="L2059" s="29" t="s">
        <v>666</v>
      </c>
    </row>
    <row r="2060" spans="1:12" ht="38.25" x14ac:dyDescent="0.2">
      <c r="A2060" s="29" t="s">
        <v>632</v>
      </c>
      <c r="B2060" s="49" t="s">
        <v>729</v>
      </c>
      <c r="C2060" s="49" t="s">
        <v>729</v>
      </c>
      <c r="D2060" s="29" t="s">
        <v>651</v>
      </c>
      <c r="E2060" s="29" t="s">
        <v>663</v>
      </c>
      <c r="F2060" s="50">
        <v>1</v>
      </c>
      <c r="G2060" s="51">
        <v>58500</v>
      </c>
      <c r="H2060" s="52">
        <v>58500</v>
      </c>
      <c r="I2060" s="52">
        <v>58500</v>
      </c>
      <c r="J2060" s="42"/>
      <c r="K2060" s="42"/>
      <c r="L2060" s="29" t="s">
        <v>666</v>
      </c>
    </row>
    <row r="2061" spans="1:12" ht="38.25" x14ac:dyDescent="0.2">
      <c r="A2061" s="29" t="s">
        <v>632</v>
      </c>
      <c r="B2061" s="49" t="s">
        <v>725</v>
      </c>
      <c r="C2061" s="49" t="s">
        <v>739</v>
      </c>
      <c r="D2061" s="29" t="s">
        <v>651</v>
      </c>
      <c r="E2061" s="49" t="s">
        <v>740</v>
      </c>
      <c r="F2061" s="50">
        <v>45</v>
      </c>
      <c r="G2061" s="51">
        <v>1800</v>
      </c>
      <c r="H2061" s="52">
        <v>81000</v>
      </c>
      <c r="I2061" s="52">
        <v>81000</v>
      </c>
      <c r="J2061" s="42"/>
      <c r="K2061" s="42"/>
      <c r="L2061" s="29" t="s">
        <v>666</v>
      </c>
    </row>
    <row r="2062" spans="1:12" ht="38.25" x14ac:dyDescent="0.2">
      <c r="A2062" s="29" t="s">
        <v>632</v>
      </c>
      <c r="B2062" s="49" t="s">
        <v>750</v>
      </c>
      <c r="C2062" s="49" t="s">
        <v>751</v>
      </c>
      <c r="D2062" s="29" t="s">
        <v>651</v>
      </c>
      <c r="E2062" s="29" t="s">
        <v>663</v>
      </c>
      <c r="F2062" s="50">
        <v>1</v>
      </c>
      <c r="G2062" s="51">
        <v>4900</v>
      </c>
      <c r="H2062" s="52">
        <v>4900</v>
      </c>
      <c r="I2062" s="52">
        <v>4900</v>
      </c>
      <c r="J2062" s="42"/>
      <c r="K2062" s="42"/>
      <c r="L2062" s="29" t="s">
        <v>666</v>
      </c>
    </row>
    <row r="2063" spans="1:12" ht="38.25" x14ac:dyDescent="0.2">
      <c r="A2063" s="29" t="s">
        <v>632</v>
      </c>
      <c r="B2063" s="49" t="s">
        <v>754</v>
      </c>
      <c r="C2063" s="49" t="s">
        <v>746</v>
      </c>
      <c r="D2063" s="29" t="s">
        <v>651</v>
      </c>
      <c r="E2063" s="29" t="s">
        <v>663</v>
      </c>
      <c r="F2063" s="50">
        <v>2420</v>
      </c>
      <c r="G2063" s="51">
        <v>110</v>
      </c>
      <c r="H2063" s="52">
        <v>266200</v>
      </c>
      <c r="I2063" s="52">
        <v>266200</v>
      </c>
      <c r="J2063" s="42"/>
      <c r="K2063" s="42"/>
      <c r="L2063" s="29" t="s">
        <v>666</v>
      </c>
    </row>
    <row r="2064" spans="1:12" ht="38.25" x14ac:dyDescent="0.2">
      <c r="A2064" s="29" t="s">
        <v>637</v>
      </c>
      <c r="B2064" s="49" t="s">
        <v>755</v>
      </c>
      <c r="C2064" s="49" t="s">
        <v>756</v>
      </c>
      <c r="D2064" s="29" t="s">
        <v>651</v>
      </c>
      <c r="E2064" s="29" t="s">
        <v>663</v>
      </c>
      <c r="F2064" s="50">
        <v>1</v>
      </c>
      <c r="G2064" s="51">
        <v>7142.85</v>
      </c>
      <c r="H2064" s="52">
        <v>7142.85</v>
      </c>
      <c r="I2064" s="52">
        <v>7142.85</v>
      </c>
      <c r="J2064" s="42"/>
      <c r="K2064" s="42"/>
      <c r="L2064" s="29" t="s">
        <v>666</v>
      </c>
    </row>
    <row r="2065" spans="1:12" ht="38.25" x14ac:dyDescent="0.2">
      <c r="A2065" s="29" t="s">
        <v>637</v>
      </c>
      <c r="B2065" s="49" t="s">
        <v>729</v>
      </c>
      <c r="C2065" s="49" t="s">
        <v>729</v>
      </c>
      <c r="D2065" s="29" t="s">
        <v>651</v>
      </c>
      <c r="E2065" s="29" t="s">
        <v>663</v>
      </c>
      <c r="F2065" s="50">
        <v>1</v>
      </c>
      <c r="G2065" s="51">
        <v>40178.57</v>
      </c>
      <c r="H2065" s="52">
        <v>40178.57</v>
      </c>
      <c r="I2065" s="52">
        <v>40178.57</v>
      </c>
      <c r="J2065" s="42"/>
      <c r="K2065" s="42"/>
      <c r="L2065" s="29" t="s">
        <v>666</v>
      </c>
    </row>
    <row r="2066" spans="1:12" ht="38.25" x14ac:dyDescent="0.2">
      <c r="A2066" s="29" t="s">
        <v>637</v>
      </c>
      <c r="B2066" s="49" t="s">
        <v>725</v>
      </c>
      <c r="C2066" s="49" t="s">
        <v>739</v>
      </c>
      <c r="D2066" s="29" t="s">
        <v>651</v>
      </c>
      <c r="E2066" s="29" t="s">
        <v>653</v>
      </c>
      <c r="F2066" s="50">
        <v>7</v>
      </c>
      <c r="G2066" s="51">
        <v>12500</v>
      </c>
      <c r="H2066" s="52">
        <v>87500</v>
      </c>
      <c r="I2066" s="52">
        <v>87500</v>
      </c>
      <c r="J2066" s="42"/>
      <c r="K2066" s="42"/>
      <c r="L2066" s="29" t="s">
        <v>666</v>
      </c>
    </row>
    <row r="2067" spans="1:12" ht="38.25" x14ac:dyDescent="0.2">
      <c r="A2067" s="29" t="s">
        <v>637</v>
      </c>
      <c r="B2067" s="49" t="s">
        <v>741</v>
      </c>
      <c r="C2067" s="49" t="s">
        <v>749</v>
      </c>
      <c r="D2067" s="29" t="s">
        <v>651</v>
      </c>
      <c r="E2067" s="29" t="s">
        <v>663</v>
      </c>
      <c r="F2067" s="50">
        <v>231</v>
      </c>
      <c r="G2067" s="51">
        <v>401.78</v>
      </c>
      <c r="H2067" s="52">
        <v>92811.18</v>
      </c>
      <c r="I2067" s="52">
        <v>92811.18</v>
      </c>
      <c r="J2067" s="42"/>
      <c r="K2067" s="42"/>
      <c r="L2067" s="29" t="s">
        <v>666</v>
      </c>
    </row>
    <row r="2068" spans="1:12" ht="38.25" x14ac:dyDescent="0.2">
      <c r="A2068" s="29" t="s">
        <v>633</v>
      </c>
      <c r="B2068" s="49" t="s">
        <v>725</v>
      </c>
      <c r="C2068" s="49" t="s">
        <v>739</v>
      </c>
      <c r="D2068" s="29" t="s">
        <v>651</v>
      </c>
      <c r="E2068" s="49" t="s">
        <v>740</v>
      </c>
      <c r="F2068" s="50">
        <v>6</v>
      </c>
      <c r="G2068" s="51">
        <v>8162.43</v>
      </c>
      <c r="H2068" s="52">
        <v>48974.58</v>
      </c>
      <c r="I2068" s="52">
        <v>48974.58</v>
      </c>
      <c r="J2068" s="42"/>
      <c r="K2068" s="42"/>
      <c r="L2068" s="29" t="s">
        <v>666</v>
      </c>
    </row>
    <row r="2069" spans="1:12" ht="38.25" x14ac:dyDescent="0.2">
      <c r="A2069" s="29" t="s">
        <v>633</v>
      </c>
      <c r="B2069" s="49" t="s">
        <v>745</v>
      </c>
      <c r="C2069" s="49" t="s">
        <v>746</v>
      </c>
      <c r="D2069" s="29" t="s">
        <v>651</v>
      </c>
      <c r="E2069" s="29" t="s">
        <v>663</v>
      </c>
      <c r="F2069" s="50">
        <v>1166</v>
      </c>
      <c r="G2069" s="51">
        <v>118</v>
      </c>
      <c r="H2069" s="52">
        <v>137588</v>
      </c>
      <c r="I2069" s="52">
        <v>137588</v>
      </c>
      <c r="J2069" s="42"/>
      <c r="K2069" s="42"/>
      <c r="L2069" s="29" t="s">
        <v>666</v>
      </c>
    </row>
    <row r="2070" spans="1:12" ht="38.25" x14ac:dyDescent="0.2">
      <c r="A2070" s="29" t="s">
        <v>633</v>
      </c>
      <c r="B2070" s="49" t="s">
        <v>752</v>
      </c>
      <c r="C2070" s="49" t="s">
        <v>753</v>
      </c>
      <c r="D2070" s="29" t="s">
        <v>651</v>
      </c>
      <c r="E2070" s="29" t="s">
        <v>659</v>
      </c>
      <c r="F2070" s="50">
        <v>100</v>
      </c>
      <c r="G2070" s="51">
        <v>88.86</v>
      </c>
      <c r="H2070" s="52">
        <v>8886</v>
      </c>
      <c r="I2070" s="52">
        <v>8886</v>
      </c>
      <c r="J2070" s="42"/>
      <c r="K2070" s="42"/>
      <c r="L2070" s="29" t="s">
        <v>666</v>
      </c>
    </row>
    <row r="2071" spans="1:12" ht="38.25" x14ac:dyDescent="0.2">
      <c r="A2071" s="29" t="s">
        <v>633</v>
      </c>
      <c r="B2071" s="49" t="s">
        <v>729</v>
      </c>
      <c r="C2071" s="49" t="s">
        <v>729</v>
      </c>
      <c r="D2071" s="29" t="s">
        <v>651</v>
      </c>
      <c r="E2071" s="29" t="s">
        <v>663</v>
      </c>
      <c r="F2071" s="50">
        <v>2</v>
      </c>
      <c r="G2071" s="51">
        <v>48362.5</v>
      </c>
      <c r="H2071" s="52">
        <v>96725</v>
      </c>
      <c r="I2071" s="52">
        <v>96725</v>
      </c>
      <c r="J2071" s="42"/>
      <c r="K2071" s="42"/>
      <c r="L2071" s="29" t="s">
        <v>666</v>
      </c>
    </row>
    <row r="2072" spans="1:12" ht="38.25" x14ac:dyDescent="0.2">
      <c r="A2072" s="29" t="s">
        <v>635</v>
      </c>
      <c r="B2072" s="49" t="s">
        <v>745</v>
      </c>
      <c r="C2072" s="49" t="s">
        <v>746</v>
      </c>
      <c r="D2072" s="29" t="s">
        <v>651</v>
      </c>
      <c r="E2072" s="29" t="s">
        <v>663</v>
      </c>
      <c r="F2072" s="50">
        <v>2025</v>
      </c>
      <c r="G2072" s="51">
        <v>100</v>
      </c>
      <c r="H2072" s="52">
        <v>202500</v>
      </c>
      <c r="I2072" s="52">
        <v>202500</v>
      </c>
      <c r="J2072" s="42"/>
      <c r="K2072" s="42"/>
      <c r="L2072" s="29" t="s">
        <v>666</v>
      </c>
    </row>
    <row r="2073" spans="1:12" ht="38.25" x14ac:dyDescent="0.2">
      <c r="A2073" s="29" t="s">
        <v>635</v>
      </c>
      <c r="B2073" s="49" t="s">
        <v>752</v>
      </c>
      <c r="C2073" s="49" t="s">
        <v>753</v>
      </c>
      <c r="D2073" s="29" t="s">
        <v>651</v>
      </c>
      <c r="E2073" s="29" t="s">
        <v>659</v>
      </c>
      <c r="F2073" s="50">
        <v>500</v>
      </c>
      <c r="G2073" s="51">
        <v>65</v>
      </c>
      <c r="H2073" s="52">
        <v>32500</v>
      </c>
      <c r="I2073" s="52">
        <v>32500</v>
      </c>
      <c r="J2073" s="42"/>
      <c r="K2073" s="42"/>
      <c r="L2073" s="29" t="s">
        <v>666</v>
      </c>
    </row>
    <row r="2074" spans="1:12" ht="38.25" x14ac:dyDescent="0.2">
      <c r="A2074" s="29" t="s">
        <v>635</v>
      </c>
      <c r="B2074" s="49" t="s">
        <v>729</v>
      </c>
      <c r="C2074" s="49" t="s">
        <v>729</v>
      </c>
      <c r="D2074" s="29" t="s">
        <v>651</v>
      </c>
      <c r="E2074" s="29" t="s">
        <v>663</v>
      </c>
      <c r="F2074" s="50">
        <v>1</v>
      </c>
      <c r="G2074" s="51">
        <v>50000</v>
      </c>
      <c r="H2074" s="52">
        <v>50000</v>
      </c>
      <c r="I2074" s="52">
        <v>50000</v>
      </c>
      <c r="J2074" s="42"/>
      <c r="K2074" s="42"/>
      <c r="L2074" s="29" t="s">
        <v>666</v>
      </c>
    </row>
    <row r="2075" spans="1:12" ht="38.25" x14ac:dyDescent="0.2">
      <c r="A2075" s="29" t="s">
        <v>643</v>
      </c>
      <c r="B2075" s="49" t="s">
        <v>725</v>
      </c>
      <c r="C2075" s="49" t="s">
        <v>739</v>
      </c>
      <c r="D2075" s="29" t="s">
        <v>651</v>
      </c>
      <c r="E2075" s="49" t="s">
        <v>740</v>
      </c>
      <c r="F2075" s="50">
        <v>4</v>
      </c>
      <c r="G2075" s="51">
        <v>4285.72</v>
      </c>
      <c r="H2075" s="52">
        <v>17142.88</v>
      </c>
      <c r="I2075" s="52">
        <v>17142.88</v>
      </c>
      <c r="J2075" s="42"/>
      <c r="K2075" s="42"/>
      <c r="L2075" s="29" t="s">
        <v>666</v>
      </c>
    </row>
    <row r="2076" spans="1:12" ht="38.25" x14ac:dyDescent="0.2">
      <c r="A2076" s="29" t="s">
        <v>643</v>
      </c>
      <c r="B2076" s="49" t="s">
        <v>731</v>
      </c>
      <c r="C2076" s="49" t="s">
        <v>732</v>
      </c>
      <c r="D2076" s="29" t="s">
        <v>651</v>
      </c>
      <c r="E2076" s="49" t="s">
        <v>767</v>
      </c>
      <c r="F2076" s="50">
        <v>200</v>
      </c>
      <c r="G2076" s="51">
        <v>65.34</v>
      </c>
      <c r="H2076" s="52">
        <v>13068</v>
      </c>
      <c r="I2076" s="52">
        <v>13068</v>
      </c>
      <c r="J2076" s="42"/>
      <c r="K2076" s="42"/>
      <c r="L2076" s="29" t="s">
        <v>666</v>
      </c>
    </row>
    <row r="2077" spans="1:12" ht="38.25" x14ac:dyDescent="0.2">
      <c r="A2077" s="29" t="s">
        <v>643</v>
      </c>
      <c r="B2077" s="49" t="s">
        <v>757</v>
      </c>
      <c r="C2077" s="49" t="s">
        <v>758</v>
      </c>
      <c r="D2077" s="29" t="s">
        <v>651</v>
      </c>
      <c r="E2077" s="29" t="s">
        <v>663</v>
      </c>
      <c r="F2077" s="50">
        <v>4</v>
      </c>
      <c r="G2077" s="51">
        <v>196.43</v>
      </c>
      <c r="H2077" s="52">
        <v>785.72</v>
      </c>
      <c r="I2077" s="52">
        <v>785.72</v>
      </c>
      <c r="J2077" s="42"/>
      <c r="K2077" s="42"/>
      <c r="L2077" s="29" t="s">
        <v>666</v>
      </c>
    </row>
    <row r="2078" spans="1:12" ht="38.25" x14ac:dyDescent="0.2">
      <c r="A2078" s="29" t="s">
        <v>643</v>
      </c>
      <c r="B2078" s="49" t="s">
        <v>759</v>
      </c>
      <c r="C2078" s="49" t="s">
        <v>760</v>
      </c>
      <c r="D2078" s="29" t="s">
        <v>651</v>
      </c>
      <c r="E2078" s="29" t="s">
        <v>663</v>
      </c>
      <c r="F2078" s="50">
        <v>4</v>
      </c>
      <c r="G2078" s="51">
        <v>7500</v>
      </c>
      <c r="H2078" s="52">
        <v>30000</v>
      </c>
      <c r="I2078" s="52">
        <v>30000</v>
      </c>
      <c r="J2078" s="42"/>
      <c r="K2078" s="42"/>
      <c r="L2078" s="29" t="s">
        <v>666</v>
      </c>
    </row>
    <row r="2079" spans="1:12" ht="38.25" x14ac:dyDescent="0.2">
      <c r="A2079" s="29" t="s">
        <v>643</v>
      </c>
      <c r="B2079" s="49" t="s">
        <v>741</v>
      </c>
      <c r="C2079" s="49" t="s">
        <v>749</v>
      </c>
      <c r="D2079" s="29" t="s">
        <v>651</v>
      </c>
      <c r="E2079" s="29" t="s">
        <v>663</v>
      </c>
      <c r="F2079" s="50">
        <v>15</v>
      </c>
      <c r="G2079" s="51">
        <v>1950</v>
      </c>
      <c r="H2079" s="52">
        <v>29250</v>
      </c>
      <c r="I2079" s="52">
        <v>29250</v>
      </c>
      <c r="J2079" s="42"/>
      <c r="K2079" s="42"/>
      <c r="L2079" s="29" t="s">
        <v>666</v>
      </c>
    </row>
    <row r="2080" spans="1:12" ht="38.25" x14ac:dyDescent="0.2">
      <c r="A2080" s="29" t="s">
        <v>643</v>
      </c>
      <c r="B2080" s="49" t="s">
        <v>745</v>
      </c>
      <c r="C2080" s="49" t="s">
        <v>746</v>
      </c>
      <c r="D2080" s="29" t="s">
        <v>651</v>
      </c>
      <c r="E2080" s="29" t="s">
        <v>663</v>
      </c>
      <c r="F2080" s="50">
        <v>500</v>
      </c>
      <c r="G2080" s="51">
        <v>120</v>
      </c>
      <c r="H2080" s="52">
        <v>60000</v>
      </c>
      <c r="I2080" s="52">
        <v>60000</v>
      </c>
      <c r="J2080" s="42"/>
      <c r="K2080" s="42"/>
      <c r="L2080" s="29" t="s">
        <v>666</v>
      </c>
    </row>
    <row r="2081" spans="1:12" ht="38.25" x14ac:dyDescent="0.2">
      <c r="A2081" s="29" t="s">
        <v>643</v>
      </c>
      <c r="B2081" s="49" t="s">
        <v>743</v>
      </c>
      <c r="C2081" s="49" t="s">
        <v>737</v>
      </c>
      <c r="D2081" s="29" t="s">
        <v>651</v>
      </c>
      <c r="E2081" s="29" t="s">
        <v>663</v>
      </c>
      <c r="F2081" s="50">
        <v>1</v>
      </c>
      <c r="G2081" s="51">
        <v>18500</v>
      </c>
      <c r="H2081" s="52">
        <v>18500</v>
      </c>
      <c r="I2081" s="52">
        <v>18500</v>
      </c>
      <c r="J2081" s="42"/>
      <c r="K2081" s="42"/>
      <c r="L2081" s="29" t="s">
        <v>666</v>
      </c>
    </row>
    <row r="2082" spans="1:12" ht="38.25" x14ac:dyDescent="0.2">
      <c r="A2082" s="29" t="s">
        <v>643</v>
      </c>
      <c r="B2082" s="49" t="s">
        <v>752</v>
      </c>
      <c r="C2082" s="49" t="s">
        <v>753</v>
      </c>
      <c r="D2082" s="29" t="s">
        <v>651</v>
      </c>
      <c r="E2082" s="29" t="s">
        <v>659</v>
      </c>
      <c r="F2082" s="50">
        <v>500</v>
      </c>
      <c r="G2082" s="51">
        <v>80</v>
      </c>
      <c r="H2082" s="52">
        <v>40000</v>
      </c>
      <c r="I2082" s="52">
        <v>40000</v>
      </c>
      <c r="J2082" s="42"/>
      <c r="K2082" s="42"/>
      <c r="L2082" s="29" t="s">
        <v>666</v>
      </c>
    </row>
    <row r="2083" spans="1:12" ht="38.25" x14ac:dyDescent="0.2">
      <c r="A2083" s="29" t="s">
        <v>639</v>
      </c>
      <c r="B2083" s="49" t="s">
        <v>725</v>
      </c>
      <c r="C2083" s="49" t="s">
        <v>739</v>
      </c>
      <c r="D2083" s="29" t="s">
        <v>651</v>
      </c>
      <c r="E2083" s="49" t="s">
        <v>740</v>
      </c>
      <c r="F2083" s="50">
        <v>10</v>
      </c>
      <c r="G2083" s="51">
        <v>2200</v>
      </c>
      <c r="H2083" s="52">
        <v>22000</v>
      </c>
      <c r="I2083" s="52">
        <v>22000</v>
      </c>
      <c r="J2083" s="42"/>
      <c r="K2083" s="42"/>
      <c r="L2083" s="29" t="s">
        <v>666</v>
      </c>
    </row>
    <row r="2084" spans="1:12" ht="38.25" x14ac:dyDescent="0.2">
      <c r="A2084" s="29" t="s">
        <v>639</v>
      </c>
      <c r="B2084" s="49" t="s">
        <v>731</v>
      </c>
      <c r="C2084" s="49" t="s">
        <v>732</v>
      </c>
      <c r="D2084" s="29" t="s">
        <v>651</v>
      </c>
      <c r="E2084" s="49" t="s">
        <v>733</v>
      </c>
      <c r="F2084" s="50">
        <v>1</v>
      </c>
      <c r="G2084" s="51">
        <v>4500</v>
      </c>
      <c r="H2084" s="52">
        <v>4500</v>
      </c>
      <c r="I2084" s="52">
        <v>4500</v>
      </c>
      <c r="J2084" s="42"/>
      <c r="K2084" s="42"/>
      <c r="L2084" s="29" t="s">
        <v>666</v>
      </c>
    </row>
    <row r="2085" spans="1:12" ht="38.25" x14ac:dyDescent="0.2">
      <c r="A2085" s="29" t="s">
        <v>639</v>
      </c>
      <c r="B2085" s="49" t="s">
        <v>743</v>
      </c>
      <c r="C2085" s="49" t="s">
        <v>744</v>
      </c>
      <c r="D2085" s="29" t="s">
        <v>651</v>
      </c>
      <c r="E2085" s="29" t="s">
        <v>663</v>
      </c>
      <c r="F2085" s="50">
        <v>2</v>
      </c>
      <c r="G2085" s="51">
        <v>6500</v>
      </c>
      <c r="H2085" s="52">
        <v>13000</v>
      </c>
      <c r="I2085" s="52">
        <v>13000</v>
      </c>
      <c r="J2085" s="42"/>
      <c r="K2085" s="42"/>
      <c r="L2085" s="29" t="s">
        <v>666</v>
      </c>
    </row>
    <row r="2086" spans="1:12" ht="38.25" x14ac:dyDescent="0.2">
      <c r="A2086" s="29" t="s">
        <v>639</v>
      </c>
      <c r="B2086" s="49" t="s">
        <v>755</v>
      </c>
      <c r="C2086" s="49" t="s">
        <v>756</v>
      </c>
      <c r="D2086" s="29" t="s">
        <v>651</v>
      </c>
      <c r="E2086" s="29" t="s">
        <v>663</v>
      </c>
      <c r="F2086" s="50">
        <v>3</v>
      </c>
      <c r="G2086" s="51">
        <v>5000</v>
      </c>
      <c r="H2086" s="52">
        <v>15000</v>
      </c>
      <c r="I2086" s="52">
        <v>15000</v>
      </c>
      <c r="J2086" s="42"/>
      <c r="K2086" s="42"/>
      <c r="L2086" s="29" t="s">
        <v>666</v>
      </c>
    </row>
    <row r="2087" spans="1:12" ht="38.25" x14ac:dyDescent="0.2">
      <c r="A2087" s="29" t="s">
        <v>639</v>
      </c>
      <c r="B2087" s="49" t="s">
        <v>745</v>
      </c>
      <c r="C2087" s="49" t="s">
        <v>746</v>
      </c>
      <c r="D2087" s="29" t="s">
        <v>651</v>
      </c>
      <c r="E2087" s="29" t="s">
        <v>663</v>
      </c>
      <c r="F2087" s="50">
        <v>1000</v>
      </c>
      <c r="G2087" s="51">
        <v>118</v>
      </c>
      <c r="H2087" s="52">
        <v>118000</v>
      </c>
      <c r="I2087" s="52">
        <v>118000</v>
      </c>
      <c r="J2087" s="42"/>
      <c r="K2087" s="42"/>
      <c r="L2087" s="29" t="s">
        <v>666</v>
      </c>
    </row>
    <row r="2088" spans="1:12" ht="38.25" x14ac:dyDescent="0.2">
      <c r="A2088" s="29" t="s">
        <v>639</v>
      </c>
      <c r="B2088" s="49" t="s">
        <v>752</v>
      </c>
      <c r="C2088" s="49" t="s">
        <v>753</v>
      </c>
      <c r="D2088" s="29" t="s">
        <v>651</v>
      </c>
      <c r="E2088" s="29" t="s">
        <v>659</v>
      </c>
      <c r="F2088" s="50">
        <v>200</v>
      </c>
      <c r="G2088" s="51">
        <v>60</v>
      </c>
      <c r="H2088" s="52">
        <v>12000</v>
      </c>
      <c r="I2088" s="52">
        <v>12000</v>
      </c>
      <c r="J2088" s="42"/>
      <c r="K2088" s="42"/>
      <c r="L2088" s="29" t="s">
        <v>666</v>
      </c>
    </row>
    <row r="2089" spans="1:12" ht="38.25" x14ac:dyDescent="0.2">
      <c r="A2089" s="29" t="s">
        <v>641</v>
      </c>
      <c r="B2089" s="49" t="s">
        <v>725</v>
      </c>
      <c r="C2089" s="49" t="s">
        <v>739</v>
      </c>
      <c r="D2089" s="29" t="s">
        <v>651</v>
      </c>
      <c r="E2089" s="49" t="s">
        <v>740</v>
      </c>
      <c r="F2089" s="50">
        <v>20</v>
      </c>
      <c r="G2089" s="51">
        <v>3000</v>
      </c>
      <c r="H2089" s="52">
        <v>60000</v>
      </c>
      <c r="I2089" s="52">
        <v>60000</v>
      </c>
      <c r="J2089" s="42"/>
      <c r="K2089" s="42"/>
      <c r="L2089" s="29" t="s">
        <v>666</v>
      </c>
    </row>
    <row r="2090" spans="1:12" ht="38.25" x14ac:dyDescent="0.2">
      <c r="A2090" s="29" t="s">
        <v>641</v>
      </c>
      <c r="B2090" s="49" t="s">
        <v>743</v>
      </c>
      <c r="C2090" s="49" t="s">
        <v>737</v>
      </c>
      <c r="D2090" s="29" t="s">
        <v>651</v>
      </c>
      <c r="E2090" s="29" t="s">
        <v>663</v>
      </c>
      <c r="F2090" s="50">
        <v>3</v>
      </c>
      <c r="G2090" s="51">
        <v>50000</v>
      </c>
      <c r="H2090" s="52">
        <v>150000</v>
      </c>
      <c r="I2090" s="52">
        <v>150000</v>
      </c>
      <c r="J2090" s="42"/>
      <c r="K2090" s="42"/>
      <c r="L2090" s="29" t="s">
        <v>666</v>
      </c>
    </row>
    <row r="2091" spans="1:12" ht="38.25" x14ac:dyDescent="0.2">
      <c r="A2091" s="29" t="s">
        <v>641</v>
      </c>
      <c r="B2091" s="49" t="s">
        <v>752</v>
      </c>
      <c r="C2091" s="49" t="s">
        <v>753</v>
      </c>
      <c r="D2091" s="29" t="s">
        <v>651</v>
      </c>
      <c r="E2091" s="29" t="s">
        <v>659</v>
      </c>
      <c r="F2091" s="50">
        <v>300</v>
      </c>
      <c r="G2091" s="51">
        <v>110</v>
      </c>
      <c r="H2091" s="52">
        <v>33000</v>
      </c>
      <c r="I2091" s="52">
        <v>33000</v>
      </c>
      <c r="J2091" s="42"/>
      <c r="K2091" s="42"/>
      <c r="L2091" s="29" t="s">
        <v>666</v>
      </c>
    </row>
    <row r="2092" spans="1:12" ht="25.5" x14ac:dyDescent="0.2">
      <c r="A2092" s="29" t="s">
        <v>647</v>
      </c>
      <c r="B2092" s="49" t="s">
        <v>752</v>
      </c>
      <c r="C2092" s="49" t="s">
        <v>753</v>
      </c>
      <c r="D2092" s="29" t="s">
        <v>651</v>
      </c>
      <c r="E2092" s="29" t="s">
        <v>659</v>
      </c>
      <c r="F2092" s="50">
        <v>3360</v>
      </c>
      <c r="G2092" s="51">
        <v>64</v>
      </c>
      <c r="H2092" s="78">
        <v>215040</v>
      </c>
      <c r="I2092" s="78">
        <v>215040</v>
      </c>
      <c r="J2092" s="42"/>
      <c r="K2092" s="42"/>
      <c r="L2092" s="29" t="s">
        <v>667</v>
      </c>
    </row>
    <row r="2093" spans="1:12" ht="38.25" x14ac:dyDescent="0.2">
      <c r="A2093" s="29" t="s">
        <v>647</v>
      </c>
      <c r="B2093" s="49" t="s">
        <v>761</v>
      </c>
      <c r="C2093" s="49" t="s">
        <v>762</v>
      </c>
      <c r="D2093" s="29" t="s">
        <v>651</v>
      </c>
      <c r="E2093" s="29" t="s">
        <v>663</v>
      </c>
      <c r="F2093" s="50">
        <v>10</v>
      </c>
      <c r="G2093" s="51">
        <v>1705</v>
      </c>
      <c r="H2093" s="52">
        <v>17050</v>
      </c>
      <c r="I2093" s="52">
        <v>17050</v>
      </c>
      <c r="J2093" s="42"/>
      <c r="K2093" s="42"/>
      <c r="L2093" s="29" t="s">
        <v>667</v>
      </c>
    </row>
    <row r="2094" spans="1:12" ht="25.5" x14ac:dyDescent="0.2">
      <c r="A2094" s="29" t="s">
        <v>647</v>
      </c>
      <c r="B2094" s="49" t="s">
        <v>763</v>
      </c>
      <c r="C2094" s="49" t="s">
        <v>764</v>
      </c>
      <c r="D2094" s="29" t="s">
        <v>651</v>
      </c>
      <c r="E2094" s="29" t="s">
        <v>663</v>
      </c>
      <c r="F2094" s="50">
        <v>5</v>
      </c>
      <c r="G2094" s="51">
        <v>480</v>
      </c>
      <c r="H2094" s="52">
        <v>2400</v>
      </c>
      <c r="I2094" s="52">
        <v>2400</v>
      </c>
      <c r="J2094" s="42"/>
      <c r="K2094" s="42"/>
      <c r="L2094" s="29" t="s">
        <v>667</v>
      </c>
    </row>
    <row r="2095" spans="1:12" ht="25.5" x14ac:dyDescent="0.2">
      <c r="A2095" s="29" t="s">
        <v>647</v>
      </c>
      <c r="B2095" s="49" t="s">
        <v>561</v>
      </c>
      <c r="C2095" s="49" t="s">
        <v>561</v>
      </c>
      <c r="D2095" s="29" t="s">
        <v>651</v>
      </c>
      <c r="E2095" s="29" t="s">
        <v>663</v>
      </c>
      <c r="F2095" s="50">
        <v>10</v>
      </c>
      <c r="G2095" s="51">
        <v>7490</v>
      </c>
      <c r="H2095" s="52">
        <v>74900</v>
      </c>
      <c r="I2095" s="52">
        <v>74900</v>
      </c>
      <c r="J2095" s="42"/>
      <c r="K2095" s="42"/>
      <c r="L2095" s="29" t="s">
        <v>667</v>
      </c>
    </row>
    <row r="2096" spans="1:12" ht="25.5" x14ac:dyDescent="0.2">
      <c r="A2096" s="29" t="s">
        <v>647</v>
      </c>
      <c r="B2096" s="49" t="s">
        <v>745</v>
      </c>
      <c r="C2096" s="49" t="s">
        <v>746</v>
      </c>
      <c r="D2096" s="29" t="s">
        <v>651</v>
      </c>
      <c r="E2096" s="29" t="s">
        <v>663</v>
      </c>
      <c r="F2096" s="50">
        <v>7400</v>
      </c>
      <c r="G2096" s="51">
        <v>118</v>
      </c>
      <c r="H2096" s="52">
        <v>873200</v>
      </c>
      <c r="I2096" s="52">
        <v>873200</v>
      </c>
      <c r="J2096" s="42"/>
      <c r="K2096" s="42"/>
      <c r="L2096" s="29" t="s">
        <v>667</v>
      </c>
    </row>
    <row r="2097" spans="1:12" ht="25.5" x14ac:dyDescent="0.2">
      <c r="A2097" s="29" t="s">
        <v>647</v>
      </c>
      <c r="B2097" s="49" t="s">
        <v>765</v>
      </c>
      <c r="C2097" s="49" t="s">
        <v>766</v>
      </c>
      <c r="D2097" s="29" t="s">
        <v>651</v>
      </c>
      <c r="E2097" s="29" t="s">
        <v>660</v>
      </c>
      <c r="F2097" s="50">
        <v>1</v>
      </c>
      <c r="G2097" s="51">
        <v>163000</v>
      </c>
      <c r="H2097" s="52">
        <v>163000</v>
      </c>
      <c r="I2097" s="52">
        <v>163000</v>
      </c>
      <c r="J2097" s="42"/>
      <c r="K2097" s="42"/>
      <c r="L2097" s="29" t="s">
        <v>667</v>
      </c>
    </row>
  </sheetData>
  <sheetProtection sort="0" autoFilter="0"/>
  <autoFilter ref="A8:XCM2097"/>
  <conditionalFormatting sqref="F7:J7">
    <cfRule type="cellIs" dxfId="1" priority="3" operator="greaterThan">
      <formula>50000001</formula>
    </cfRule>
    <cfRule type="cellIs" dxfId="0" priority="4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2020-06-12T11:17:39Z</dcterms:modified>
</cp:coreProperties>
</file>