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0730" windowHeight="9720"/>
  </bookViews>
  <sheets>
    <sheet name="все БЦ" sheetId="1" r:id="rId1"/>
    <sheet name="не явл закупкой" sheetId="2" state="hidden" r:id="rId2"/>
    <sheet name="Лист1" sheetId="4" r:id="rId3"/>
  </sheets>
  <externalReferences>
    <externalReference r:id="rId4"/>
  </externalReferences>
  <definedNames>
    <definedName name="_xlnm._FilterDatabase" localSheetId="0" hidden="1">'все БЦ'!$A$3:$R$1543</definedName>
    <definedName name="_xlnm.Print_Titles" localSheetId="0">'все БЦ'!$2:$2</definedName>
    <definedName name="КАТО">[1]КАТО!$A$2:$A$17162</definedName>
    <definedName name="Месяц">[1]Месяцы!$A$1:$A$13</definedName>
  </definedNames>
  <calcPr calcId="125725"/>
</workbook>
</file>

<file path=xl/calcChain.xml><?xml version="1.0" encoding="utf-8"?>
<calcChain xmlns="http://schemas.openxmlformats.org/spreadsheetml/2006/main">
  <c r="L351" i="1"/>
  <c r="M351" s="1"/>
  <c r="L42"/>
  <c r="M42" s="1"/>
  <c r="L71"/>
  <c r="M71" s="1"/>
  <c r="L70"/>
  <c r="M70" s="1"/>
  <c r="J69"/>
  <c r="L69" s="1"/>
  <c r="M69" s="1"/>
  <c r="L66"/>
  <c r="M66" s="1"/>
  <c r="L68"/>
  <c r="M68" s="1"/>
  <c r="L61"/>
  <c r="M61" s="1"/>
  <c r="L46"/>
  <c r="M46" s="1"/>
  <c r="L44"/>
  <c r="M44" s="1"/>
  <c r="L38"/>
  <c r="M38" s="1"/>
  <c r="L32"/>
  <c r="M32" s="1"/>
  <c r="L30"/>
  <c r="M30" s="1"/>
  <c r="L29"/>
  <c r="M29" s="1"/>
  <c r="L22"/>
  <c r="M22" s="1"/>
  <c r="L21"/>
  <c r="M21" s="1"/>
  <c r="L10"/>
  <c r="M10" s="1"/>
  <c r="L7" l="1"/>
  <c r="M7" s="1"/>
  <c r="L1031"/>
  <c r="M1031" s="1"/>
  <c r="L1244"/>
  <c r="M1244" s="1"/>
  <c r="L1064"/>
  <c r="M1064" s="1"/>
  <c r="L1057"/>
  <c r="M1057" s="1"/>
  <c r="L1060"/>
  <c r="M1060" s="1"/>
  <c r="L1061"/>
  <c r="M1061" s="1"/>
  <c r="L1543"/>
  <c r="M1543" s="1"/>
  <c r="L1532" l="1"/>
  <c r="M1532" s="1"/>
  <c r="L638"/>
  <c r="M638" s="1"/>
  <c r="L639"/>
  <c r="M639" s="1"/>
  <c r="L637"/>
  <c r="M637" s="1"/>
  <c r="K354"/>
  <c r="J354"/>
  <c r="L401"/>
  <c r="M401" s="1"/>
  <c r="L113"/>
  <c r="M113" s="1"/>
  <c r="L961"/>
  <c r="M961" s="1"/>
  <c r="L91"/>
  <c r="M91" s="1"/>
  <c r="L90"/>
  <c r="M90" s="1"/>
  <c r="L89"/>
  <c r="M89" s="1"/>
  <c r="L88"/>
  <c r="M88" s="1"/>
  <c r="L106"/>
  <c r="M106" s="1"/>
  <c r="L105"/>
  <c r="M105" s="1"/>
  <c r="L104"/>
  <c r="M104" s="1"/>
  <c r="L103"/>
  <c r="M103" s="1"/>
  <c r="L102"/>
  <c r="M102" s="1"/>
  <c r="L101"/>
  <c r="M101" s="1"/>
  <c r="L100"/>
  <c r="M100" s="1"/>
  <c r="L99"/>
  <c r="M99" s="1"/>
  <c r="L354" l="1"/>
  <c r="M354" s="1"/>
  <c r="L87"/>
  <c r="M87" s="1"/>
  <c r="L86"/>
  <c r="M86" s="1"/>
  <c r="L85"/>
  <c r="M85" s="1"/>
  <c r="L94"/>
  <c r="M94" s="1"/>
  <c r="L95"/>
  <c r="M95" s="1"/>
  <c r="L96"/>
  <c r="M96" s="1"/>
  <c r="L93"/>
  <c r="M93" s="1"/>
  <c r="L98"/>
  <c r="M98" s="1"/>
  <c r="L97"/>
  <c r="M97" s="1"/>
  <c r="L1130" l="1"/>
  <c r="M1130" s="1"/>
  <c r="L1129"/>
  <c r="M1129" s="1"/>
  <c r="L1128"/>
  <c r="M1128" s="1"/>
  <c r="L1127"/>
  <c r="M1127" s="1"/>
  <c r="L1131"/>
  <c r="M1131" s="1"/>
  <c r="L1126"/>
  <c r="M1126" s="1"/>
  <c r="L1125"/>
  <c r="M1125" s="1"/>
  <c r="L1123"/>
  <c r="M1123" s="1"/>
  <c r="L1124"/>
  <c r="M1124" s="1"/>
  <c r="L1119"/>
  <c r="M1119" s="1"/>
  <c r="L1118"/>
  <c r="M1118" s="1"/>
  <c r="K1121"/>
  <c r="L1121" s="1"/>
  <c r="M1121" s="1"/>
  <c r="K1120"/>
  <c r="L1120" s="1"/>
  <c r="M1120" s="1"/>
  <c r="L1117"/>
  <c r="M1117" s="1"/>
  <c r="L1116"/>
  <c r="M1116" s="1"/>
  <c r="L1115"/>
  <c r="M1115" s="1"/>
  <c r="L1113"/>
  <c r="M1113" s="1"/>
  <c r="L1112"/>
  <c r="M1112" s="1"/>
  <c r="L1114"/>
  <c r="M1114" s="1"/>
  <c r="L1109"/>
  <c r="M1109" s="1"/>
  <c r="L1108"/>
  <c r="M1108" s="1"/>
  <c r="L1107"/>
  <c r="M1107" s="1"/>
  <c r="L1111"/>
  <c r="M1111" s="1"/>
  <c r="L1106"/>
  <c r="M1106" s="1"/>
  <c r="L1105"/>
  <c r="M1105" s="1"/>
  <c r="L1104"/>
  <c r="M1104" s="1"/>
  <c r="L1103"/>
  <c r="M1103" s="1"/>
  <c r="L1100"/>
  <c r="M1100" s="1"/>
  <c r="L1102"/>
  <c r="M1102" s="1"/>
  <c r="L1098"/>
  <c r="M1098" s="1"/>
  <c r="L1096"/>
  <c r="M1096" s="1"/>
  <c r="L1097"/>
  <c r="M1097" s="1"/>
  <c r="L1095"/>
  <c r="M1095" s="1"/>
  <c r="L1094"/>
  <c r="M1094" s="1"/>
  <c r="L1093"/>
  <c r="M1093" s="1"/>
  <c r="L1089"/>
  <c r="M1089" s="1"/>
  <c r="L1085"/>
  <c r="M1085" s="1"/>
  <c r="L1084"/>
  <c r="M1084" s="1"/>
  <c r="L1087"/>
  <c r="M1087" s="1"/>
  <c r="L1086"/>
  <c r="M1086" s="1"/>
  <c r="L1083"/>
  <c r="M1083" s="1"/>
  <c r="L1082"/>
  <c r="M1082" s="1"/>
  <c r="L1081"/>
  <c r="M1081" s="1"/>
  <c r="L1080"/>
  <c r="M1080" s="1"/>
  <c r="L1079"/>
  <c r="M1079" s="1"/>
  <c r="L1078"/>
  <c r="M1078" s="1"/>
  <c r="L1076"/>
  <c r="M1076" s="1"/>
  <c r="L1075"/>
  <c r="M1075" s="1"/>
  <c r="L1074"/>
  <c r="M1074" s="1"/>
  <c r="L1072"/>
  <c r="M1072" s="1"/>
  <c r="L1071"/>
  <c r="M1071" s="1"/>
  <c r="L1070"/>
  <c r="M1070" s="1"/>
  <c r="L1069"/>
  <c r="M1069" s="1"/>
  <c r="L1537"/>
  <c r="M1537" s="1"/>
  <c r="L1536"/>
  <c r="M1536" s="1"/>
  <c r="L1065"/>
  <c r="M1065" s="1"/>
  <c r="L1063"/>
  <c r="M1063" s="1"/>
  <c r="L1062"/>
  <c r="M1062" s="1"/>
  <c r="L1059"/>
  <c r="M1059" s="1"/>
  <c r="L1058"/>
  <c r="M1058" s="1"/>
  <c r="L1534"/>
  <c r="M1534" s="1"/>
  <c r="L1533"/>
  <c r="M1533" s="1"/>
  <c r="L1050"/>
  <c r="M1050" s="1"/>
  <c r="L1049"/>
  <c r="M1049" s="1"/>
  <c r="L1047"/>
  <c r="M1047" s="1"/>
  <c r="L1531"/>
  <c r="M1531" s="1"/>
  <c r="L1530"/>
  <c r="M1530" s="1"/>
  <c r="L1529"/>
  <c r="M1529" s="1"/>
  <c r="L1528"/>
  <c r="M1528" s="1"/>
  <c r="L1527"/>
  <c r="M1527" s="1"/>
  <c r="L1044"/>
  <c r="M1044" s="1"/>
  <c r="L1526"/>
  <c r="M1526" s="1"/>
  <c r="L1525"/>
  <c r="M1525" s="1"/>
  <c r="L1037"/>
  <c r="M1037" s="1"/>
  <c r="L1524"/>
  <c r="M1524" s="1"/>
  <c r="L1036"/>
  <c r="M1036" s="1"/>
  <c r="L1523"/>
  <c r="M1523" s="1"/>
  <c r="L1522"/>
  <c r="M1522" s="1"/>
  <c r="L1521"/>
  <c r="M1521" s="1"/>
  <c r="L1520"/>
  <c r="M1520" s="1"/>
  <c r="L1279"/>
  <c r="M1279" s="1"/>
  <c r="L1406"/>
  <c r="M1406" s="1"/>
  <c r="L980"/>
  <c r="M980" s="1"/>
  <c r="L977"/>
  <c r="M977" s="1"/>
  <c r="L981"/>
  <c r="M981" s="1"/>
  <c r="L975"/>
  <c r="M975" s="1"/>
  <c r="L983"/>
  <c r="M983" s="1"/>
  <c r="L987"/>
  <c r="M987" s="1"/>
  <c r="L982"/>
  <c r="M982" s="1"/>
  <c r="L850"/>
  <c r="M850" s="1"/>
  <c r="L931"/>
  <c r="M931" s="1"/>
  <c r="L963"/>
  <c r="L962"/>
  <c r="L932"/>
  <c r="M932" s="1"/>
  <c r="L888"/>
  <c r="M888" s="1"/>
  <c r="L887"/>
  <c r="M887" s="1"/>
  <c r="L877"/>
  <c r="M877" s="1"/>
  <c r="L876"/>
  <c r="M876" s="1"/>
  <c r="L871"/>
  <c r="M871" s="1"/>
  <c r="L870"/>
  <c r="M870" s="1"/>
  <c r="L868"/>
  <c r="M868" s="1"/>
  <c r="L867"/>
  <c r="M867" s="1"/>
  <c r="L864"/>
  <c r="M864" s="1"/>
  <c r="L863"/>
  <c r="M863" s="1"/>
  <c r="L849"/>
  <c r="M849" s="1"/>
  <c r="L848"/>
  <c r="M848" s="1"/>
  <c r="L892"/>
  <c r="M892" s="1"/>
  <c r="L891"/>
  <c r="M891" s="1"/>
  <c r="L890"/>
  <c r="M890" s="1"/>
  <c r="L840"/>
  <c r="M840" s="1"/>
  <c r="L839"/>
  <c r="M839" s="1"/>
  <c r="L838"/>
  <c r="M838" s="1"/>
  <c r="L837"/>
  <c r="M837" s="1"/>
  <c r="L836"/>
  <c r="M836" s="1"/>
  <c r="L835"/>
  <c r="M835" s="1"/>
  <c r="L834"/>
  <c r="M834" s="1"/>
  <c r="L833"/>
  <c r="M833" s="1"/>
  <c r="L792"/>
  <c r="M792" s="1"/>
  <c r="L821"/>
  <c r="M821" s="1"/>
  <c r="L805"/>
  <c r="M805" s="1"/>
  <c r="L771"/>
  <c r="M771" s="1"/>
  <c r="L755"/>
  <c r="M755" s="1"/>
  <c r="L738"/>
  <c r="M738" s="1"/>
  <c r="L736"/>
  <c r="M736" s="1"/>
  <c r="L735"/>
  <c r="M735" s="1"/>
  <c r="L729"/>
  <c r="M729" s="1"/>
  <c r="L728"/>
  <c r="M728" s="1"/>
  <c r="L1249"/>
  <c r="M1249" s="1"/>
  <c r="L1241"/>
  <c r="M1241" s="1"/>
  <c r="L1248"/>
  <c r="M1248" s="1"/>
  <c r="L1247"/>
  <c r="M1247" s="1"/>
  <c r="L1246"/>
  <c r="M1246" s="1"/>
  <c r="L724"/>
  <c r="M724" s="1"/>
  <c r="L723"/>
  <c r="M723" s="1"/>
  <c r="L1237"/>
  <c r="M1237" s="1"/>
  <c r="L1236"/>
  <c r="M1236" s="1"/>
  <c r="L721"/>
  <c r="M721" s="1"/>
  <c r="L720"/>
  <c r="M720" s="1"/>
  <c r="L719"/>
  <c r="M719" s="1"/>
  <c r="L718"/>
  <c r="M718" s="1"/>
  <c r="L717"/>
  <c r="M717" s="1"/>
  <c r="L1235"/>
  <c r="M1235" s="1"/>
  <c r="L1234"/>
  <c r="M1234" s="1"/>
  <c r="L716"/>
  <c r="M716" s="1"/>
  <c r="L1233"/>
  <c r="M1233" s="1"/>
  <c r="L715"/>
  <c r="M715" s="1"/>
  <c r="L1232"/>
  <c r="M1232" s="1"/>
  <c r="L1231"/>
  <c r="M1231" s="1"/>
  <c r="L1230"/>
  <c r="M1230" s="1"/>
  <c r="L714"/>
  <c r="M714" s="1"/>
  <c r="L713"/>
  <c r="M713" s="1"/>
  <c r="L712"/>
  <c r="M712" s="1"/>
  <c r="L711"/>
  <c r="M711" s="1"/>
  <c r="L710"/>
  <c r="M710" s="1"/>
  <c r="L709"/>
  <c r="M709" s="1"/>
  <c r="L1229"/>
  <c r="M1229" s="1"/>
  <c r="L708"/>
  <c r="M708" s="1"/>
  <c r="L707"/>
  <c r="M707" s="1"/>
  <c r="L1228"/>
  <c r="M1228" s="1"/>
  <c r="L706"/>
  <c r="M706" s="1"/>
  <c r="L705"/>
  <c r="M705" s="1"/>
  <c r="L1226"/>
  <c r="M1226" s="1"/>
  <c r="L704"/>
  <c r="M704" s="1"/>
  <c r="L703"/>
  <c r="M703" s="1"/>
  <c r="L702"/>
  <c r="M702" s="1"/>
  <c r="L701"/>
  <c r="M701" s="1"/>
  <c r="L700"/>
  <c r="M700" s="1"/>
  <c r="L699"/>
  <c r="M699" s="1"/>
  <c r="L698"/>
  <c r="M698" s="1"/>
  <c r="L697"/>
  <c r="M697" s="1"/>
  <c r="L696"/>
  <c r="M696" s="1"/>
  <c r="L1204"/>
  <c r="M1204" s="1"/>
  <c r="L695"/>
  <c r="M695" s="1"/>
  <c r="L693"/>
  <c r="M693" s="1"/>
  <c r="L687"/>
  <c r="M687" s="1"/>
  <c r="L686"/>
  <c r="M686" s="1"/>
  <c r="L685"/>
  <c r="M685" s="1"/>
  <c r="L684"/>
  <c r="M684" s="1"/>
  <c r="L688"/>
  <c r="M688" s="1"/>
  <c r="L678"/>
  <c r="M678" s="1"/>
  <c r="L677"/>
  <c r="M677" s="1"/>
  <c r="L683"/>
  <c r="M683" s="1"/>
  <c r="L681"/>
  <c r="M681" s="1"/>
  <c r="L682"/>
  <c r="M682" s="1"/>
  <c r="L680"/>
  <c r="M680" s="1"/>
  <c r="L679"/>
  <c r="M679" s="1"/>
  <c r="L1166"/>
  <c r="M1166" s="1"/>
  <c r="L668"/>
  <c r="M668" s="1"/>
  <c r="L664"/>
  <c r="M664" s="1"/>
  <c r="L1274"/>
  <c r="M1274" s="1"/>
  <c r="L1341"/>
  <c r="M1341" s="1"/>
  <c r="L1029"/>
  <c r="M1029" s="1"/>
  <c r="L1027"/>
  <c r="M1027" s="1"/>
  <c r="L1026"/>
  <c r="M1026" s="1"/>
  <c r="L1025"/>
  <c r="M1025" s="1"/>
  <c r="L1022"/>
  <c r="M1022" s="1"/>
  <c r="L1024"/>
  <c r="M1024" s="1"/>
  <c r="L1023"/>
  <c r="M1023" s="1"/>
  <c r="L1021"/>
  <c r="L689"/>
  <c r="M689" s="1"/>
  <c r="L676"/>
  <c r="M676" s="1"/>
  <c r="L725"/>
  <c r="M725" s="1"/>
  <c r="L77"/>
  <c r="M77" s="1"/>
  <c r="L74"/>
  <c r="M74" s="1"/>
  <c r="L62"/>
  <c r="M62" s="1"/>
  <c r="L59"/>
  <c r="M59" s="1"/>
  <c r="L58"/>
  <c r="M58" s="1"/>
  <c r="L57"/>
  <c r="M57" s="1"/>
  <c r="L56"/>
  <c r="M56" s="1"/>
  <c r="L55"/>
  <c r="M55" s="1"/>
  <c r="L49"/>
  <c r="M49" s="1"/>
  <c r="L48"/>
  <c r="M48" s="1"/>
  <c r="L47"/>
  <c r="M47" s="1"/>
  <c r="L45"/>
  <c r="M45" s="1"/>
  <c r="L84"/>
  <c r="M84" s="1"/>
  <c r="L40"/>
  <c r="M40" s="1"/>
  <c r="L39"/>
  <c r="M39" s="1"/>
  <c r="L41"/>
  <c r="M41" s="1"/>
  <c r="L33"/>
  <c r="M33" s="1"/>
  <c r="L34"/>
  <c r="M34" s="1"/>
  <c r="L13"/>
  <c r="M13" s="1"/>
  <c r="L1519"/>
  <c r="M1519" s="1"/>
  <c r="L1518"/>
  <c r="M1518" s="1"/>
  <c r="L306"/>
  <c r="M306" s="1"/>
  <c r="L651"/>
  <c r="M651" s="1"/>
  <c r="L619"/>
  <c r="M619" s="1"/>
  <c r="L621"/>
  <c r="M621" s="1"/>
  <c r="L620"/>
  <c r="M620" s="1"/>
  <c r="L350"/>
  <c r="M350" s="1"/>
  <c r="L369"/>
  <c r="M369" s="1"/>
  <c r="L635"/>
  <c r="M635" s="1"/>
  <c r="M1021" l="1"/>
  <c r="L396"/>
  <c r="M396" s="1"/>
  <c r="L419"/>
  <c r="M419" s="1"/>
  <c r="L612"/>
  <c r="M612" s="1"/>
  <c r="L327"/>
  <c r="M327" s="1"/>
  <c r="L328"/>
  <c r="M328" s="1"/>
  <c r="L611"/>
  <c r="M611" s="1"/>
  <c r="L329"/>
  <c r="M329" s="1"/>
  <c r="L1517" l="1"/>
  <c r="M1517" s="1"/>
  <c r="L1516"/>
  <c r="M1516" s="1"/>
  <c r="L1515"/>
  <c r="M1515" s="1"/>
  <c r="L1034"/>
  <c r="M1034" s="1"/>
  <c r="L1066"/>
  <c r="M1066" s="1"/>
  <c r="L1048"/>
  <c r="M1048" s="1"/>
  <c r="L1205" l="1"/>
  <c r="M1205" s="1"/>
  <c r="L1207" l="1"/>
  <c r="M1207" s="1"/>
  <c r="L1206"/>
  <c r="M1206" s="1"/>
  <c r="L1223"/>
  <c r="M1223" s="1"/>
  <c r="L1222"/>
  <c r="M1222" s="1"/>
  <c r="L1221"/>
  <c r="M1221" s="1"/>
  <c r="L1220"/>
  <c r="M1220" s="1"/>
  <c r="L1219"/>
  <c r="M1219" s="1"/>
  <c r="L1218"/>
  <c r="M1218" s="1"/>
  <c r="L1217"/>
  <c r="M1217" s="1"/>
  <c r="L1216"/>
  <c r="M1216" s="1"/>
  <c r="L1215"/>
  <c r="M1215" s="1"/>
  <c r="L1214"/>
  <c r="M1214" s="1"/>
  <c r="L1213"/>
  <c r="M1213" s="1"/>
  <c r="L1212"/>
  <c r="M1212" s="1"/>
  <c r="L1211"/>
  <c r="M1211" s="1"/>
  <c r="L1210"/>
  <c r="M1210" s="1"/>
  <c r="L1209"/>
  <c r="M1209" s="1"/>
  <c r="L1208"/>
  <c r="M1208" s="1"/>
  <c r="L692"/>
  <c r="M692" s="1"/>
  <c r="L691"/>
  <c r="M691" s="1"/>
  <c r="L1284"/>
  <c r="M1284" s="1"/>
  <c r="L643" l="1"/>
  <c r="M643" s="1"/>
  <c r="L644"/>
  <c r="M644" s="1"/>
  <c r="L355"/>
  <c r="M355" s="1"/>
  <c r="L615"/>
  <c r="M615" s="1"/>
  <c r="L614" l="1"/>
  <c r="M614" s="1"/>
  <c r="L613"/>
  <c r="M613" s="1"/>
  <c r="L331"/>
  <c r="M331" s="1"/>
  <c r="L1033" l="1"/>
  <c r="M1033" s="1"/>
  <c r="L1273"/>
  <c r="M1273" s="1"/>
  <c r="L1480"/>
  <c r="M1480" s="1"/>
  <c r="L1270"/>
  <c r="M1270" s="1"/>
  <c r="L1268"/>
  <c r="M1268" s="1"/>
  <c r="L1278"/>
  <c r="M1278" s="1"/>
  <c r="L1277"/>
  <c r="M1277" s="1"/>
  <c r="L1281"/>
  <c r="M1281" s="1"/>
  <c r="L1276"/>
  <c r="M1276" s="1"/>
  <c r="L1275"/>
  <c r="M1275" s="1"/>
  <c r="L1283"/>
  <c r="M1283" s="1"/>
  <c r="L1272"/>
  <c r="M1272" s="1"/>
  <c r="L1282"/>
  <c r="M1282" s="1"/>
  <c r="L1260"/>
  <c r="M1260" s="1"/>
  <c r="L1015" l="1"/>
  <c r="M1015" s="1"/>
  <c r="L726"/>
  <c r="M726" s="1"/>
  <c r="L674" l="1"/>
  <c r="M674" s="1"/>
  <c r="L1542"/>
  <c r="M1542" s="1"/>
  <c r="L1541"/>
  <c r="M1541" s="1"/>
  <c r="L1540"/>
  <c r="M1540" s="1"/>
  <c r="L1539"/>
  <c r="M1539" s="1"/>
  <c r="L1538"/>
  <c r="M1538" s="1"/>
  <c r="L1535"/>
  <c r="M1535" s="1"/>
  <c r="L1514"/>
  <c r="M1514" s="1"/>
  <c r="L1513"/>
  <c r="M1513" s="1"/>
  <c r="L1512"/>
  <c r="M1512" s="1"/>
  <c r="L1511"/>
  <c r="M1511" s="1"/>
  <c r="L1510"/>
  <c r="M1510" s="1"/>
  <c r="L1509"/>
  <c r="M1509" s="1"/>
  <c r="L1508"/>
  <c r="M1508" s="1"/>
  <c r="L1507"/>
  <c r="M1507" s="1"/>
  <c r="L1506"/>
  <c r="M1506" s="1"/>
  <c r="L1505"/>
  <c r="M1505" s="1"/>
  <c r="L1504"/>
  <c r="M1504" s="1"/>
  <c r="L1503"/>
  <c r="M1503" s="1"/>
  <c r="L1502"/>
  <c r="M1502" s="1"/>
  <c r="L1501"/>
  <c r="M1501" s="1"/>
  <c r="L1500"/>
  <c r="M1500" s="1"/>
  <c r="L1499"/>
  <c r="M1499" s="1"/>
  <c r="L1498"/>
  <c r="M1498" s="1"/>
  <c r="L1497"/>
  <c r="M1497" s="1"/>
  <c r="L1496"/>
  <c r="M1496" s="1"/>
  <c r="L1495"/>
  <c r="M1495" s="1"/>
  <c r="L1494"/>
  <c r="M1494" s="1"/>
  <c r="L1493"/>
  <c r="M1493" s="1"/>
  <c r="L1492"/>
  <c r="M1492" s="1"/>
  <c r="L1491"/>
  <c r="M1491" s="1"/>
  <c r="L1490"/>
  <c r="M1490" s="1"/>
  <c r="L1489"/>
  <c r="M1489" s="1"/>
  <c r="L1488"/>
  <c r="M1488" s="1"/>
  <c r="L1487"/>
  <c r="M1487" s="1"/>
  <c r="L1486"/>
  <c r="M1486" s="1"/>
  <c r="L1485"/>
  <c r="M1485" s="1"/>
  <c r="L1484"/>
  <c r="M1484" s="1"/>
  <c r="L1483"/>
  <c r="M1483" s="1"/>
  <c r="L1482"/>
  <c r="M1482" s="1"/>
  <c r="L1481"/>
  <c r="M1481" s="1"/>
  <c r="L1479"/>
  <c r="M1479" s="1"/>
  <c r="L1478"/>
  <c r="M1478" s="1"/>
  <c r="L1477"/>
  <c r="M1477" s="1"/>
  <c r="L1476"/>
  <c r="M1476" s="1"/>
  <c r="L1475"/>
  <c r="M1475" s="1"/>
  <c r="L1474"/>
  <c r="M1474" s="1"/>
  <c r="L1473"/>
  <c r="M1473" s="1"/>
  <c r="L1472"/>
  <c r="M1472" s="1"/>
  <c r="L1471"/>
  <c r="M1471" s="1"/>
  <c r="L1470"/>
  <c r="M1470" s="1"/>
  <c r="L1469"/>
  <c r="M1469" s="1"/>
  <c r="L1468"/>
  <c r="M1468" s="1"/>
  <c r="L1467"/>
  <c r="M1467" s="1"/>
  <c r="L1466"/>
  <c r="M1466" s="1"/>
  <c r="L1465"/>
  <c r="M1465" s="1"/>
  <c r="L1464"/>
  <c r="M1464" s="1"/>
  <c r="L1463"/>
  <c r="M1463" s="1"/>
  <c r="L1462"/>
  <c r="M1462" s="1"/>
  <c r="L1461"/>
  <c r="M1461" s="1"/>
  <c r="L1460"/>
  <c r="M1460" s="1"/>
  <c r="L1459"/>
  <c r="M1459" s="1"/>
  <c r="L1458"/>
  <c r="M1458" s="1"/>
  <c r="L1457"/>
  <c r="M1457" s="1"/>
  <c r="L1456"/>
  <c r="M1456" s="1"/>
  <c r="L1455"/>
  <c r="M1455" s="1"/>
  <c r="L1454"/>
  <c r="M1454" s="1"/>
  <c r="L1453"/>
  <c r="M1453" s="1"/>
  <c r="L1452"/>
  <c r="M1452" s="1"/>
  <c r="L1451"/>
  <c r="M1451" s="1"/>
  <c r="L1450"/>
  <c r="M1450" s="1"/>
  <c r="L1449"/>
  <c r="M1449" s="1"/>
  <c r="L1448"/>
  <c r="M1448" s="1"/>
  <c r="L1447"/>
  <c r="M1447" s="1"/>
  <c r="L1446"/>
  <c r="M1446" s="1"/>
  <c r="L1445"/>
  <c r="M1445" s="1"/>
  <c r="L1444"/>
  <c r="M1444" s="1"/>
  <c r="L1443"/>
  <c r="M1443" s="1"/>
  <c r="L1442"/>
  <c r="M1442" s="1"/>
  <c r="L1441"/>
  <c r="M1441" s="1"/>
  <c r="L1440"/>
  <c r="M1440" s="1"/>
  <c r="L1439"/>
  <c r="M1439" s="1"/>
  <c r="L1438"/>
  <c r="M1438" s="1"/>
  <c r="L1437"/>
  <c r="M1437" s="1"/>
  <c r="L1436"/>
  <c r="M1436" s="1"/>
  <c r="L1435"/>
  <c r="M1435" s="1"/>
  <c r="L1434"/>
  <c r="M1434" s="1"/>
  <c r="L1433"/>
  <c r="M1433" s="1"/>
  <c r="L1432"/>
  <c r="M1432" s="1"/>
  <c r="L1431"/>
  <c r="M1431" s="1"/>
  <c r="L1430"/>
  <c r="M1430" s="1"/>
  <c r="L1429"/>
  <c r="M1429" s="1"/>
  <c r="L1428"/>
  <c r="M1428" s="1"/>
  <c r="L1427"/>
  <c r="M1427" s="1"/>
  <c r="L1426"/>
  <c r="M1426" s="1"/>
  <c r="L1425"/>
  <c r="M1425" s="1"/>
  <c r="L1424"/>
  <c r="M1424" s="1"/>
  <c r="L1423"/>
  <c r="M1423" s="1"/>
  <c r="L1422"/>
  <c r="M1422" s="1"/>
  <c r="L1421"/>
  <c r="M1421" s="1"/>
  <c r="L1420"/>
  <c r="M1420" s="1"/>
  <c r="L1419"/>
  <c r="M1419" s="1"/>
  <c r="L1418"/>
  <c r="M1418" s="1"/>
  <c r="L1417"/>
  <c r="M1417" s="1"/>
  <c r="L1416"/>
  <c r="M1416" s="1"/>
  <c r="L1415"/>
  <c r="M1415" s="1"/>
  <c r="L1414"/>
  <c r="M1414" s="1"/>
  <c r="L1413"/>
  <c r="M1413" s="1"/>
  <c r="L1412"/>
  <c r="M1412" s="1"/>
  <c r="L1411"/>
  <c r="M1411" s="1"/>
  <c r="L1410"/>
  <c r="M1410" s="1"/>
  <c r="L1409"/>
  <c r="M1409" s="1"/>
  <c r="L1408"/>
  <c r="M1408" s="1"/>
  <c r="L1407"/>
  <c r="M1407" s="1"/>
  <c r="L1405"/>
  <c r="M1405" s="1"/>
  <c r="L1404"/>
  <c r="M1404" s="1"/>
  <c r="L1403"/>
  <c r="M1403" s="1"/>
  <c r="L1402"/>
  <c r="M1402" s="1"/>
  <c r="L1401"/>
  <c r="M1401" s="1"/>
  <c r="L1400"/>
  <c r="M1400" s="1"/>
  <c r="L1399"/>
  <c r="M1399" s="1"/>
  <c r="L1398"/>
  <c r="M1398" s="1"/>
  <c r="L1397"/>
  <c r="M1397" s="1"/>
  <c r="L1396"/>
  <c r="M1396" s="1"/>
  <c r="L1395"/>
  <c r="M1395" s="1"/>
  <c r="L1394"/>
  <c r="M1394" s="1"/>
  <c r="L1393"/>
  <c r="M1393" s="1"/>
  <c r="L1392"/>
  <c r="M1392" s="1"/>
  <c r="L1391"/>
  <c r="M1391" s="1"/>
  <c r="L1390"/>
  <c r="M1390" s="1"/>
  <c r="L1389"/>
  <c r="M1389" s="1"/>
  <c r="L1388"/>
  <c r="M1388" s="1"/>
  <c r="L1387"/>
  <c r="M1387" s="1"/>
  <c r="L1386"/>
  <c r="M1386" s="1"/>
  <c r="L1385"/>
  <c r="M1385" s="1"/>
  <c r="L1384"/>
  <c r="M1384" s="1"/>
  <c r="L1383"/>
  <c r="M1383" s="1"/>
  <c r="L1382"/>
  <c r="M1382" s="1"/>
  <c r="L1381"/>
  <c r="M1381" s="1"/>
  <c r="L1380"/>
  <c r="M1380" s="1"/>
  <c r="L1379"/>
  <c r="M1379" s="1"/>
  <c r="L1378"/>
  <c r="M1378" s="1"/>
  <c r="L1377"/>
  <c r="M1377" s="1"/>
  <c r="L1376"/>
  <c r="M1376" s="1"/>
  <c r="L1375"/>
  <c r="M1375" s="1"/>
  <c r="L1374"/>
  <c r="M1374" s="1"/>
  <c r="L1373"/>
  <c r="M1373" s="1"/>
  <c r="L1372"/>
  <c r="M1372" s="1"/>
  <c r="L1371"/>
  <c r="M1371" s="1"/>
  <c r="L1370"/>
  <c r="M1370" s="1"/>
  <c r="L1369"/>
  <c r="M1369" s="1"/>
  <c r="L1368"/>
  <c r="M1368" s="1"/>
  <c r="L1367"/>
  <c r="M1367" s="1"/>
  <c r="L1366"/>
  <c r="M1366" s="1"/>
  <c r="L1365"/>
  <c r="M1365" s="1"/>
  <c r="L1364"/>
  <c r="M1364" s="1"/>
  <c r="L1363"/>
  <c r="M1363" s="1"/>
  <c r="L1362"/>
  <c r="M1362" s="1"/>
  <c r="L1361"/>
  <c r="M1361" s="1"/>
  <c r="L1360"/>
  <c r="M1360" s="1"/>
  <c r="L1359"/>
  <c r="M1359" s="1"/>
  <c r="L1358"/>
  <c r="M1358" s="1"/>
  <c r="L1357"/>
  <c r="M1357" s="1"/>
  <c r="L1356"/>
  <c r="M1356" s="1"/>
  <c r="L1355"/>
  <c r="M1355" s="1"/>
  <c r="L1354"/>
  <c r="M1354" s="1"/>
  <c r="L1353"/>
  <c r="M1353" s="1"/>
  <c r="L1352"/>
  <c r="M1352" s="1"/>
  <c r="L1351"/>
  <c r="M1351" s="1"/>
  <c r="L1350"/>
  <c r="M1350" s="1"/>
  <c r="L1349"/>
  <c r="M1349" s="1"/>
  <c r="L1348"/>
  <c r="M1348" s="1"/>
  <c r="L1347"/>
  <c r="M1347" s="1"/>
  <c r="L1346"/>
  <c r="M1346" s="1"/>
  <c r="L1345"/>
  <c r="M1345" s="1"/>
  <c r="L1344"/>
  <c r="M1344" s="1"/>
  <c r="L1343"/>
  <c r="M1343" s="1"/>
  <c r="L1342"/>
  <c r="M1342" s="1"/>
  <c r="L1340"/>
  <c r="M1340" s="1"/>
  <c r="L1339"/>
  <c r="M1339" s="1"/>
  <c r="L1338"/>
  <c r="M1338" s="1"/>
  <c r="L1337"/>
  <c r="M1337" s="1"/>
  <c r="L1336"/>
  <c r="M1336" s="1"/>
  <c r="L1335"/>
  <c r="M1335" s="1"/>
  <c r="L1334"/>
  <c r="M1334" s="1"/>
  <c r="L1333"/>
  <c r="M1333" s="1"/>
  <c r="L1332"/>
  <c r="M1332" s="1"/>
  <c r="L1331"/>
  <c r="M1331" s="1"/>
  <c r="L1330"/>
  <c r="M1330" s="1"/>
  <c r="L1329"/>
  <c r="M1329" s="1"/>
  <c r="L1328"/>
  <c r="M1328" s="1"/>
  <c r="L1327"/>
  <c r="M1327" s="1"/>
  <c r="L1326"/>
  <c r="M1326" s="1"/>
  <c r="L1325"/>
  <c r="M1325" s="1"/>
  <c r="L1324"/>
  <c r="M1324" s="1"/>
  <c r="L1323"/>
  <c r="M1323" s="1"/>
  <c r="L1322"/>
  <c r="M1322" s="1"/>
  <c r="L1321"/>
  <c r="M1321" s="1"/>
  <c r="L1320"/>
  <c r="M1320" s="1"/>
  <c r="L1319"/>
  <c r="M1319" s="1"/>
  <c r="L1318"/>
  <c r="M1318" s="1"/>
  <c r="L1317"/>
  <c r="M1317" s="1"/>
  <c r="L1316"/>
  <c r="M1316" s="1"/>
  <c r="L1315"/>
  <c r="M1315" s="1"/>
  <c r="L1314"/>
  <c r="M1314" s="1"/>
  <c r="L1313"/>
  <c r="M1313" s="1"/>
  <c r="L1312"/>
  <c r="M1312" s="1"/>
  <c r="L1311"/>
  <c r="M1311" s="1"/>
  <c r="L1310"/>
  <c r="M1310" s="1"/>
  <c r="L1309"/>
  <c r="M1309" s="1"/>
  <c r="L1308"/>
  <c r="M1308" s="1"/>
  <c r="L1307"/>
  <c r="M1307" s="1"/>
  <c r="L1306"/>
  <c r="M1306" s="1"/>
  <c r="L1305"/>
  <c r="M1305" s="1"/>
  <c r="L1304"/>
  <c r="M1304" s="1"/>
  <c r="L1303"/>
  <c r="M1303" s="1"/>
  <c r="L1302"/>
  <c r="M1302" s="1"/>
  <c r="L1301"/>
  <c r="M1301" s="1"/>
  <c r="L1300"/>
  <c r="M1300" s="1"/>
  <c r="L1299"/>
  <c r="M1299" s="1"/>
  <c r="L1298"/>
  <c r="M1298" s="1"/>
  <c r="L1297"/>
  <c r="M1297" s="1"/>
  <c r="L1296"/>
  <c r="M1296" s="1"/>
  <c r="L1295"/>
  <c r="M1295" s="1"/>
  <c r="L1294"/>
  <c r="M1294" s="1"/>
  <c r="L1293"/>
  <c r="M1293" s="1"/>
  <c r="L1292"/>
  <c r="M1292" s="1"/>
  <c r="L1291"/>
  <c r="M1291" s="1"/>
  <c r="L1290"/>
  <c r="M1290" s="1"/>
  <c r="L1289"/>
  <c r="M1289" s="1"/>
  <c r="L1288"/>
  <c r="M1288" s="1"/>
  <c r="L1287"/>
  <c r="M1287" s="1"/>
  <c r="L1286"/>
  <c r="M1286" s="1"/>
  <c r="L1285"/>
  <c r="M1285" s="1"/>
  <c r="L1280"/>
  <c r="M1280" s="1"/>
  <c r="L1271"/>
  <c r="M1271" s="1"/>
  <c r="L1269"/>
  <c r="M1269" s="1"/>
  <c r="L1267"/>
  <c r="M1267" s="1"/>
  <c r="L1266"/>
  <c r="M1266" s="1"/>
  <c r="L1265"/>
  <c r="M1265" s="1"/>
  <c r="L1264"/>
  <c r="M1264" s="1"/>
  <c r="L1263"/>
  <c r="M1263" s="1"/>
  <c r="L1262"/>
  <c r="M1262" s="1"/>
  <c r="L1261"/>
  <c r="M1261" s="1"/>
  <c r="L1259"/>
  <c r="M1259" s="1"/>
  <c r="L1258"/>
  <c r="M1258" s="1"/>
  <c r="L1257"/>
  <c r="M1257" s="1"/>
  <c r="L1256"/>
  <c r="M1256" s="1"/>
  <c r="L1255"/>
  <c r="M1255" s="1"/>
  <c r="L1254"/>
  <c r="M1254" s="1"/>
  <c r="L1253"/>
  <c r="M1253" s="1"/>
  <c r="L1252"/>
  <c r="M1252" s="1"/>
  <c r="L1251"/>
  <c r="M1251" s="1"/>
  <c r="L1250"/>
  <c r="M1250" s="1"/>
  <c r="L1245"/>
  <c r="M1245" s="1"/>
  <c r="L1243"/>
  <c r="M1243" s="1"/>
  <c r="L1242"/>
  <c r="M1242" s="1"/>
  <c r="L1240"/>
  <c r="M1240" s="1"/>
  <c r="L1239"/>
  <c r="M1239" s="1"/>
  <c r="L1238"/>
  <c r="M1238" s="1"/>
  <c r="L1227"/>
  <c r="M1227" s="1"/>
  <c r="L1225"/>
  <c r="M1225" s="1"/>
  <c r="L1224"/>
  <c r="M1224" s="1"/>
  <c r="L1203"/>
  <c r="M1203" s="1"/>
  <c r="L1202"/>
  <c r="M1202" s="1"/>
  <c r="L1201"/>
  <c r="M1201" s="1"/>
  <c r="L1200"/>
  <c r="M1200" s="1"/>
  <c r="L1199"/>
  <c r="M1199" s="1"/>
  <c r="L1198"/>
  <c r="M1198" s="1"/>
  <c r="L1197"/>
  <c r="M1197" s="1"/>
  <c r="L1196"/>
  <c r="M1196" s="1"/>
  <c r="L1195"/>
  <c r="M1195" s="1"/>
  <c r="L1194"/>
  <c r="M1194" s="1"/>
  <c r="L1193"/>
  <c r="M1193" s="1"/>
  <c r="L1192"/>
  <c r="M1192" s="1"/>
  <c r="L1191"/>
  <c r="M1191" s="1"/>
  <c r="L1190"/>
  <c r="M1190" s="1"/>
  <c r="L1189"/>
  <c r="M1189" s="1"/>
  <c r="L1188"/>
  <c r="M1188" s="1"/>
  <c r="L1187"/>
  <c r="M1187" s="1"/>
  <c r="L1186"/>
  <c r="M1186" s="1"/>
  <c r="L1185"/>
  <c r="M1185" s="1"/>
  <c r="L1184"/>
  <c r="M1184" s="1"/>
  <c r="L1183"/>
  <c r="M1183" s="1"/>
  <c r="L1182"/>
  <c r="M1182" s="1"/>
  <c r="L1181"/>
  <c r="M1181" s="1"/>
  <c r="L1180"/>
  <c r="M1180" s="1"/>
  <c r="L1179"/>
  <c r="M1179" s="1"/>
  <c r="L1178"/>
  <c r="M1178" s="1"/>
  <c r="L1177"/>
  <c r="M1177" s="1"/>
  <c r="L1176"/>
  <c r="M1176" s="1"/>
  <c r="L1175"/>
  <c r="M1175" s="1"/>
  <c r="L1174"/>
  <c r="M1174" s="1"/>
  <c r="L1173"/>
  <c r="M1173" s="1"/>
  <c r="L1172"/>
  <c r="M1172" s="1"/>
  <c r="L1171"/>
  <c r="M1171" s="1"/>
  <c r="L1170"/>
  <c r="M1170" s="1"/>
  <c r="L1169"/>
  <c r="M1169" s="1"/>
  <c r="L1168"/>
  <c r="M1168" s="1"/>
  <c r="L1167"/>
  <c r="M1167" s="1"/>
  <c r="L1165"/>
  <c r="M1165" s="1"/>
  <c r="L1164"/>
  <c r="M1164" s="1"/>
  <c r="L1163"/>
  <c r="M1163" s="1"/>
  <c r="L1162"/>
  <c r="M1162" s="1"/>
  <c r="L1161"/>
  <c r="M1161" s="1"/>
  <c r="L1160"/>
  <c r="M1160" s="1"/>
  <c r="L1159"/>
  <c r="M1159" s="1"/>
  <c r="L1158"/>
  <c r="M1158" s="1"/>
  <c r="L1157"/>
  <c r="M1157" s="1"/>
  <c r="L1156"/>
  <c r="M1156" s="1"/>
  <c r="L1155"/>
  <c r="M1155" s="1"/>
  <c r="L1154"/>
  <c r="M1154" s="1"/>
  <c r="L1153"/>
  <c r="M1153" s="1"/>
  <c r="L1152"/>
  <c r="M1152" s="1"/>
  <c r="L1151"/>
  <c r="M1151" s="1"/>
  <c r="L1150"/>
  <c r="M1150" s="1"/>
  <c r="L1149"/>
  <c r="M1149" s="1"/>
  <c r="L1148"/>
  <c r="M1148" s="1"/>
  <c r="L1147"/>
  <c r="M1147" s="1"/>
  <c r="L1146"/>
  <c r="M1146" s="1"/>
  <c r="L1145"/>
  <c r="M1145" s="1"/>
  <c r="L1144"/>
  <c r="M1144" s="1"/>
  <c r="L1143"/>
  <c r="M1143" s="1"/>
  <c r="L1142"/>
  <c r="M1142" s="1"/>
  <c r="L1141"/>
  <c r="M1141" s="1"/>
  <c r="L1140"/>
  <c r="M1140" s="1"/>
  <c r="L1139"/>
  <c r="M1139" s="1"/>
  <c r="L1138"/>
  <c r="M1138" s="1"/>
  <c r="L1137"/>
  <c r="M1137" s="1"/>
  <c r="L1136"/>
  <c r="M1136" s="1"/>
  <c r="L1135"/>
  <c r="M1135" s="1"/>
  <c r="L1134"/>
  <c r="M1134" s="1"/>
  <c r="L1133"/>
  <c r="M1133" s="1"/>
  <c r="L1132"/>
  <c r="M1132" s="1"/>
  <c r="L1122"/>
  <c r="M1122" s="1"/>
  <c r="L1110"/>
  <c r="M1110" s="1"/>
  <c r="L1101"/>
  <c r="M1101" s="1"/>
  <c r="L1099"/>
  <c r="M1099" s="1"/>
  <c r="L1092"/>
  <c r="M1092" s="1"/>
  <c r="L1091"/>
  <c r="M1091" s="1"/>
  <c r="L1090"/>
  <c r="M1090" s="1"/>
  <c r="L1088"/>
  <c r="M1088" s="1"/>
  <c r="L1077"/>
  <c r="M1077" s="1"/>
  <c r="L1073"/>
  <c r="M1073" s="1"/>
  <c r="L1068"/>
  <c r="M1068" s="1"/>
  <c r="L1067"/>
  <c r="M1067" s="1"/>
  <c r="L1056"/>
  <c r="M1056" s="1"/>
  <c r="L1055"/>
  <c r="M1055" s="1"/>
  <c r="L1054"/>
  <c r="M1054" s="1"/>
  <c r="L1053"/>
  <c r="M1053" s="1"/>
  <c r="L1052"/>
  <c r="M1052" s="1"/>
  <c r="L1051"/>
  <c r="M1051" s="1"/>
  <c r="L1046"/>
  <c r="M1046" s="1"/>
  <c r="L1045"/>
  <c r="M1045" s="1"/>
  <c r="L1043"/>
  <c r="M1043" s="1"/>
  <c r="L1042"/>
  <c r="M1042" s="1"/>
  <c r="L1041"/>
  <c r="M1041" s="1"/>
  <c r="L1040"/>
  <c r="M1040" s="1"/>
  <c r="L1039"/>
  <c r="M1039" s="1"/>
  <c r="L1038"/>
  <c r="M1038" s="1"/>
  <c r="L1035"/>
  <c r="M1035" s="1"/>
  <c r="L1032"/>
  <c r="M1032" s="1"/>
  <c r="L1030"/>
  <c r="M1030" s="1"/>
  <c r="L1028"/>
  <c r="M1028" s="1"/>
  <c r="L1020"/>
  <c r="M1020" s="1"/>
  <c r="L1019"/>
  <c r="M1019" s="1"/>
  <c r="L1018"/>
  <c r="M1018" s="1"/>
  <c r="L1017"/>
  <c r="M1017" s="1"/>
  <c r="L1016"/>
  <c r="M1016" s="1"/>
  <c r="L1014"/>
  <c r="M1014" s="1"/>
  <c r="L1013"/>
  <c r="M1013" s="1"/>
  <c r="L1012"/>
  <c r="M1012" s="1"/>
  <c r="L1011"/>
  <c r="M1011" s="1"/>
  <c r="L1010"/>
  <c r="M1010" s="1"/>
  <c r="L1009"/>
  <c r="M1009" s="1"/>
  <c r="L1008"/>
  <c r="M1008" s="1"/>
  <c r="L1007"/>
  <c r="M1007" s="1"/>
  <c r="L1006"/>
  <c r="M1006" s="1"/>
  <c r="L1005"/>
  <c r="M1005" s="1"/>
  <c r="L1004"/>
  <c r="M1004" s="1"/>
  <c r="L1003"/>
  <c r="M1003" s="1"/>
  <c r="L1002"/>
  <c r="M1002" s="1"/>
  <c r="L1001"/>
  <c r="M1001" s="1"/>
  <c r="L1000"/>
  <c r="M1000" s="1"/>
  <c r="L999"/>
  <c r="M999" s="1"/>
  <c r="L998"/>
  <c r="M998" s="1"/>
  <c r="L997"/>
  <c r="M997" s="1"/>
  <c r="L996"/>
  <c r="M996" s="1"/>
  <c r="L995"/>
  <c r="M995" s="1"/>
  <c r="L994"/>
  <c r="M994" s="1"/>
  <c r="L993"/>
  <c r="M993" s="1"/>
  <c r="L992"/>
  <c r="M992" s="1"/>
  <c r="L991"/>
  <c r="M991" s="1"/>
  <c r="L990"/>
  <c r="M990" s="1"/>
  <c r="L989"/>
  <c r="M989" s="1"/>
  <c r="L988"/>
  <c r="M988" s="1"/>
  <c r="L986"/>
  <c r="M986" s="1"/>
  <c r="L985"/>
  <c r="M985" s="1"/>
  <c r="L984"/>
  <c r="M984" s="1"/>
  <c r="L979"/>
  <c r="M979" s="1"/>
  <c r="L978"/>
  <c r="M978" s="1"/>
  <c r="L976"/>
  <c r="M976" s="1"/>
  <c r="L974"/>
  <c r="M974" s="1"/>
  <c r="L973"/>
  <c r="M973" s="1"/>
  <c r="L971"/>
  <c r="M971" s="1"/>
  <c r="L970"/>
  <c r="M970" s="1"/>
  <c r="L969"/>
  <c r="M969" s="1"/>
  <c r="L968"/>
  <c r="M968" s="1"/>
  <c r="L967"/>
  <c r="M967" s="1"/>
  <c r="L966"/>
  <c r="M966" s="1"/>
  <c r="L965"/>
  <c r="M965" s="1"/>
  <c r="L964"/>
  <c r="M964" s="1"/>
  <c r="L960"/>
  <c r="M960" s="1"/>
  <c r="L959"/>
  <c r="M959" s="1"/>
  <c r="L958"/>
  <c r="M958" s="1"/>
  <c r="L957"/>
  <c r="M957" s="1"/>
  <c r="L956"/>
  <c r="M956" s="1"/>
  <c r="L955"/>
  <c r="M955" s="1"/>
  <c r="L954"/>
  <c r="M954" s="1"/>
  <c r="L953"/>
  <c r="M953" s="1"/>
  <c r="L952"/>
  <c r="M952" s="1"/>
  <c r="L951"/>
  <c r="M951" s="1"/>
  <c r="L950"/>
  <c r="M950" s="1"/>
  <c r="L949"/>
  <c r="M949" s="1"/>
  <c r="L948"/>
  <c r="M948" s="1"/>
  <c r="L947"/>
  <c r="M947" s="1"/>
  <c r="L946"/>
  <c r="M946" s="1"/>
  <c r="L945"/>
  <c r="M945" s="1"/>
  <c r="L944"/>
  <c r="M944" s="1"/>
  <c r="L943"/>
  <c r="M943" s="1"/>
  <c r="L942"/>
  <c r="M942" s="1"/>
  <c r="L941"/>
  <c r="M941" s="1"/>
  <c r="L940"/>
  <c r="M940" s="1"/>
  <c r="L939"/>
  <c r="M939" s="1"/>
  <c r="L938"/>
  <c r="M938" s="1"/>
  <c r="L937"/>
  <c r="M937" s="1"/>
  <c r="L936"/>
  <c r="M936" s="1"/>
  <c r="L935"/>
  <c r="M935" s="1"/>
  <c r="L934"/>
  <c r="M934" s="1"/>
  <c r="L933"/>
  <c r="M933" s="1"/>
  <c r="L930"/>
  <c r="M930" s="1"/>
  <c r="L929"/>
  <c r="M929" s="1"/>
  <c r="L928"/>
  <c r="M928" s="1"/>
  <c r="L927"/>
  <c r="M927" s="1"/>
  <c r="L926"/>
  <c r="M926" s="1"/>
  <c r="L925"/>
  <c r="M925" s="1"/>
  <c r="L924"/>
  <c r="M924" s="1"/>
  <c r="L923"/>
  <c r="M923" s="1"/>
  <c r="L922"/>
  <c r="M922" s="1"/>
  <c r="L921"/>
  <c r="M921" s="1"/>
  <c r="L920"/>
  <c r="M920" s="1"/>
  <c r="L919"/>
  <c r="M919" s="1"/>
  <c r="L918"/>
  <c r="M918" s="1"/>
  <c r="L917"/>
  <c r="M917" s="1"/>
  <c r="L916"/>
  <c r="M916" s="1"/>
  <c r="L915"/>
  <c r="M915" s="1"/>
  <c r="L914"/>
  <c r="M914" s="1"/>
  <c r="L913"/>
  <c r="M913" s="1"/>
  <c r="L912"/>
  <c r="M912" s="1"/>
  <c r="L911"/>
  <c r="M911" s="1"/>
  <c r="L910"/>
  <c r="M910" s="1"/>
  <c r="L909"/>
  <c r="M909" s="1"/>
  <c r="L908"/>
  <c r="M908" s="1"/>
  <c r="L907"/>
  <c r="M907" s="1"/>
  <c r="L906"/>
  <c r="M906" s="1"/>
  <c r="L905"/>
  <c r="M905" s="1"/>
  <c r="L904"/>
  <c r="M904" s="1"/>
  <c r="L903"/>
  <c r="M903" s="1"/>
  <c r="L902"/>
  <c r="M902" s="1"/>
  <c r="L901"/>
  <c r="M901" s="1"/>
  <c r="L900"/>
  <c r="M900" s="1"/>
  <c r="L899"/>
  <c r="M899" s="1"/>
  <c r="L898"/>
  <c r="M898" s="1"/>
  <c r="L897"/>
  <c r="M897" s="1"/>
  <c r="L896"/>
  <c r="M896" s="1"/>
  <c r="L895"/>
  <c r="M895" s="1"/>
  <c r="L894"/>
  <c r="M894" s="1"/>
  <c r="L893"/>
  <c r="M893" s="1"/>
  <c r="L889"/>
  <c r="M889" s="1"/>
  <c r="L886"/>
  <c r="M886" s="1"/>
  <c r="L885"/>
  <c r="M885" s="1"/>
  <c r="L884"/>
  <c r="M884" s="1"/>
  <c r="L883"/>
  <c r="M883" s="1"/>
  <c r="L882"/>
  <c r="M882" s="1"/>
  <c r="L881"/>
  <c r="M881" s="1"/>
  <c r="L880"/>
  <c r="M880" s="1"/>
  <c r="L879"/>
  <c r="M879" s="1"/>
  <c r="L878"/>
  <c r="M878" s="1"/>
  <c r="L875"/>
  <c r="M875" s="1"/>
  <c r="L874"/>
  <c r="M874" s="1"/>
  <c r="L873"/>
  <c r="M873" s="1"/>
  <c r="L872"/>
  <c r="M872" s="1"/>
  <c r="L869"/>
  <c r="M869" s="1"/>
  <c r="L866"/>
  <c r="M866" s="1"/>
  <c r="L865"/>
  <c r="M865" s="1"/>
  <c r="L862"/>
  <c r="M862" s="1"/>
  <c r="L861"/>
  <c r="M861" s="1"/>
  <c r="L860"/>
  <c r="M860" s="1"/>
  <c r="L859"/>
  <c r="M859" s="1"/>
  <c r="L858"/>
  <c r="M858" s="1"/>
  <c r="L857"/>
  <c r="M857" s="1"/>
  <c r="L856"/>
  <c r="M856" s="1"/>
  <c r="L855"/>
  <c r="M855" s="1"/>
  <c r="L854"/>
  <c r="M854" s="1"/>
  <c r="L853"/>
  <c r="M853" s="1"/>
  <c r="L852"/>
  <c r="M852" s="1"/>
  <c r="L851"/>
  <c r="M851" s="1"/>
  <c r="L847"/>
  <c r="M847" s="1"/>
  <c r="L846"/>
  <c r="M846" s="1"/>
  <c r="L845"/>
  <c r="M845" s="1"/>
  <c r="L844"/>
  <c r="M844" s="1"/>
  <c r="L843"/>
  <c r="M843" s="1"/>
  <c r="L842"/>
  <c r="M842" s="1"/>
  <c r="L841"/>
  <c r="M841" s="1"/>
  <c r="L832"/>
  <c r="M832" s="1"/>
  <c r="L831"/>
  <c r="M831" s="1"/>
  <c r="L830"/>
  <c r="M830" s="1"/>
  <c r="L829"/>
  <c r="M829" s="1"/>
  <c r="L828"/>
  <c r="M828" s="1"/>
  <c r="L827"/>
  <c r="M827" s="1"/>
  <c r="L826"/>
  <c r="M826" s="1"/>
  <c r="L825"/>
  <c r="M825" s="1"/>
  <c r="L824"/>
  <c r="M824" s="1"/>
  <c r="L823"/>
  <c r="M823" s="1"/>
  <c r="L822"/>
  <c r="M822" s="1"/>
  <c r="L820"/>
  <c r="M820" s="1"/>
  <c r="L819"/>
  <c r="M819" s="1"/>
  <c r="L818"/>
  <c r="M818" s="1"/>
  <c r="L817"/>
  <c r="M817" s="1"/>
  <c r="L816"/>
  <c r="M816" s="1"/>
  <c r="L815"/>
  <c r="M815" s="1"/>
  <c r="L814"/>
  <c r="M814" s="1"/>
  <c r="L813"/>
  <c r="M813" s="1"/>
  <c r="L812"/>
  <c r="M812" s="1"/>
  <c r="L811"/>
  <c r="M811" s="1"/>
  <c r="L810"/>
  <c r="M810" s="1"/>
  <c r="L809"/>
  <c r="M809" s="1"/>
  <c r="L808"/>
  <c r="M808" s="1"/>
  <c r="L807"/>
  <c r="M807" s="1"/>
  <c r="L806"/>
  <c r="M806" s="1"/>
  <c r="L804"/>
  <c r="M804" s="1"/>
  <c r="L803"/>
  <c r="M803" s="1"/>
  <c r="L802"/>
  <c r="M802" s="1"/>
  <c r="L801"/>
  <c r="M801" s="1"/>
  <c r="L800"/>
  <c r="M800" s="1"/>
  <c r="L799"/>
  <c r="M799" s="1"/>
  <c r="L798"/>
  <c r="M798" s="1"/>
  <c r="L797"/>
  <c r="M797" s="1"/>
  <c r="L796"/>
  <c r="M796" s="1"/>
  <c r="L795"/>
  <c r="M795" s="1"/>
  <c r="L794"/>
  <c r="M794" s="1"/>
  <c r="L793"/>
  <c r="M793" s="1"/>
  <c r="L791"/>
  <c r="M791" s="1"/>
  <c r="L790"/>
  <c r="M790" s="1"/>
  <c r="L789"/>
  <c r="M789" s="1"/>
  <c r="L788"/>
  <c r="M788" s="1"/>
  <c r="L787"/>
  <c r="M787" s="1"/>
  <c r="L786"/>
  <c r="M786" s="1"/>
  <c r="L785"/>
  <c r="M785" s="1"/>
  <c r="L784"/>
  <c r="M784" s="1"/>
  <c r="L783"/>
  <c r="M783" s="1"/>
  <c r="L782"/>
  <c r="M782" s="1"/>
  <c r="L781"/>
  <c r="M781" s="1"/>
  <c r="L780"/>
  <c r="M780" s="1"/>
  <c r="L779"/>
  <c r="M779" s="1"/>
  <c r="L778"/>
  <c r="M778" s="1"/>
  <c r="L777"/>
  <c r="M777" s="1"/>
  <c r="L776"/>
  <c r="M776" s="1"/>
  <c r="L775"/>
  <c r="M775" s="1"/>
  <c r="L774"/>
  <c r="M774" s="1"/>
  <c r="L773"/>
  <c r="M773" s="1"/>
  <c r="L772"/>
  <c r="M772" s="1"/>
  <c r="L770"/>
  <c r="M770" s="1"/>
  <c r="L769"/>
  <c r="M769" s="1"/>
  <c r="L768"/>
  <c r="M768" s="1"/>
  <c r="L767"/>
  <c r="M767" s="1"/>
  <c r="L766"/>
  <c r="M766" s="1"/>
  <c r="L765"/>
  <c r="M765" s="1"/>
  <c r="L764"/>
  <c r="M764" s="1"/>
  <c r="L763"/>
  <c r="M763" s="1"/>
  <c r="L762"/>
  <c r="M762" s="1"/>
  <c r="L761"/>
  <c r="M761" s="1"/>
  <c r="L760"/>
  <c r="M760" s="1"/>
  <c r="L759"/>
  <c r="M759" s="1"/>
  <c r="L758"/>
  <c r="M758" s="1"/>
  <c r="L757"/>
  <c r="M757" s="1"/>
  <c r="L756"/>
  <c r="M756" s="1"/>
  <c r="L754"/>
  <c r="M754" s="1"/>
  <c r="L753"/>
  <c r="M753" s="1"/>
  <c r="L752"/>
  <c r="M752" s="1"/>
  <c r="L751"/>
  <c r="M751" s="1"/>
  <c r="L750"/>
  <c r="M750" s="1"/>
  <c r="L749"/>
  <c r="M749" s="1"/>
  <c r="L748"/>
  <c r="M748" s="1"/>
  <c r="L747"/>
  <c r="M747" s="1"/>
  <c r="L746"/>
  <c r="M746" s="1"/>
  <c r="L745"/>
  <c r="M745" s="1"/>
  <c r="L744"/>
  <c r="M744" s="1"/>
  <c r="L743"/>
  <c r="M743" s="1"/>
  <c r="L742"/>
  <c r="M742" s="1"/>
  <c r="L741"/>
  <c r="M741" s="1"/>
  <c r="L740"/>
  <c r="M740" s="1"/>
  <c r="L739"/>
  <c r="M739" s="1"/>
  <c r="L737"/>
  <c r="M737" s="1"/>
  <c r="L734"/>
  <c r="M734" s="1"/>
  <c r="L733"/>
  <c r="M733" s="1"/>
  <c r="L732"/>
  <c r="M732" s="1"/>
  <c r="L731"/>
  <c r="M731" s="1"/>
  <c r="L730"/>
  <c r="M730" s="1"/>
  <c r="L727"/>
  <c r="M727" s="1"/>
  <c r="L722"/>
  <c r="M722" s="1"/>
  <c r="L694"/>
  <c r="M694" s="1"/>
  <c r="L690"/>
  <c r="M690" s="1"/>
  <c r="L675"/>
  <c r="M675" s="1"/>
  <c r="L673"/>
  <c r="M673" s="1"/>
  <c r="L672"/>
  <c r="M672" s="1"/>
  <c r="L671"/>
  <c r="M671" s="1"/>
  <c r="L670"/>
  <c r="M670" s="1"/>
  <c r="L669"/>
  <c r="M669" s="1"/>
  <c r="L667"/>
  <c r="M667" s="1"/>
  <c r="L666"/>
  <c r="M666" s="1"/>
  <c r="L665"/>
  <c r="M665" s="1"/>
  <c r="L663"/>
  <c r="M663" s="1"/>
  <c r="L662"/>
  <c r="M662" s="1"/>
  <c r="L661"/>
  <c r="M661" s="1"/>
  <c r="L660"/>
  <c r="M660" s="1"/>
  <c r="L659"/>
  <c r="M659" s="1"/>
  <c r="L658"/>
  <c r="M658" s="1"/>
  <c r="L657"/>
  <c r="M657" s="1"/>
  <c r="L656"/>
  <c r="M656" s="1"/>
  <c r="L655"/>
  <c r="M655" s="1"/>
  <c r="L654"/>
  <c r="M654" s="1"/>
  <c r="L653"/>
  <c r="M653" s="1"/>
  <c r="L652"/>
  <c r="M652" s="1"/>
  <c r="L650"/>
  <c r="M650" s="1"/>
  <c r="L649"/>
  <c r="M649" s="1"/>
  <c r="L648"/>
  <c r="M648" s="1"/>
  <c r="L647"/>
  <c r="M647" s="1"/>
  <c r="L646"/>
  <c r="M646" s="1"/>
  <c r="L645"/>
  <c r="M645" s="1"/>
  <c r="L642"/>
  <c r="M642" s="1"/>
  <c r="L641"/>
  <c r="M641" s="1"/>
  <c r="L640"/>
  <c r="M640" s="1"/>
  <c r="L636"/>
  <c r="M636" s="1"/>
  <c r="L634"/>
  <c r="M634" s="1"/>
  <c r="L633"/>
  <c r="M633" s="1"/>
  <c r="L632"/>
  <c r="M632" s="1"/>
  <c r="L631"/>
  <c r="M631" s="1"/>
  <c r="L630"/>
  <c r="M630" s="1"/>
  <c r="L629"/>
  <c r="M629" s="1"/>
  <c r="L628"/>
  <c r="M628" s="1"/>
  <c r="L627"/>
  <c r="M627" s="1"/>
  <c r="L626"/>
  <c r="M626" s="1"/>
  <c r="L625"/>
  <c r="M625" s="1"/>
  <c r="L624"/>
  <c r="M624" s="1"/>
  <c r="L623"/>
  <c r="M623" s="1"/>
  <c r="L622"/>
  <c r="M622" s="1"/>
  <c r="L618"/>
  <c r="M618" s="1"/>
  <c r="L617"/>
  <c r="M617" s="1"/>
  <c r="L616"/>
  <c r="M616" s="1"/>
  <c r="L610"/>
  <c r="M610" s="1"/>
  <c r="L609"/>
  <c r="M609" s="1"/>
  <c r="L608"/>
  <c r="M608" s="1"/>
  <c r="L607"/>
  <c r="M607" s="1"/>
  <c r="L606"/>
  <c r="M606" s="1"/>
  <c r="L605"/>
  <c r="M605" s="1"/>
  <c r="L604"/>
  <c r="M604" s="1"/>
  <c r="L603"/>
  <c r="M603" s="1"/>
  <c r="L602"/>
  <c r="M602" s="1"/>
  <c r="L601"/>
  <c r="M601" s="1"/>
  <c r="L600"/>
  <c r="M600" s="1"/>
  <c r="L599"/>
  <c r="M599" s="1"/>
  <c r="L598"/>
  <c r="M598" s="1"/>
  <c r="L597"/>
  <c r="M597" s="1"/>
  <c r="L596"/>
  <c r="M596" s="1"/>
  <c r="L595"/>
  <c r="M595" s="1"/>
  <c r="L594"/>
  <c r="M594" s="1"/>
  <c r="L593"/>
  <c r="M593" s="1"/>
  <c r="L592"/>
  <c r="M592" s="1"/>
  <c r="L591"/>
  <c r="M591" s="1"/>
  <c r="L590"/>
  <c r="M590" s="1"/>
  <c r="L589"/>
  <c r="M589" s="1"/>
  <c r="L588"/>
  <c r="M588" s="1"/>
  <c r="L587"/>
  <c r="M587" s="1"/>
  <c r="L586"/>
  <c r="M586" s="1"/>
  <c r="L585"/>
  <c r="M585" s="1"/>
  <c r="L584"/>
  <c r="M584" s="1"/>
  <c r="L583"/>
  <c r="M583" s="1"/>
  <c r="L582"/>
  <c r="M582" s="1"/>
  <c r="L581"/>
  <c r="M581" s="1"/>
  <c r="L580"/>
  <c r="M580" s="1"/>
  <c r="L579"/>
  <c r="M579" s="1"/>
  <c r="L578"/>
  <c r="M578" s="1"/>
  <c r="L577"/>
  <c r="M577" s="1"/>
  <c r="L576"/>
  <c r="M576" s="1"/>
  <c r="L575"/>
  <c r="M575" s="1"/>
  <c r="L574"/>
  <c r="M574" s="1"/>
  <c r="L573"/>
  <c r="M573" s="1"/>
  <c r="L572"/>
  <c r="M572" s="1"/>
  <c r="L571"/>
  <c r="M571" s="1"/>
  <c r="L570"/>
  <c r="M570" s="1"/>
  <c r="L569"/>
  <c r="M569" s="1"/>
  <c r="L568"/>
  <c r="M568" s="1"/>
  <c r="L567"/>
  <c r="M567" s="1"/>
  <c r="L566"/>
  <c r="M566" s="1"/>
  <c r="L565"/>
  <c r="M565" s="1"/>
  <c r="L564"/>
  <c r="M564" s="1"/>
  <c r="L563"/>
  <c r="M563" s="1"/>
  <c r="L562"/>
  <c r="M562" s="1"/>
  <c r="L561"/>
  <c r="M561" s="1"/>
  <c r="L560"/>
  <c r="M560" s="1"/>
  <c r="L559"/>
  <c r="M559" s="1"/>
  <c r="L558"/>
  <c r="M558" s="1"/>
  <c r="L557"/>
  <c r="M557" s="1"/>
  <c r="L556"/>
  <c r="M556" s="1"/>
  <c r="L555"/>
  <c r="M555" s="1"/>
  <c r="L554"/>
  <c r="M554" s="1"/>
  <c r="L553"/>
  <c r="M553" s="1"/>
  <c r="L552"/>
  <c r="M552" s="1"/>
  <c r="L551"/>
  <c r="M551" s="1"/>
  <c r="L550"/>
  <c r="M550" s="1"/>
  <c r="L549"/>
  <c r="M549" s="1"/>
  <c r="L548"/>
  <c r="M548" s="1"/>
  <c r="L547"/>
  <c r="M547" s="1"/>
  <c r="L546"/>
  <c r="M546" s="1"/>
  <c r="L545"/>
  <c r="M545" s="1"/>
  <c r="L544"/>
  <c r="M544" s="1"/>
  <c r="L543"/>
  <c r="M543" s="1"/>
  <c r="L542"/>
  <c r="M542" s="1"/>
  <c r="L541"/>
  <c r="M541" s="1"/>
  <c r="L540"/>
  <c r="M540" s="1"/>
  <c r="L539"/>
  <c r="M539" s="1"/>
  <c r="L538"/>
  <c r="M538" s="1"/>
  <c r="L537"/>
  <c r="M537" s="1"/>
  <c r="L536"/>
  <c r="M536" s="1"/>
  <c r="L535"/>
  <c r="M535" s="1"/>
  <c r="L534"/>
  <c r="M534" s="1"/>
  <c r="L533"/>
  <c r="M533" s="1"/>
  <c r="L532"/>
  <c r="M532" s="1"/>
  <c r="L531"/>
  <c r="M531" s="1"/>
  <c r="L530"/>
  <c r="M530" s="1"/>
  <c r="L529"/>
  <c r="M529" s="1"/>
  <c r="L528"/>
  <c r="M528" s="1"/>
  <c r="L527"/>
  <c r="M527" s="1"/>
  <c r="L526"/>
  <c r="M526" s="1"/>
  <c r="L525"/>
  <c r="M525" s="1"/>
  <c r="L524"/>
  <c r="M524" s="1"/>
  <c r="L523"/>
  <c r="M523" s="1"/>
  <c r="L522"/>
  <c r="M522" s="1"/>
  <c r="L521"/>
  <c r="M521" s="1"/>
  <c r="L520"/>
  <c r="M520" s="1"/>
  <c r="L519"/>
  <c r="M519" s="1"/>
  <c r="L518"/>
  <c r="M518" s="1"/>
  <c r="L517"/>
  <c r="M517" s="1"/>
  <c r="L516"/>
  <c r="M516" s="1"/>
  <c r="L515"/>
  <c r="M515" s="1"/>
  <c r="L514"/>
  <c r="M514" s="1"/>
  <c r="L513"/>
  <c r="M513" s="1"/>
  <c r="L512"/>
  <c r="M512" s="1"/>
  <c r="L511"/>
  <c r="M511" s="1"/>
  <c r="L510"/>
  <c r="M510" s="1"/>
  <c r="L509"/>
  <c r="M509" s="1"/>
  <c r="L508"/>
  <c r="M508" s="1"/>
  <c r="L507"/>
  <c r="M507" s="1"/>
  <c r="L506"/>
  <c r="M506" s="1"/>
  <c r="L505"/>
  <c r="M505" s="1"/>
  <c r="L504"/>
  <c r="M504" s="1"/>
  <c r="L503"/>
  <c r="M503" s="1"/>
  <c r="L502"/>
  <c r="M502" s="1"/>
  <c r="L501"/>
  <c r="M501" s="1"/>
  <c r="L500"/>
  <c r="M500" s="1"/>
  <c r="L499"/>
  <c r="M499" s="1"/>
  <c r="L498"/>
  <c r="M498" s="1"/>
  <c r="L497"/>
  <c r="M497" s="1"/>
  <c r="L496"/>
  <c r="M496" s="1"/>
  <c r="L495"/>
  <c r="M495" s="1"/>
  <c r="L494"/>
  <c r="M494" s="1"/>
  <c r="L493"/>
  <c r="M493" s="1"/>
  <c r="L492"/>
  <c r="M492" s="1"/>
  <c r="L491"/>
  <c r="M491" s="1"/>
  <c r="L490"/>
  <c r="M490" s="1"/>
  <c r="L489"/>
  <c r="M489" s="1"/>
  <c r="L488"/>
  <c r="M488" s="1"/>
  <c r="L487"/>
  <c r="M487" s="1"/>
  <c r="L486"/>
  <c r="M486" s="1"/>
  <c r="L485"/>
  <c r="M485" s="1"/>
  <c r="L484"/>
  <c r="M484" s="1"/>
  <c r="L483"/>
  <c r="M483" s="1"/>
  <c r="L482"/>
  <c r="M482" s="1"/>
  <c r="L481"/>
  <c r="M481" s="1"/>
  <c r="L480"/>
  <c r="M480" s="1"/>
  <c r="L479"/>
  <c r="M479" s="1"/>
  <c r="L478"/>
  <c r="M478" s="1"/>
  <c r="L477"/>
  <c r="M477" s="1"/>
  <c r="L476"/>
  <c r="M476" s="1"/>
  <c r="L475"/>
  <c r="M475" s="1"/>
  <c r="L474"/>
  <c r="M474" s="1"/>
  <c r="L473"/>
  <c r="M473" s="1"/>
  <c r="L472"/>
  <c r="M472" s="1"/>
  <c r="L471"/>
  <c r="M471" s="1"/>
  <c r="L470"/>
  <c r="M470" s="1"/>
  <c r="L469"/>
  <c r="M469" s="1"/>
  <c r="L468"/>
  <c r="M468" s="1"/>
  <c r="L467"/>
  <c r="M467" s="1"/>
  <c r="L466"/>
  <c r="M466" s="1"/>
  <c r="L465"/>
  <c r="M465" s="1"/>
  <c r="L464"/>
  <c r="M464" s="1"/>
  <c r="L463"/>
  <c r="M463" s="1"/>
  <c r="L462"/>
  <c r="M462" s="1"/>
  <c r="L461"/>
  <c r="M461" s="1"/>
  <c r="L460"/>
  <c r="M460" s="1"/>
  <c r="L459"/>
  <c r="M459" s="1"/>
  <c r="L458"/>
  <c r="M458" s="1"/>
  <c r="L457"/>
  <c r="M457" s="1"/>
  <c r="L456"/>
  <c r="M456" s="1"/>
  <c r="L455"/>
  <c r="M455" s="1"/>
  <c r="L454"/>
  <c r="M454" s="1"/>
  <c r="L453"/>
  <c r="M453" s="1"/>
  <c r="L452"/>
  <c r="M452" s="1"/>
  <c r="L451"/>
  <c r="M451" s="1"/>
  <c r="L450"/>
  <c r="M450" s="1"/>
  <c r="L449"/>
  <c r="M449" s="1"/>
  <c r="L448"/>
  <c r="M448" s="1"/>
  <c r="L447"/>
  <c r="M447" s="1"/>
  <c r="L446"/>
  <c r="M446" s="1"/>
  <c r="L445"/>
  <c r="M445" s="1"/>
  <c r="L444"/>
  <c r="M444" s="1"/>
  <c r="L443"/>
  <c r="M443" s="1"/>
  <c r="L442"/>
  <c r="M442" s="1"/>
  <c r="L441"/>
  <c r="M441" s="1"/>
  <c r="L440"/>
  <c r="M440" s="1"/>
  <c r="L439"/>
  <c r="M439" s="1"/>
  <c r="L438"/>
  <c r="M438" s="1"/>
  <c r="L437"/>
  <c r="M437" s="1"/>
  <c r="L436"/>
  <c r="M436" s="1"/>
  <c r="L435"/>
  <c r="M435" s="1"/>
  <c r="L434"/>
  <c r="M434" s="1"/>
  <c r="L433"/>
  <c r="M433" s="1"/>
  <c r="L432"/>
  <c r="M432" s="1"/>
  <c r="L431"/>
  <c r="M431" s="1"/>
  <c r="L430"/>
  <c r="M430" s="1"/>
  <c r="L429"/>
  <c r="M429" s="1"/>
  <c r="L428"/>
  <c r="M428" s="1"/>
  <c r="L427"/>
  <c r="M427" s="1"/>
  <c r="L426"/>
  <c r="M426" s="1"/>
  <c r="L425"/>
  <c r="M425" s="1"/>
  <c r="L424"/>
  <c r="M424" s="1"/>
  <c r="L423"/>
  <c r="M423" s="1"/>
  <c r="L422"/>
  <c r="M422" s="1"/>
  <c r="L421"/>
  <c r="M421" s="1"/>
  <c r="L420"/>
  <c r="M420" s="1"/>
  <c r="L418"/>
  <c r="M418" s="1"/>
  <c r="L417"/>
  <c r="M417" s="1"/>
  <c r="L416"/>
  <c r="M416" s="1"/>
  <c r="L415"/>
  <c r="M415" s="1"/>
  <c r="L414"/>
  <c r="M414" s="1"/>
  <c r="L413"/>
  <c r="M413" s="1"/>
  <c r="L412"/>
  <c r="M412" s="1"/>
  <c r="L411"/>
  <c r="M411" s="1"/>
  <c r="L410"/>
  <c r="M410" s="1"/>
  <c r="L409"/>
  <c r="M409" s="1"/>
  <c r="L408"/>
  <c r="M408" s="1"/>
  <c r="L407"/>
  <c r="M407" s="1"/>
  <c r="L406"/>
  <c r="M406" s="1"/>
  <c r="L405"/>
  <c r="M405" s="1"/>
  <c r="L404"/>
  <c r="M404" s="1"/>
  <c r="L403"/>
  <c r="M403" s="1"/>
  <c r="L402"/>
  <c r="M402" s="1"/>
  <c r="L400"/>
  <c r="M400" s="1"/>
  <c r="L399"/>
  <c r="M399" s="1"/>
  <c r="L398"/>
  <c r="M398" s="1"/>
  <c r="L397"/>
  <c r="M397" s="1"/>
  <c r="L395"/>
  <c r="M395" s="1"/>
  <c r="L394"/>
  <c r="M394" s="1"/>
  <c r="L393"/>
  <c r="M393" s="1"/>
  <c r="L392"/>
  <c r="M392" s="1"/>
  <c r="L391"/>
  <c r="M391" s="1"/>
  <c r="L390"/>
  <c r="M390" s="1"/>
  <c r="L389"/>
  <c r="M389" s="1"/>
  <c r="L388"/>
  <c r="M388" s="1"/>
  <c r="L387"/>
  <c r="M387" s="1"/>
  <c r="L386"/>
  <c r="M386" s="1"/>
  <c r="L385"/>
  <c r="M385" s="1"/>
  <c r="L384"/>
  <c r="M384" s="1"/>
  <c r="L383"/>
  <c r="M383" s="1"/>
  <c r="L382"/>
  <c r="M382" s="1"/>
  <c r="L381"/>
  <c r="M381" s="1"/>
  <c r="L380"/>
  <c r="M380" s="1"/>
  <c r="L379"/>
  <c r="M379" s="1"/>
  <c r="L378"/>
  <c r="M378" s="1"/>
  <c r="L377"/>
  <c r="M377" s="1"/>
  <c r="L376"/>
  <c r="M376" s="1"/>
  <c r="L375"/>
  <c r="M375" s="1"/>
  <c r="L374"/>
  <c r="M374" s="1"/>
  <c r="L373"/>
  <c r="M373" s="1"/>
  <c r="L372"/>
  <c r="M372" s="1"/>
  <c r="L371"/>
  <c r="M371" s="1"/>
  <c r="L370"/>
  <c r="M370" s="1"/>
  <c r="L368"/>
  <c r="M368" s="1"/>
  <c r="L367"/>
  <c r="M367" s="1"/>
  <c r="L366"/>
  <c r="M366" s="1"/>
  <c r="L365"/>
  <c r="M365" s="1"/>
  <c r="L364"/>
  <c r="M364" s="1"/>
  <c r="L363"/>
  <c r="M363" s="1"/>
  <c r="L362"/>
  <c r="M362" s="1"/>
  <c r="L361"/>
  <c r="M361" s="1"/>
  <c r="L360"/>
  <c r="M360" s="1"/>
  <c r="L359"/>
  <c r="M359" s="1"/>
  <c r="L358"/>
  <c r="M358" s="1"/>
  <c r="L357"/>
  <c r="M357" s="1"/>
  <c r="L356"/>
  <c r="M356" s="1"/>
  <c r="L353"/>
  <c r="M353" s="1"/>
  <c r="L352"/>
  <c r="M352" s="1"/>
  <c r="L349"/>
  <c r="M349" s="1"/>
  <c r="L348"/>
  <c r="M348" s="1"/>
  <c r="L347"/>
  <c r="M347" s="1"/>
  <c r="L346"/>
  <c r="M346" s="1"/>
  <c r="L345"/>
  <c r="M345" s="1"/>
  <c r="L344"/>
  <c r="M344" s="1"/>
  <c r="L343"/>
  <c r="M343" s="1"/>
  <c r="L342"/>
  <c r="M342" s="1"/>
  <c r="L341"/>
  <c r="M341" s="1"/>
  <c r="L340"/>
  <c r="M340" s="1"/>
  <c r="L339"/>
  <c r="M339" s="1"/>
  <c r="L338"/>
  <c r="M338" s="1"/>
  <c r="L337"/>
  <c r="M337" s="1"/>
  <c r="L336"/>
  <c r="M336" s="1"/>
  <c r="L335"/>
  <c r="M335" s="1"/>
  <c r="L334"/>
  <c r="M334" s="1"/>
  <c r="L333"/>
  <c r="M333" s="1"/>
  <c r="L332"/>
  <c r="M332" s="1"/>
  <c r="L330"/>
  <c r="M330" s="1"/>
  <c r="L326"/>
  <c r="M326" s="1"/>
  <c r="L325"/>
  <c r="M325" s="1"/>
  <c r="L324"/>
  <c r="M324" s="1"/>
  <c r="L323"/>
  <c r="M323" s="1"/>
  <c r="L322"/>
  <c r="M322" s="1"/>
  <c r="L321"/>
  <c r="M321" s="1"/>
  <c r="L320"/>
  <c r="M320" s="1"/>
  <c r="L319"/>
  <c r="M319" s="1"/>
  <c r="L318"/>
  <c r="M318" s="1"/>
  <c r="L317"/>
  <c r="M317" s="1"/>
  <c r="L316"/>
  <c r="M316" s="1"/>
  <c r="L315"/>
  <c r="M315" s="1"/>
  <c r="L314"/>
  <c r="M314" s="1"/>
  <c r="L313"/>
  <c r="M313" s="1"/>
  <c r="L312"/>
  <c r="M312" s="1"/>
  <c r="L311"/>
  <c r="M311" s="1"/>
  <c r="L310"/>
  <c r="M310" s="1"/>
  <c r="L309"/>
  <c r="M309" s="1"/>
  <c r="L308"/>
  <c r="M308" s="1"/>
  <c r="L307"/>
  <c r="M307" s="1"/>
  <c r="L305"/>
  <c r="M305" s="1"/>
  <c r="L304"/>
  <c r="M304" s="1"/>
  <c r="L303"/>
  <c r="M303" s="1"/>
  <c r="L302"/>
  <c r="M302" s="1"/>
  <c r="L301"/>
  <c r="M301" s="1"/>
  <c r="L300"/>
  <c r="M300" s="1"/>
  <c r="L299"/>
  <c r="M299" s="1"/>
  <c r="L298"/>
  <c r="M298" s="1"/>
  <c r="L297"/>
  <c r="M297" s="1"/>
  <c r="L296"/>
  <c r="M296" s="1"/>
  <c r="L295"/>
  <c r="M295" s="1"/>
  <c r="L294"/>
  <c r="M294" s="1"/>
  <c r="L293"/>
  <c r="M293" s="1"/>
  <c r="L292"/>
  <c r="M292" s="1"/>
  <c r="L291"/>
  <c r="M291" s="1"/>
  <c r="L290"/>
  <c r="M290" s="1"/>
  <c r="L289"/>
  <c r="M289" s="1"/>
  <c r="L288"/>
  <c r="M288" s="1"/>
  <c r="L287"/>
  <c r="M287" s="1"/>
  <c r="L286"/>
  <c r="M286" s="1"/>
  <c r="L285"/>
  <c r="M285" s="1"/>
  <c r="L284"/>
  <c r="M284" s="1"/>
  <c r="L283"/>
  <c r="M283" s="1"/>
  <c r="L282"/>
  <c r="M282" s="1"/>
  <c r="L281"/>
  <c r="M281" s="1"/>
  <c r="L280"/>
  <c r="M280" s="1"/>
  <c r="L279"/>
  <c r="M279" s="1"/>
  <c r="L278"/>
  <c r="M278" s="1"/>
  <c r="L277"/>
  <c r="M277" s="1"/>
  <c r="L276"/>
  <c r="M276" s="1"/>
  <c r="L275"/>
  <c r="M275" s="1"/>
  <c r="L274"/>
  <c r="M274" s="1"/>
  <c r="L273"/>
  <c r="M273" s="1"/>
  <c r="L272"/>
  <c r="M272" s="1"/>
  <c r="L271"/>
  <c r="M271" s="1"/>
  <c r="L270"/>
  <c r="M270" s="1"/>
  <c r="L269"/>
  <c r="M269" s="1"/>
  <c r="L268"/>
  <c r="M268" s="1"/>
  <c r="L267"/>
  <c r="M267" s="1"/>
  <c r="L266"/>
  <c r="M266" s="1"/>
  <c r="L265"/>
  <c r="M265" s="1"/>
  <c r="L264"/>
  <c r="M264" s="1"/>
  <c r="L263"/>
  <c r="M263" s="1"/>
  <c r="L262"/>
  <c r="M262" s="1"/>
  <c r="L261"/>
  <c r="M261" s="1"/>
  <c r="L260"/>
  <c r="M260" s="1"/>
  <c r="L259"/>
  <c r="M259" s="1"/>
  <c r="L258"/>
  <c r="M258" s="1"/>
  <c r="L257"/>
  <c r="M257" s="1"/>
  <c r="L256"/>
  <c r="M256" s="1"/>
  <c r="L255"/>
  <c r="M255" s="1"/>
  <c r="L254"/>
  <c r="M254" s="1"/>
  <c r="L253"/>
  <c r="M253" s="1"/>
  <c r="L252"/>
  <c r="M252" s="1"/>
  <c r="L251"/>
  <c r="M251" s="1"/>
  <c r="L250"/>
  <c r="M250" s="1"/>
  <c r="L249"/>
  <c r="M249" s="1"/>
  <c r="L248"/>
  <c r="M248" s="1"/>
  <c r="L247"/>
  <c r="M247" s="1"/>
  <c r="L246"/>
  <c r="M246" s="1"/>
  <c r="L245"/>
  <c r="M245" s="1"/>
  <c r="L244"/>
  <c r="M244" s="1"/>
  <c r="L243"/>
  <c r="M243" s="1"/>
  <c r="L242"/>
  <c r="M242" s="1"/>
  <c r="L241"/>
  <c r="M241" s="1"/>
  <c r="L240"/>
  <c r="M240" s="1"/>
  <c r="L239"/>
  <c r="M239" s="1"/>
  <c r="L238"/>
  <c r="M238" s="1"/>
  <c r="L237"/>
  <c r="M237" s="1"/>
  <c r="L236"/>
  <c r="M236" s="1"/>
  <c r="L235"/>
  <c r="M235" s="1"/>
  <c r="L234"/>
  <c r="M234" s="1"/>
  <c r="L233"/>
  <c r="M233" s="1"/>
  <c r="L232"/>
  <c r="M232" s="1"/>
  <c r="L231"/>
  <c r="M231" s="1"/>
  <c r="L230"/>
  <c r="M230" s="1"/>
  <c r="L229"/>
  <c r="M229" s="1"/>
  <c r="L228"/>
  <c r="M228" s="1"/>
  <c r="L227"/>
  <c r="M227" s="1"/>
  <c r="L226"/>
  <c r="M226" s="1"/>
  <c r="L225"/>
  <c r="M225" s="1"/>
  <c r="L224"/>
  <c r="M224" s="1"/>
  <c r="L223"/>
  <c r="M223" s="1"/>
  <c r="L222"/>
  <c r="M222" s="1"/>
  <c r="L221"/>
  <c r="M221" s="1"/>
  <c r="L220"/>
  <c r="M220" s="1"/>
  <c r="L219"/>
  <c r="M219" s="1"/>
  <c r="L218"/>
  <c r="M218" s="1"/>
  <c r="L217"/>
  <c r="M217" s="1"/>
  <c r="L216"/>
  <c r="M216" s="1"/>
  <c r="L215"/>
  <c r="M215" s="1"/>
  <c r="L214"/>
  <c r="M214" s="1"/>
  <c r="L213"/>
  <c r="M213" s="1"/>
  <c r="L212"/>
  <c r="M212" s="1"/>
  <c r="L211"/>
  <c r="M211" s="1"/>
  <c r="L210"/>
  <c r="M210" s="1"/>
  <c r="L209"/>
  <c r="M209" s="1"/>
  <c r="L208"/>
  <c r="M208" s="1"/>
  <c r="L207"/>
  <c r="M207" s="1"/>
  <c r="L206"/>
  <c r="M206" s="1"/>
  <c r="L205"/>
  <c r="M205" s="1"/>
  <c r="L204"/>
  <c r="M204" s="1"/>
  <c r="L203"/>
  <c r="M203" s="1"/>
  <c r="L202"/>
  <c r="M202" s="1"/>
  <c r="L201"/>
  <c r="M201" s="1"/>
  <c r="L200"/>
  <c r="M200" s="1"/>
  <c r="L199"/>
  <c r="M199" s="1"/>
  <c r="L198"/>
  <c r="M198" s="1"/>
  <c r="L197"/>
  <c r="M197" s="1"/>
  <c r="L196"/>
  <c r="M196" s="1"/>
  <c r="L195"/>
  <c r="M195" s="1"/>
  <c r="L194"/>
  <c r="M194" s="1"/>
  <c r="L193"/>
  <c r="M193" s="1"/>
  <c r="L192"/>
  <c r="M192" s="1"/>
  <c r="L191"/>
  <c r="M191" s="1"/>
  <c r="L190"/>
  <c r="M190" s="1"/>
  <c r="L189"/>
  <c r="M189" s="1"/>
  <c r="L188"/>
  <c r="M188" s="1"/>
  <c r="L187"/>
  <c r="M187" s="1"/>
  <c r="L186"/>
  <c r="M186" s="1"/>
  <c r="L185"/>
  <c r="M185" s="1"/>
  <c r="L184"/>
  <c r="M184" s="1"/>
  <c r="L183"/>
  <c r="M183" s="1"/>
  <c r="L182"/>
  <c r="M182" s="1"/>
  <c r="L181"/>
  <c r="M181" s="1"/>
  <c r="L180"/>
  <c r="M180" s="1"/>
  <c r="L179"/>
  <c r="M179" s="1"/>
  <c r="L178"/>
  <c r="M178" s="1"/>
  <c r="L177"/>
  <c r="M177" s="1"/>
  <c r="L176"/>
  <c r="M176" s="1"/>
  <c r="L175"/>
  <c r="M175" s="1"/>
  <c r="L174"/>
  <c r="M174" s="1"/>
  <c r="L173"/>
  <c r="M173" s="1"/>
  <c r="L172"/>
  <c r="M172" s="1"/>
  <c r="L171"/>
  <c r="M171" s="1"/>
  <c r="L170"/>
  <c r="M170" s="1"/>
  <c r="L169"/>
  <c r="M169" s="1"/>
  <c r="L168"/>
  <c r="M168" s="1"/>
  <c r="L167"/>
  <c r="M167" s="1"/>
  <c r="L166"/>
  <c r="M166" s="1"/>
  <c r="L165"/>
  <c r="M165" s="1"/>
  <c r="L164"/>
  <c r="M164" s="1"/>
  <c r="L163"/>
  <c r="M163" s="1"/>
  <c r="L162"/>
  <c r="M162" s="1"/>
  <c r="L161"/>
  <c r="M161" s="1"/>
  <c r="L160"/>
  <c r="M160" s="1"/>
  <c r="L159"/>
  <c r="M159" s="1"/>
  <c r="L158"/>
  <c r="M158" s="1"/>
  <c r="L157"/>
  <c r="M157" s="1"/>
  <c r="L156"/>
  <c r="M156" s="1"/>
  <c r="L155"/>
  <c r="M155" s="1"/>
  <c r="L154"/>
  <c r="M154" s="1"/>
  <c r="L153"/>
  <c r="M153" s="1"/>
  <c r="L152"/>
  <c r="M152" s="1"/>
  <c r="L151"/>
  <c r="M151" s="1"/>
  <c r="L150"/>
  <c r="M150" s="1"/>
  <c r="L149"/>
  <c r="M149" s="1"/>
  <c r="L148"/>
  <c r="M148" s="1"/>
  <c r="L147"/>
  <c r="M147" s="1"/>
  <c r="L146"/>
  <c r="M146" s="1"/>
  <c r="L145"/>
  <c r="M145" s="1"/>
  <c r="L144"/>
  <c r="M144" s="1"/>
  <c r="L143"/>
  <c r="M143" s="1"/>
  <c r="L142"/>
  <c r="M142" s="1"/>
  <c r="L141"/>
  <c r="M141" s="1"/>
  <c r="L140"/>
  <c r="M140" s="1"/>
  <c r="L139"/>
  <c r="M139" s="1"/>
  <c r="L138"/>
  <c r="M138" s="1"/>
  <c r="L137"/>
  <c r="M137" s="1"/>
  <c r="L136"/>
  <c r="M136" s="1"/>
  <c r="L135"/>
  <c r="M135" s="1"/>
  <c r="L134"/>
  <c r="M134" s="1"/>
  <c r="L133"/>
  <c r="M133" s="1"/>
  <c r="L132"/>
  <c r="M132" s="1"/>
  <c r="L131"/>
  <c r="M131" s="1"/>
  <c r="L130"/>
  <c r="M130" s="1"/>
  <c r="L129"/>
  <c r="M129" s="1"/>
  <c r="L128"/>
  <c r="M128" s="1"/>
  <c r="L127"/>
  <c r="M127" s="1"/>
  <c r="L126"/>
  <c r="M126" s="1"/>
  <c r="L125"/>
  <c r="M125" s="1"/>
  <c r="L124"/>
  <c r="M124" s="1"/>
  <c r="L123"/>
  <c r="M123" s="1"/>
  <c r="L122"/>
  <c r="M122" s="1"/>
  <c r="L121"/>
  <c r="M121" s="1"/>
  <c r="L120"/>
  <c r="M120" s="1"/>
  <c r="L119"/>
  <c r="M119" s="1"/>
  <c r="L118"/>
  <c r="M118" s="1"/>
  <c r="L117"/>
  <c r="M117" s="1"/>
  <c r="L116"/>
  <c r="M116" s="1"/>
  <c r="L115"/>
  <c r="M115" s="1"/>
  <c r="L114"/>
  <c r="M114" s="1"/>
  <c r="L112"/>
  <c r="M112" s="1"/>
  <c r="L111"/>
  <c r="M111" s="1"/>
  <c r="L110"/>
  <c r="M110" s="1"/>
  <c r="L109"/>
  <c r="M109" s="1"/>
  <c r="L108"/>
  <c r="M108" s="1"/>
  <c r="L107"/>
  <c r="M107" s="1"/>
  <c r="L92"/>
  <c r="M92" s="1"/>
  <c r="L83"/>
  <c r="M83" s="1"/>
  <c r="L82"/>
  <c r="M82" s="1"/>
  <c r="L81"/>
  <c r="M81" s="1"/>
  <c r="L80"/>
  <c r="M80" s="1"/>
  <c r="L79"/>
  <c r="M79" s="1"/>
  <c r="L78"/>
  <c r="M78" s="1"/>
  <c r="L76"/>
  <c r="M76" s="1"/>
  <c r="L75"/>
  <c r="M75" s="1"/>
  <c r="L73"/>
  <c r="M73" s="1"/>
  <c r="L72"/>
  <c r="M72" s="1"/>
  <c r="L67"/>
  <c r="M67" s="1"/>
  <c r="L65"/>
  <c r="M65" s="1"/>
  <c r="L64"/>
  <c r="M64" s="1"/>
  <c r="L63"/>
  <c r="M63" s="1"/>
  <c r="L60"/>
  <c r="M60" s="1"/>
  <c r="L54"/>
  <c r="M54" s="1"/>
  <c r="L53"/>
  <c r="M53" s="1"/>
  <c r="L52"/>
  <c r="M52" s="1"/>
  <c r="L51"/>
  <c r="M51" s="1"/>
  <c r="L50"/>
  <c r="M50" s="1"/>
  <c r="L43"/>
  <c r="M43" s="1"/>
  <c r="L37"/>
  <c r="M37" s="1"/>
  <c r="L36"/>
  <c r="M36" s="1"/>
  <c r="L35"/>
  <c r="M35" s="1"/>
  <c r="L31"/>
  <c r="M31" s="1"/>
  <c r="L28"/>
  <c r="M28" s="1"/>
  <c r="L27"/>
  <c r="M27" s="1"/>
  <c r="L26"/>
  <c r="M26" s="1"/>
  <c r="L25"/>
  <c r="M25" s="1"/>
  <c r="L24"/>
  <c r="M24" s="1"/>
  <c r="L23"/>
  <c r="M23" s="1"/>
  <c r="L20"/>
  <c r="M20" s="1"/>
  <c r="L19"/>
  <c r="M19" s="1"/>
  <c r="L18"/>
  <c r="M18" s="1"/>
  <c r="L17"/>
  <c r="M17" s="1"/>
  <c r="L16"/>
  <c r="M16" s="1"/>
  <c r="L15"/>
  <c r="M15" s="1"/>
  <c r="L14"/>
  <c r="M14" s="1"/>
  <c r="L12"/>
  <c r="M12" s="1"/>
  <c r="L11"/>
  <c r="M11" s="1"/>
  <c r="L9"/>
  <c r="M9" s="1"/>
  <c r="L8"/>
  <c r="M8" s="1"/>
  <c r="L6"/>
  <c r="M6" s="1"/>
  <c r="L5"/>
  <c r="M5" s="1"/>
  <c r="L4"/>
  <c r="M4" s="1"/>
</calcChain>
</file>

<file path=xl/sharedStrings.xml><?xml version="1.0" encoding="utf-8"?>
<sst xmlns="http://schemas.openxmlformats.org/spreadsheetml/2006/main" count="17427" uniqueCount="3841">
  <si>
    <t>№ ПГЗ</t>
  </si>
  <si>
    <t>Вид предмета закупок</t>
  </si>
  <si>
    <t>Код товара, работы, услуги     (в соответствии с КТРУ)</t>
  </si>
  <si>
    <t>Наименование закупаемых товаров, работ, услуг на государственном языке</t>
  </si>
  <si>
    <t xml:space="preserve">Наименование закупаемых товаров, работ, услуг на русском языке </t>
  </si>
  <si>
    <t>Услуга</t>
  </si>
  <si>
    <t>62.09.20.20.70.00.00</t>
  </si>
  <si>
    <t>Услуги по предоставлению программного терминала в пользование</t>
  </si>
  <si>
    <t>69.20.10.10.00.00.00</t>
  </si>
  <si>
    <t>Услуги по проведению ревизий финансовых</t>
  </si>
  <si>
    <t>70.22.11.16.00.00.00</t>
  </si>
  <si>
    <t>Услуги консультационные по оценке деятельности</t>
  </si>
  <si>
    <t>Характеристика (описание) товаров, работ, услуг на государственном языке</t>
  </si>
  <si>
    <t>Характеристика (описание) товаров, работ, услуг на русском языке)</t>
  </si>
  <si>
    <t>Способ    закупок</t>
  </si>
  <si>
    <t>Услуги специализированной информационной системы Bloomberg для ЦА</t>
  </si>
  <si>
    <t>Аудиторские услуги по подтверждению финансовой отчетности</t>
  </si>
  <si>
    <t>Услуги консультационные по оценке эффективности системы управления рисками</t>
  </si>
  <si>
    <t xml:space="preserve">Единица измерения </t>
  </si>
  <si>
    <t xml:space="preserve">Количество, объём </t>
  </si>
  <si>
    <t>Цена за единицу (тенге) без учета НДС</t>
  </si>
  <si>
    <t>Общая сумма, утвержденная 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</si>
  <si>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</si>
  <si>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</si>
  <si>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периода(тенге) без учета НДС</t>
  </si>
  <si>
    <t>Одна услуга</t>
  </si>
  <si>
    <t>Место поставки товара, выполнения работ, оказания услуг (код населенного пункта в соответствии с КАТО)</t>
  </si>
  <si>
    <t>Размер авансового платежа, %</t>
  </si>
  <si>
    <t>01 Январь</t>
  </si>
  <si>
    <t>751410000</t>
  </si>
  <si>
    <t>05 Май</t>
  </si>
  <si>
    <t>06 Июнь</t>
  </si>
  <si>
    <t>БЦ</t>
  </si>
  <si>
    <t>УИАиПА</t>
  </si>
  <si>
    <t>ДБУ</t>
  </si>
  <si>
    <t>Конкурс</t>
  </si>
  <si>
    <t xml:space="preserve">ссылки на статьи Правил </t>
  </si>
  <si>
    <t>Из одного источника путем заключения договора</t>
  </si>
  <si>
    <t>82.30.11.13.00.00.00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</si>
  <si>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Республики Казахстан</t>
  </si>
  <si>
    <t>Семинары/тренинги/конференции/форумы по бухгалтерскому учету (ДУиОПА)</t>
  </si>
  <si>
    <t>Семинары/тренинги/конференции/форумы по бухучету (ДБУ)</t>
  </si>
  <si>
    <t>04 Апрель</t>
  </si>
  <si>
    <t>10 Октябрь</t>
  </si>
  <si>
    <t xml:space="preserve">03 Март </t>
  </si>
  <si>
    <t>ЦО</t>
  </si>
  <si>
    <t>Запрос ценовых предложений без размещения объявления</t>
  </si>
  <si>
    <t>Семинары/тренинги/конференции/форумы по информационному администрированию (ДИТ)</t>
  </si>
  <si>
    <t>Семинары/тренинги/конференции/форумыпо информационым технологиям(ДСКС)</t>
  </si>
  <si>
    <t>Семинары/тренинги/конференции/форумы по excel (ДУРС)</t>
  </si>
  <si>
    <t>Семинары/тренинги/конференции/форумы попо инвестиционной деятельности (УИАиПА)</t>
  </si>
  <si>
    <t>тәекелдерді басқару бойынша семинарлар/тренинг/конференциялар және форумдар (ДУР)</t>
  </si>
  <si>
    <t>Семинары/тренинги/конференции/форумы поуправлению рисками (ДУР)</t>
  </si>
  <si>
    <t>07 Июль</t>
  </si>
  <si>
    <t>08 Август</t>
  </si>
  <si>
    <t>09 Сентябрь</t>
  </si>
  <si>
    <t>маркетинг , жарнама , сату  бойынша семинарлар/тренинг/конференциялар және форумдар (ДСКС)</t>
  </si>
  <si>
    <t>Семинары/тренинги/конференции/форумы по маркетингу, рекламе, продажам (ДСКС)</t>
  </si>
  <si>
    <t>қоғаммен байланыстар  бойынша семинарлар/тренинг/конференциялар және форумдар (Пресс-центр)</t>
  </si>
  <si>
    <t>Семинары/тренинги/конференции/форумы по связям с общественностью (Пресс-центр)</t>
  </si>
  <si>
    <t>Семинары/тренинги/конференции/форумы по вопросам  управления персоналом (ДСКС)</t>
  </si>
  <si>
    <t>Семинары/тренинги/конференции/форумы по бюджетированию (ОПиКБ)</t>
  </si>
  <si>
    <t>Семинары/тренинги/конференции/форумы по по правовым вопросам(ОГЗ)</t>
  </si>
  <si>
    <t>Семинары/тренинги/конференции/форумы по по правовым вопросам (СВА)</t>
  </si>
  <si>
    <t>Құқықтық мәселелер бойынша семинарлар/тренинг/конференциялар және форумдар (ЮД)</t>
  </si>
  <si>
    <t>Семинары/тренинги/конференции/форумы по по правовым вопросам(ЮД)</t>
  </si>
  <si>
    <t>Семинары/тренинги/конференции/форумы по правовым вопросам (ДОД)</t>
  </si>
  <si>
    <t>Семинары/тренинги/конференции/форумы по правовым вопросам (ОПиКБ)</t>
  </si>
  <si>
    <t>Семинары/тренинги/конференции/форумы по делопроизводству (УДО)</t>
  </si>
  <si>
    <t>қауіпсіздік бойынша семинарлар/тренинг/конференциялар және форумдар (ДБ)</t>
  </si>
  <si>
    <t>Семинары/тренинги/конференции/форумы по безопасности (ДБ)</t>
  </si>
  <si>
    <t>Семинары/тренинги/конференции/форумы по госязыку  (ЦА)</t>
  </si>
  <si>
    <t>Семинары/тренинги/конференции/форумы по госязыку (Руководство)</t>
  </si>
  <si>
    <t>Семинары/тренинги/конференции/форумы по технике перевода (УДО)</t>
  </si>
  <si>
    <t>Семинары/тренинги/конференции/форумы по внутреннему аудиту(СВА)</t>
  </si>
  <si>
    <t>Семинары/тренинги/конференции/форумы по бухгалтерскому учету (Руководство)</t>
  </si>
  <si>
    <t>59.20.11.10.00.00.00</t>
  </si>
  <si>
    <t>Услуги по звукозаписи</t>
  </si>
  <si>
    <t>73.12.19.30.20.00.00</t>
  </si>
  <si>
    <t>61.20.12.10.00.00.00</t>
  </si>
  <si>
    <t>Услуги мобильной связи</t>
  </si>
  <si>
    <t>Жаппай SMS-жіберілімдерді жүзеге асыру үшін SMS платформаны ұсыну бойынша қызметтер</t>
  </si>
  <si>
    <t>Услуги по предоставлению SMS платформы для осуществления массовых SMS-рассылок</t>
  </si>
  <si>
    <t>Штука</t>
  </si>
  <si>
    <t>111010000</t>
  </si>
  <si>
    <t>151010000</t>
  </si>
  <si>
    <t>231010000</t>
  </si>
  <si>
    <t>191010000</t>
  </si>
  <si>
    <t>631010000</t>
  </si>
  <si>
    <t>311010000</t>
  </si>
  <si>
    <t>351810000</t>
  </si>
  <si>
    <t>271010000</t>
  </si>
  <si>
    <t>351010000</t>
  </si>
  <si>
    <t>391010000</t>
  </si>
  <si>
    <t>431010000</t>
  </si>
  <si>
    <t>471010000</t>
  </si>
  <si>
    <t>551010000</t>
  </si>
  <si>
    <t>591010000</t>
  </si>
  <si>
    <t>632810000</t>
  </si>
  <si>
    <t>511010000</t>
  </si>
  <si>
    <t>711310000</t>
  </si>
  <si>
    <t>Запрос ценовых предложений путем размещения объявления</t>
  </si>
  <si>
    <t>Товар</t>
  </si>
  <si>
    <t>58.14.19.00.00.00.00.10.4</t>
  </si>
  <si>
    <t>Журналы и издания периодические прочие печатные</t>
  </si>
  <si>
    <t>Периодическое журнальное издание, имеющее постоянную рубрикацию и содержащее статьи или рефераты по различным общественно-политическим, научным, производственным и др. вопросам, литературно-художественные произведения ( Газета Казахстанская правда)</t>
  </si>
  <si>
    <t>Периодическое журнальное издание, имеющее постоянную рубрикацию и содержащее статьи или рефераты по различным общественно-политическим, научным, производственным и др. вопросам, литературно-художественные произведения (Газета 'Казак адебиетi')</t>
  </si>
  <si>
    <t>Периодическое журнальное издание, имеющее постоянную рубрикацию и содержащее статьи или рефераты по различным общественно-политическим, научным, производственным и др. вопросам, литературно-художественные произведения (Газета 'Ана тiлi')</t>
  </si>
  <si>
    <t>Периодическое журнальное издание, имеющее постоянную рубрикацию и содержащее статьи или рефераты по различным общественно-политическим, научным, производственным и др. вопросам, литературно-художественные произведения (Журнал MANAGEMENT)</t>
  </si>
  <si>
    <t>Год</t>
  </si>
  <si>
    <t>11 Ноябрь</t>
  </si>
  <si>
    <t>УДО</t>
  </si>
  <si>
    <t>16.24.13.00.00.00.00.15.2</t>
  </si>
  <si>
    <t>Коробки архивные</t>
  </si>
  <si>
    <t>82.99.19.21.11.00.00</t>
  </si>
  <si>
    <t>Услуги по научно-технической обработке документов</t>
  </si>
  <si>
    <t>91.01.12.10.00.00.00</t>
  </si>
  <si>
    <t>Услуги по формированию архивных дел</t>
  </si>
  <si>
    <t>32.99.16.00.00.00.12.32.1</t>
  </si>
  <si>
    <t>Штамп</t>
  </si>
  <si>
    <t>74.30.11.80.17.00.00</t>
  </si>
  <si>
    <t>Услуги по письменному переводу с других языков на другие языки</t>
  </si>
  <si>
    <t>Жәшіктер (қораптар) - мұрағат құжаттарын сақтауға арналған жабылатын қақпағымен кортон қораптар</t>
  </si>
  <si>
    <t>Ящики (коробки) -кортонные коробки  с закрывающимися крышками для хранения архивных документов</t>
  </si>
  <si>
    <t>Комплекс работ по приведению в порядок завершенных делопроизводством дел постоянного, временного сроков хранения и документов по личному составу</t>
  </si>
  <si>
    <t>Печати для Центрального аппарата, размер/диаметр клише не более 40 мм</t>
  </si>
  <si>
    <t>Штампы для Центрального аппарата, размер клише не более 28 мм х 10 мм</t>
  </si>
  <si>
    <t>Штампы для Центрального аппарата, размер клише не более 35 мм х 15 мм</t>
  </si>
  <si>
    <t>Штампы для Центрального аппарата, размер клише не более 45 мм х 16 мм</t>
  </si>
  <si>
    <t>Штампы для Центрального аппарата, размер клише не более 60 мм х 20 мм</t>
  </si>
  <si>
    <t>65.12.11.00.00.00.01</t>
  </si>
  <si>
    <t>Услуги по страхованию от несчастных случаев</t>
  </si>
  <si>
    <t>58.29.12.10.00.00.00</t>
  </si>
  <si>
    <t>Услуги по изданию готового программного обеспечения сетевого, в отдельной упаковке</t>
  </si>
  <si>
    <t>Страхование гражданско-правовой ответственности работодателя за причинение вреда жизни и здоровью работникам при исполнении ими трудовых (служебных) обязанностей</t>
  </si>
  <si>
    <t>Информационная система "Параграф"</t>
  </si>
  <si>
    <t>66.29.19.00.00.00.01</t>
  </si>
  <si>
    <t>Зейнетақы жарналары жүйесі бойынша ақпарат ұсыну қызметтері</t>
  </si>
  <si>
    <t>Услуги по предоставлению информации по системе пенсионных взносов</t>
  </si>
  <si>
    <t>Изготовл. (поставка) конвертов; печать Обращения (оборот сторона Выписки с ИПС); печать Выписки с ИПС; фальцев. и укладка Информ. в конверты (конвертирование); доставка конвертов (выписок),посылок с Обращениями и конвертами; досыл и возврат конвертов</t>
  </si>
  <si>
    <t>80.10.12.12.10.00.00</t>
  </si>
  <si>
    <t>Услуги по охране имущества</t>
  </si>
  <si>
    <t>Услуги по охране основного помещения ЦА (Физическая охрана помещения)</t>
  </si>
  <si>
    <t>12 Декабрь</t>
  </si>
  <si>
    <t>Услуги по охране помещения филиала в г.Астана, Отделение (Сарыаркинский район)</t>
  </si>
  <si>
    <t>Услуги по охране помещения Актюбинский ОФ в г.Актобе, Физическая охрана помещения (Отделение №1)</t>
  </si>
  <si>
    <t>Услуги по охране основного помещения Актюбинский ОФ в г.Актобе, Физическая охрана помещения</t>
  </si>
  <si>
    <t>Работа</t>
  </si>
  <si>
    <t>95.11.10.15.00.00.00</t>
  </si>
  <si>
    <t>Ремонт и обслуживание принтеров</t>
  </si>
  <si>
    <t>95.11.10.29.00.00.00</t>
  </si>
  <si>
    <t>Ремонт и обслуживание копировальной техники</t>
  </si>
  <si>
    <t>95.11.10.29.10.00.00</t>
  </si>
  <si>
    <t>Ремонт и обслуживание многофункциональной техники</t>
  </si>
  <si>
    <t>26.20.15.00.00.01.11.10.1</t>
  </si>
  <si>
    <t>Клавиатура</t>
  </si>
  <si>
    <t>26.20.16.06.12.12.11.20.1</t>
  </si>
  <si>
    <t>Манипулятор "мышь"</t>
  </si>
  <si>
    <t>27.32.13.00.02.02.19.02.1</t>
  </si>
  <si>
    <t>Кабель</t>
  </si>
  <si>
    <t>27.32.13.00.01.02.75.05.1</t>
  </si>
  <si>
    <t>Провод</t>
  </si>
  <si>
    <t>26.30.30.12.11.11.11.10.1</t>
  </si>
  <si>
    <t>Разъем телефонный</t>
  </si>
  <si>
    <t>26.30.30.12.11.11.11.11.1</t>
  </si>
  <si>
    <t>26.30.30.12.11.11.11.15.1</t>
  </si>
  <si>
    <t>27.31.12.00.00.26.11.10.1</t>
  </si>
  <si>
    <t>Коммунитационный  шнур (патчкорд)</t>
  </si>
  <si>
    <t>26.70.17.00.00.03.12.20.1</t>
  </si>
  <si>
    <t>Экран проекционный</t>
  </si>
  <si>
    <t>26.30.30.15.00.00.10.08.1</t>
  </si>
  <si>
    <t>Розетка</t>
  </si>
  <si>
    <t>22.21.29.00.00.26.10.14.1</t>
  </si>
  <si>
    <t>Хомут</t>
  </si>
  <si>
    <t>22.21.29.00.00.26.30.12.1</t>
  </si>
  <si>
    <t>Площадка самоклеющаяся (липучка)</t>
  </si>
  <si>
    <t>27.31.12.00.00.26.11.11.1</t>
  </si>
  <si>
    <t>22.23.14.00.00.82.18.16.1</t>
  </si>
  <si>
    <t>кабель-канал</t>
  </si>
  <si>
    <t>22.23.14.00.00.82.15.19.1</t>
  </si>
  <si>
    <t>26.30.21.00.02.16.10.12.1</t>
  </si>
  <si>
    <t>Коммутационная панель (кросс-пане?ль, патч-пане?ль)</t>
  </si>
  <si>
    <t>31.01.11.00.00.00.04.07.1</t>
  </si>
  <si>
    <t>Шкаф</t>
  </si>
  <si>
    <t>58.29.50.10.17.00.00</t>
  </si>
  <si>
    <t>Услуги по предоставлению лицензий на право использования   программного обеспечения системного прочего</t>
  </si>
  <si>
    <t>95.11.10.31.00.00.00</t>
  </si>
  <si>
    <t>Ремонт и обслуживание источников питания</t>
  </si>
  <si>
    <t>63.11.12.10.00.00.00</t>
  </si>
  <si>
    <t>Услуги по технической поддержке сайтов</t>
  </si>
  <si>
    <t>43.21.10.10.30.12.00</t>
  </si>
  <si>
    <t>Услуги по техническому обслуживанию системы видеонаблюдения</t>
  </si>
  <si>
    <t>33.13.19.16.00.00.00</t>
  </si>
  <si>
    <t>Ремонт и техническое обслуживание оборудования профессионального электронного</t>
  </si>
  <si>
    <t>82.30.11.16.00.00.00</t>
  </si>
  <si>
    <t>Услуги по организации видеконференций</t>
  </si>
  <si>
    <t>Услуги по охранному мониторингу средств тревожной сигнализации для СКОФ в г.Петропавловск</t>
  </si>
  <si>
    <t>Ремонт и обслуживание принтеров для центрального аппарата</t>
  </si>
  <si>
    <t>Ремонт и обслуживание принтеров для филиала в г. Алматы</t>
  </si>
  <si>
    <t>Ремонт и обслуживание принтеров для филиала в г.Астана</t>
  </si>
  <si>
    <t>Ремонт и обслуживание принтеров для Акмолинского ОФ</t>
  </si>
  <si>
    <t>Ремонт и обслуживание принтеров для Актюбинского ОФ</t>
  </si>
  <si>
    <t>Ремонт и обслуживание принтеров для Атырауского ОФ</t>
  </si>
  <si>
    <t>Ремонт и обслуживание принтеров для Алматинского ОФ</t>
  </si>
  <si>
    <t>Ремонт и обслуживание принтеров для Восточно-Казахстанского ОФ</t>
  </si>
  <si>
    <t>Ремонт и обслуживание принтеров для Жамбылского ОФ</t>
  </si>
  <si>
    <t>Ремонт и обслуживание принтеров для Регионального филиала в г. Жезказган</t>
  </si>
  <si>
    <t>Ремонт и обслуживание принтеров для Западно-Казахстанского ОФ</t>
  </si>
  <si>
    <t>Ремонт и обслуживание принтеров для Карагандинского ОФ</t>
  </si>
  <si>
    <t>Ремонт и обслуживание принтеров для Костанайского ОФ</t>
  </si>
  <si>
    <t>Ремонт и обслуживание принтеров для Кызылординского ОФ</t>
  </si>
  <si>
    <t>Ремонт и обслуживание принтеров для Мангистауского ОФ</t>
  </si>
  <si>
    <t>Ремонт и обслуживание принтеров для Павлодарского ОФ</t>
  </si>
  <si>
    <t>Ремонт и обслуживание принтеров для Северо-Казахстанского ОФ</t>
  </si>
  <si>
    <t>Ремонт и обслуживание принтеров для Регионального филиалы в г. Семей</t>
  </si>
  <si>
    <t>Ремонт и обслуживание принтеров для Южно-Казахстанского ОФ</t>
  </si>
  <si>
    <t>Ремонт и обслуживание копировальной техники для Центрального аппарата</t>
  </si>
  <si>
    <t>Ремонт и обслуживание копировальной техники для Акмолинского ОФ</t>
  </si>
  <si>
    <t>Ремонт и обслуживание копировальной техники для Актюбинского ОФ</t>
  </si>
  <si>
    <t>Ремонт и обслуживание копировальной техники для Атырауского ОФ</t>
  </si>
  <si>
    <t>Ремонт и обслуживание копировальной техники для Алматинского ОФ</t>
  </si>
  <si>
    <t>Ремонт и обслуживание копировальной техники для Восточно-Казахстанского ОФ</t>
  </si>
  <si>
    <t>Ремонт и обслуживание копировальной техники для Жамбылского ОФ</t>
  </si>
  <si>
    <t>Ремонт и обслуживание копировальной техники для Регионального филиала в г. Жезказган</t>
  </si>
  <si>
    <t>Ремонт и обслуживание копировальной техники для Западно-Казахстанского ОФ</t>
  </si>
  <si>
    <t>Ремонт и обслуживание копировальной техники для Карагандинского ОФ</t>
  </si>
  <si>
    <t>Ремонт и обслуживание копировальной техники для Костанайского ОФ</t>
  </si>
  <si>
    <t>Ремонт и обслуживание копировальной техники для Кызылординского ОФ</t>
  </si>
  <si>
    <t>Ремонт и обслуживание копировальной техники для Мангистауского ОФ</t>
  </si>
  <si>
    <t>Ремонт и обслуживание копировальной техники для Павлодарского ОФ</t>
  </si>
  <si>
    <t>Ремонт и обслуживание копировальной техники для Северо-Казахстанского ОФ</t>
  </si>
  <si>
    <t>Ремонт и обслуживание копировальной техники для Регионального филиала в г. Семей</t>
  </si>
  <si>
    <t>Ремонт и техническое обслуживание многофункциональной техники для Центрального аппарата</t>
  </si>
  <si>
    <t>Ремонт и техническое обслуживание многофункциональной техники в филиале г. Алматы</t>
  </si>
  <si>
    <t>Ремонт и техническое обслуживание многофункциональной техники в филиале г. Астана</t>
  </si>
  <si>
    <t>Ремонт и техническое обслуживание многофункциональной техники в Акмолинском областном филиале</t>
  </si>
  <si>
    <t>Ремонт и техническое обслуживание многофункциональной техники в Актюбинском областном филиале</t>
  </si>
  <si>
    <t>Ремонт и техническое обслуживание многофункциональной техники в Атырауском областном филиале</t>
  </si>
  <si>
    <t>Ремонт и техническое обслуживание многофункциональной техники в Алматинском областном филиале</t>
  </si>
  <si>
    <t>Ремонт и техническое обслуживание многофункциональной техники для Восточно-Казахстанского областного филиала</t>
  </si>
  <si>
    <t>Ремонт и техническое обслуживание многофункциональной техники для регионального филиала в г.Жезказган</t>
  </si>
  <si>
    <t>Ремонт и техническое обслуживание многофункциональной техники для Карагандинского областного филиала</t>
  </si>
  <si>
    <t>Ремонт и техническое обслуживание многофункциональной техники для Костанайского областного филиала</t>
  </si>
  <si>
    <t>Ремонт и техническое обслуживание многофункциональной техники для Кызылординского областного филиала</t>
  </si>
  <si>
    <t>Ремонт и техническое обслуживание многофункциональной техники для Мангистауского областного филиала</t>
  </si>
  <si>
    <t>Ремонт и техническое обслуживание многофункциональной техники для Павлодарского областного филиала</t>
  </si>
  <si>
    <t>Ремонт и техническое обслуживание многофункциональной техники для Северо-Казахстанского областного филиала</t>
  </si>
  <si>
    <t>Ремонт и техническое обслуживание многофункциональной техники для регионального филиала в г. Семей</t>
  </si>
  <si>
    <t>Ремонт и техническое обслуживание многофункциональной техники для Южно-Казахстанского областного филиала</t>
  </si>
  <si>
    <t>клавиатура</t>
  </si>
  <si>
    <t>оптический адаптер "мышь"</t>
  </si>
  <si>
    <t>Телефон кабелі</t>
  </si>
  <si>
    <t>Телефонный кабель</t>
  </si>
  <si>
    <t>RJ11 модульдік коннекторы</t>
  </si>
  <si>
    <t>Коннектор модульный RJ11</t>
  </si>
  <si>
    <t>RJ45 модульдік коннекторы</t>
  </si>
  <si>
    <t>Коннектор модульный RJ45</t>
  </si>
  <si>
    <t>UTP, гибкий, оконцован с двух сторон литыми коннекторами типа RJ45, категория 5Е, длина 1,5 метра</t>
  </si>
  <si>
    <t>RJ 45, 2 порта</t>
  </si>
  <si>
    <t>Хомут - стяжка пластиковая крепежная, длина 150 мм, ширина 4 мм</t>
  </si>
  <si>
    <t>под пластиковые хомуты, размер 30х30</t>
  </si>
  <si>
    <t>UTP, гибкий, оконцован с двух сторон литыми коннекторами типа RJ45, категория 5Е, длина 3 метр</t>
  </si>
  <si>
    <t>Сетевая патч-панель</t>
  </si>
  <si>
    <t>Услуги по подписке на техническую поддержку межсетевого экрана</t>
  </si>
  <si>
    <t>Ремонт и техническое обслуживание источника питания для гермозоны Фонда (Gamatronic)</t>
  </si>
  <si>
    <t>Ремонт и техническое обслуживание источников питания для офисной техники для филиала в г. Алматы</t>
  </si>
  <si>
    <t>Ремонт и техническое обслуживание источников питания для офисной техники для филиала в г. Астана</t>
  </si>
  <si>
    <t>Ремонт и техническое обслуживание источников питания для офисной техники для Акмолинского ОФ</t>
  </si>
  <si>
    <t>Ремонт и техническое обслуживание источников питания для офисной техники для Актюбинского ОФ</t>
  </si>
  <si>
    <t>Ремонт и техническое обслуживание источников питания для офисной техники для Атырауского ОФ</t>
  </si>
  <si>
    <t>Ремонт и техническое обслуживание источников питания для офисной техники для Алматинского ОФ</t>
  </si>
  <si>
    <t>Ремонт и техническое обслуживание источников питания для офисной техники для Восточно-Казахстанского ОФ</t>
  </si>
  <si>
    <t>Ремонт и техническое обслуживание источников питания для офисной техники для Регионального филиала в г. Жезказган</t>
  </si>
  <si>
    <t>Ремонт и техническое обслуживание источников питания для офисной техники для Западно-Казахстанского ОФ</t>
  </si>
  <si>
    <t>Ремонт и техническое обслуживание источников питания для офисной техники для Карагандинского ОФ</t>
  </si>
  <si>
    <t>Ремонт и техническое обслуживание источников питания для офисной техники для Костанайского ОФ</t>
  </si>
  <si>
    <t>Ремонт и техническое обслуживание источников питания для офисной техники для Кызылординского ОФ</t>
  </si>
  <si>
    <t>Ремонт и техническое обслуживание источников питания для офисной техники для Мангистауского ОФ</t>
  </si>
  <si>
    <t>Ремонт и техническое обслуживание источников питания для офисной техники для Павлодарского ОФ</t>
  </si>
  <si>
    <t>Ремонт и техническое обслуживание источников питания для офисной техники для Северо-Казахстанского ОФ</t>
  </si>
  <si>
    <t>Ремонт и техническое обслуживание источников питания для офисной техники для Регионального филиала в г. Семей</t>
  </si>
  <si>
    <t>Ремонт и техническое обслуживание источников питания для офисной техники для Южно-Казахстанского ОФ</t>
  </si>
  <si>
    <t>Услуги по технической поддержке сайта в работоспособном состоянии, улучшению его функциональных возможностей.</t>
  </si>
  <si>
    <t>Бейнебақылау жүйесіне техникалық қызмет көрсету</t>
  </si>
  <si>
    <t>Услуги по техническому обслуживанию системы виденаблюдения</t>
  </si>
  <si>
    <t>Техническое обслудивание биометрнической системы контроля доступа</t>
  </si>
  <si>
    <t>Услуги по организации бизнес-показов, собраний, конференций и встреч, с организацией и предоставлением персонала для работы в местах проведения подобных событий. Проведение вебинара (видеоконференции)</t>
  </si>
  <si>
    <t>Метр погонный</t>
  </si>
  <si>
    <t>Упаковка</t>
  </si>
  <si>
    <t>Метр</t>
  </si>
  <si>
    <t>751110000</t>
  </si>
  <si>
    <t>61.90.10.10.00.00.00</t>
  </si>
  <si>
    <t>Услуги телекоммуникационные</t>
  </si>
  <si>
    <t>61.20.42.10.00.00.00</t>
  </si>
  <si>
    <t>Услуги по доступу к Интернету</t>
  </si>
  <si>
    <t>62.01.11.50.00.00.00</t>
  </si>
  <si>
    <t>Услуги настройки программного обепечения</t>
  </si>
  <si>
    <t>62.01.12.20.20.00.00</t>
  </si>
  <si>
    <t>Услуги по проектированию и разработке локальных вычислительных сетей</t>
  </si>
  <si>
    <t>26.20.17.00.03.11.11.10.1</t>
  </si>
  <si>
    <t>Проектор</t>
  </si>
  <si>
    <t>28.23.21.00.00.00.10.16.1</t>
  </si>
  <si>
    <t>машина копировальная электрографическая</t>
  </si>
  <si>
    <t>26.30.21.00.02.13.11.10.1</t>
  </si>
  <si>
    <t>Коммутатор сетевой (Switch)</t>
  </si>
  <si>
    <t>26.30.23.00.00.00.02.10.1</t>
  </si>
  <si>
    <t>Модем</t>
  </si>
  <si>
    <t>25.94.13.00.00.10.25.10.1</t>
  </si>
  <si>
    <t>Набор</t>
  </si>
  <si>
    <t>26.20.16.01.12.13.13.30.1</t>
  </si>
  <si>
    <t>Принтер</t>
  </si>
  <si>
    <t>26.20.16.01.16.11.11.10.1</t>
  </si>
  <si>
    <t>Термопринтер</t>
  </si>
  <si>
    <t>26.30.30.11.11.11.11.17.1</t>
  </si>
  <si>
    <t>GSM шлюз</t>
  </si>
  <si>
    <t>26.30.50.00.00.00.02.11.1</t>
  </si>
  <si>
    <t>Оборудование системы охранной сигнализации</t>
  </si>
  <si>
    <t>26.30.21.00.02.15.10.10.1</t>
  </si>
  <si>
    <t>Межсетевой экран</t>
  </si>
  <si>
    <t>32.99.61.00.00.00.30.80.1</t>
  </si>
  <si>
    <t>Лицензия на программный продукт</t>
  </si>
  <si>
    <t>26.20.21.01.19.10.10.10.1</t>
  </si>
  <si>
    <t>25.72.13.00.00.30.16.10.1</t>
  </si>
  <si>
    <t>Контрольная пломба</t>
  </si>
  <si>
    <t>Предоставление услуг видеоконференц связи, доступа к сети Интернет, каналам передачи данных, международной и междугородней связи и SIP телефонии</t>
  </si>
  <si>
    <t>Предосталение доступа Интернета посредством 3G-модемов</t>
  </si>
  <si>
    <t>услуги по звукозаписи</t>
  </si>
  <si>
    <t>Корпоративтік порталды техникалық қолдау</t>
  </si>
  <si>
    <t>Тех. поддержка корпоративного портала</t>
  </si>
  <si>
    <t>Услуги по разработке и монтажу ЛВС для филиала в г. Алматы</t>
  </si>
  <si>
    <t>Услуги по разработке и монтажу ЛВС для филиала в г.Астана</t>
  </si>
  <si>
    <t>Услуги по разработке и монтажу ЛВС для ЦО в г.Щучинске</t>
  </si>
  <si>
    <t>Услуги по разработке и монтажу ЛВС для ЦО в г. Степногорск</t>
  </si>
  <si>
    <t>Услуги по разработке и монтажу ЛВС для ЦО в г. Атбасар</t>
  </si>
  <si>
    <t>Услуги по разработке и монтажу ЛВС для ЦО в г. Есиль</t>
  </si>
  <si>
    <t>Услуги по разработке и монтажу ЛВС для ЦО в г.Державинск</t>
  </si>
  <si>
    <t>Услуги по разработке и монтажу ЛВС для Акмолинского ОФ</t>
  </si>
  <si>
    <t>Услуги по разработке и монтажу ЛВС для Актюбинского ОФ</t>
  </si>
  <si>
    <t>Услуги по разработке и монтажу ЛВС для Алматинского ОФ</t>
  </si>
  <si>
    <t>Услуги по разработке и монтажу ЛВС для Восточно-Казахстанского ОФ</t>
  </si>
  <si>
    <t>Услуги по разработке и монтажу ЛВС для Жамбылского ОФ</t>
  </si>
  <si>
    <t>Услуги по разработке и монтажу ЛВС для Регионального филиала в г.Жезказган</t>
  </si>
  <si>
    <t>Услуги по разработке и монтажу ЛВС для Западно-Казахстанского ОФ</t>
  </si>
  <si>
    <t>Услуги по разработке и монтажу ЛВС для ЦО в г. Темиртау</t>
  </si>
  <si>
    <t>Услуги по разработке и монтажу ЛВС для Карагандинского ОФ</t>
  </si>
  <si>
    <t>Услуги по разработке и монтажу ЛВС для Костанайского ОФ</t>
  </si>
  <si>
    <t>Услуги по разработке и монтажу ЛВС для Кызылординского ОФ</t>
  </si>
  <si>
    <t>Услуги по разработке и монтажу ЛВС для Мангистауского ОФ</t>
  </si>
  <si>
    <t>Услуги по разработке и монтажу ЛВС для Павлодарского ОФ</t>
  </si>
  <si>
    <t>Услуги по разработке и монтажу ЛВС для Северо-Казахстанского ОФ</t>
  </si>
  <si>
    <t>Услуги по разработке и монтажу ЛВС для Регионального филиала в г.Семей</t>
  </si>
  <si>
    <t>Услуги по разработке и монтажу ЛВС для Южно-Казахстанского ОФ</t>
  </si>
  <si>
    <t>Мультимедиялық</t>
  </si>
  <si>
    <t>Мультимедийный</t>
  </si>
  <si>
    <t>электрографические цифровые черно-белые копиры, производительностью от 40 до 60 копий формата А3, А4,А5 в минуту</t>
  </si>
  <si>
    <t>Сетевой коммутатор 24 портовый</t>
  </si>
  <si>
    <t>Для выделенной линии</t>
  </si>
  <si>
    <t>Набор для обслуживания компьютерных сетей</t>
  </si>
  <si>
    <t>Лазерлік, түсті принтер</t>
  </si>
  <si>
    <t>Лазерный, цветной, принтер</t>
  </si>
  <si>
    <t>Принтер штрих-кодов</t>
  </si>
  <si>
    <t>аналоговый шлюз</t>
  </si>
  <si>
    <t>FXO шлюз 4 портовый</t>
  </si>
  <si>
    <t>комплекс технических средств для автономной системы охранной сигнализации</t>
  </si>
  <si>
    <t>Маршрутизатор (VPN Router)</t>
  </si>
  <si>
    <t>программный продукт CorelDRAW</t>
  </si>
  <si>
    <t>Лицензия на программный продукт Adobe Photoshop</t>
  </si>
  <si>
    <t xml:space="preserve">Лицензия на программный продукт Adobe Illustrator </t>
  </si>
  <si>
    <t>Лицензия на программный продукт Abobe Aftor</t>
  </si>
  <si>
    <t>Лицензия на программный продукт Cinema 4D</t>
  </si>
  <si>
    <t>Лицензия на программный продукт Sound Forge</t>
  </si>
  <si>
    <t>Лицензия (право пользования) на программный продукт Lingvo</t>
  </si>
  <si>
    <t>Самоклеющаяся пломба-наклейка для опламбирования оборудования</t>
  </si>
  <si>
    <t>Комплект</t>
  </si>
  <si>
    <t>710000000</t>
  </si>
  <si>
    <t>117020100</t>
  </si>
  <si>
    <t>111810000</t>
  </si>
  <si>
    <t>113820100</t>
  </si>
  <si>
    <t>114820100</t>
  </si>
  <si>
    <t>115420100</t>
  </si>
  <si>
    <t>352410000</t>
  </si>
  <si>
    <t>95.11.10.15.12.00.00</t>
  </si>
  <si>
    <t>Заправка картриджей</t>
  </si>
  <si>
    <t>Заправка картриджей для Актюбинского ОФ</t>
  </si>
  <si>
    <t>Заправка картриджей для Атырауского ОФ</t>
  </si>
  <si>
    <t>Заправка картриджей для Алматинского ОФ</t>
  </si>
  <si>
    <t>Заправка картриджей для Регионального филиала в г.Жезказган</t>
  </si>
  <si>
    <t>Заправка картриджей для Карагандинского ОФ</t>
  </si>
  <si>
    <t>Заправка картриджей для Костанайского ОФ</t>
  </si>
  <si>
    <t>Заправка картриджей для Кызылординского ОФ</t>
  </si>
  <si>
    <t>Заправка картриджей для Мангистауского ОФ</t>
  </si>
  <si>
    <t>28.23.26.00.00.00.10.11.1</t>
  </si>
  <si>
    <t>части и принадлежности фотокопировальных аппаратов</t>
  </si>
  <si>
    <t>58.29.31.10.00.00.00</t>
  </si>
  <si>
    <t>Услуги по лицензированию готового программного обеспечения системного</t>
  </si>
  <si>
    <t>26.20.16.11.13.11.11.10.1</t>
  </si>
  <si>
    <t>Картридж</t>
  </si>
  <si>
    <t>26.20.16.11.13.12.11.20.1</t>
  </si>
  <si>
    <t>26.20.16.11.13.12.11.10.1</t>
  </si>
  <si>
    <t>26.20.16.11.13.12.11.30.1</t>
  </si>
  <si>
    <t>62.02.30.10.30.00.00</t>
  </si>
  <si>
    <t>Услуги по техническому обслуживанию серверного оборудования</t>
  </si>
  <si>
    <t>33.13.19.15.00.00.00</t>
  </si>
  <si>
    <t>Ремонт и техническое обслуживание системы электронной очереди</t>
  </si>
  <si>
    <t>61.10.11.06.01.00.00</t>
  </si>
  <si>
    <t>Услуги телефонной связи</t>
  </si>
  <si>
    <t>Заправка картриджей для Южно-Казахстанского ОФ</t>
  </si>
  <si>
    <t>Тонер-картридж для КМА XEROX C118 Центрального аппарата</t>
  </si>
  <si>
    <t xml:space="preserve">Тонер-картридж для КМА XEROX C118 Актюбинского областного филиала </t>
  </si>
  <si>
    <t xml:space="preserve">Тонер-картридж для КМА XEROX C118 Атырауского областного филиала </t>
  </si>
  <si>
    <t>Тонер-картридж для КМА XEROX C118 для Регионального филиала в г. Жезказган</t>
  </si>
  <si>
    <t>Тонер-картридж для КМА XEROX C118 для Западно-Казахстанского областного филиала</t>
  </si>
  <si>
    <t xml:space="preserve">Тонер-картридж для КМА XEROX C118 для Кызылординского областного филиала </t>
  </si>
  <si>
    <t xml:space="preserve">Тонер-картридж для КМА XEROX C118 Мангистауского областного филиала </t>
  </si>
  <si>
    <t xml:space="preserve">Тонер-картридж для КМА XEROX C118 для Северо-Казахстанского областного филиала </t>
  </si>
  <si>
    <t>Тонер-картридж для КМА XEROX C118 для Регионального филиала в г. Семей</t>
  </si>
  <si>
    <t>Услуги по подписке на техническую поддержку программных продуктов Oracle</t>
  </si>
  <si>
    <t>Услуги по сопровождению и технической поддержке информационной системы Oracle (сервер POWER)</t>
  </si>
  <si>
    <t>Картриджи для HP LaserJet 1320/ марка Q5949A для Филиала в г. Астана</t>
  </si>
  <si>
    <t>Картриджи для HP LaserJet 1320/ марка Q5949A для Атырауского областного филиала</t>
  </si>
  <si>
    <t>Картриджи для HP LaserJet 1320/ марка Q5949A для Алматинского обласного филиала</t>
  </si>
  <si>
    <t>Картриджи для HP LaserJet 1320/ марка Q5949A для Восточно-Казахстанского областного филиала</t>
  </si>
  <si>
    <t xml:space="preserve">Картриджи для HP LaserJet 1320/ марка Q5949A для Карагандинского областного филиала </t>
  </si>
  <si>
    <t>Картриджи для HP LaserJet 1320/ марка Q5949A для Костанайского областного филиала</t>
  </si>
  <si>
    <t>Картриджи для HP LaserJet 1320/ марка Q5949A для Кызылординского областного филиала</t>
  </si>
  <si>
    <t>Картриджи для HP LaserJet 1320/ марка Q5949A для Павлодарского областного филиала</t>
  </si>
  <si>
    <t>Картриджи для HP LaserJet 1320/ марка Q5949A для Южно-Казахстанского филиала</t>
  </si>
  <si>
    <t xml:space="preserve">Картриджи Е-16 для принтера Canon FC108/марка Canon FC108 org для Акмолинского областного филиала </t>
  </si>
  <si>
    <t>Картриджи Е-16 для принтера Canon FC108/марка Canon FC108 org для Алматинского областного филиала</t>
  </si>
  <si>
    <t xml:space="preserve">Картриджи Е-16 для принтера Canon FC108/марка Canon FC108 org для Жамбылского областного филиала </t>
  </si>
  <si>
    <t xml:space="preserve">Картриджи Е-16 для принтера Canon FC108/марка Canon FC108 org для Карагандинского областного филиала </t>
  </si>
  <si>
    <t xml:space="preserve">Картриджи Е-16 для принтера Canon FC108/марка Canon FC108 org для Костанайского областного филиала </t>
  </si>
  <si>
    <t>Картриджи Е-16 для принтера Canon FC108/марка Canon FC108 org для Павлодарского областного филиала</t>
  </si>
  <si>
    <t>Картриджи Е-16 для принтера Canon FC108/марка Canon FC108 org для Северо-Казахстанского областного филиала</t>
  </si>
  <si>
    <t>Картриджи для принтера HP LaserJet 2015/ марка Q7553A для Центрального аппарата</t>
  </si>
  <si>
    <t>Картриджи для принтера HP LaserJet 2015/ марка Q7553A для филиала в г. Алматы</t>
  </si>
  <si>
    <t>Картриджи для принтера HP LaserJet 2015/ марка Q7553A для Филиала в г.Астана</t>
  </si>
  <si>
    <t xml:space="preserve">Картриджи для принтера HP LaserJet 2015/ марка Q7553A для Алматинского областного филиала </t>
  </si>
  <si>
    <t>Картриджи для принтера HP LaserJet 2015/ марка Q7553A для Восточно-Казахстанского областного филиала</t>
  </si>
  <si>
    <t xml:space="preserve">Картриджи для принтера HP LaserJet 2015/ марка Q7553A для Регионального филиала в г. Жезказган </t>
  </si>
  <si>
    <t xml:space="preserve">Картриджи для принтера HP LaserJet 2015/ марка Q7553A для Карагандинского областного филиала </t>
  </si>
  <si>
    <t>Картриджи для принтера HP LaserJet 2015/ марка Q7553A для Костанайского областного филиала</t>
  </si>
  <si>
    <t>Картриджи для принтера HP LaserJet 2015/ марка Q7553A для Кызылординского областного филиала</t>
  </si>
  <si>
    <t>Картриджи для принтера HP LaserJet 2015/ марка Q7553A для Мангистауского областного филиала</t>
  </si>
  <si>
    <t xml:space="preserve">Картриджи для принтера HP LaserJet 2015/ марка Q7553A для Павлодарского областного филиала </t>
  </si>
  <si>
    <t>Картриджи для принтера HP LaserJet 2015/ марка Q7553A для Регионального филиала в г. Семей</t>
  </si>
  <si>
    <t xml:space="preserve">Картриджи для принтера HP LaserJet 2015/ марка Q7553A для Южно-Казахстанского областного филиала </t>
  </si>
  <si>
    <t>Принт-картридж для XEROX C118 для Центрального аппарата</t>
  </si>
  <si>
    <t xml:space="preserve">Принт-картридж для XEROX C118 для Актюбинского областного филиала </t>
  </si>
  <si>
    <t xml:space="preserve">Принт-картридж для XEROX C118 для Атырауского областного филиала </t>
  </si>
  <si>
    <t xml:space="preserve">Принт-картридж для XEROX C118 для Жамбылского областного филиала </t>
  </si>
  <si>
    <t xml:space="preserve">Принт-картридж для XEROX C118 для Регионального областного филиала в г. Жезказган </t>
  </si>
  <si>
    <t xml:space="preserve">Принт-картридж для XEROX C118 для Западно-Казахстанского областного филиала </t>
  </si>
  <si>
    <t xml:space="preserve">Принт-картридж для XEROX C118 для Кызылординского областного филиала </t>
  </si>
  <si>
    <t xml:space="preserve">Принт-картридж для XEROX C118 для Мангистауского областного филиала </t>
  </si>
  <si>
    <t xml:space="preserve">Принт-картридж для XEROX C118 для Северо-Казахстанкого областного филиала </t>
  </si>
  <si>
    <t xml:space="preserve">Принт-картридж для XEROX C118 для Регионального филиала в г. Семей </t>
  </si>
  <si>
    <t xml:space="preserve">Принт-картридж для XEROX 5225 для Центрального аппарата </t>
  </si>
  <si>
    <t xml:space="preserve">Тонер-картридж для XEROX 5225 для Центрального аппарата </t>
  </si>
  <si>
    <t xml:space="preserve">Картридж Canon FX-10 для Центрального аппарата </t>
  </si>
  <si>
    <t xml:space="preserve">Картридж Canon FX-10 для филиала в г. Алматы </t>
  </si>
  <si>
    <t xml:space="preserve">Картридж Canon FX-10 для филиала в г. Астана </t>
  </si>
  <si>
    <t xml:space="preserve">Картридж Canon FX-10 для Актюбинского областного филиала </t>
  </si>
  <si>
    <t xml:space="preserve">Картридж Canon FX-10 для Атырауского областного филиала </t>
  </si>
  <si>
    <t xml:space="preserve">Картридж Canon FX-10 для Алматинского областного филиала </t>
  </si>
  <si>
    <t xml:space="preserve">Картридж Canon FX-10 для Восточно-Казахстанского областного филиала </t>
  </si>
  <si>
    <t xml:space="preserve">Картридж Canon FX-10 для Жамбылского областного филиала </t>
  </si>
  <si>
    <t xml:space="preserve">Картридж Canon FX-10 для Регионального филиала в г. Жезказган </t>
  </si>
  <si>
    <t xml:space="preserve">Картридж Canon FX-10 для Западно-Казахстанского областного филиала </t>
  </si>
  <si>
    <t xml:space="preserve">Картридж Canon FX-10 для Карагандинского областного филиала </t>
  </si>
  <si>
    <t>Картридж Canon FX-10 для Костанайского областного филиала</t>
  </si>
  <si>
    <t xml:space="preserve">Картридж Canon FX-10 для Кызылординского областного филиала </t>
  </si>
  <si>
    <t xml:space="preserve">Картридж Canon FX-10 для Мангистауского областного филиала </t>
  </si>
  <si>
    <t xml:space="preserve">Картридж Canon FX-10 для Павлодарского областного филиала </t>
  </si>
  <si>
    <t xml:space="preserve">Картридж Canon FX-10 для Северо-Казахстанского областного филиала </t>
  </si>
  <si>
    <t xml:space="preserve">Картридж Canon FX-10 для Регионального филиала в г. Семей </t>
  </si>
  <si>
    <t xml:space="preserve">Картридж Canon FX-10 для Южно-Казахстанского областного филиала </t>
  </si>
  <si>
    <t>Картридж CE505А для Центрального аппарата</t>
  </si>
  <si>
    <t xml:space="preserve">Картридж CE505А для филиала в г. Алматы </t>
  </si>
  <si>
    <t xml:space="preserve">Картридж CE505А для филиала в г. Астана </t>
  </si>
  <si>
    <t xml:space="preserve">Картридж CE505А для Акмолинского областного филиала </t>
  </si>
  <si>
    <t xml:space="preserve">Картридж CE505А для Актюбинского областного филиала </t>
  </si>
  <si>
    <t>Картридж CE505А для Атырауского областного филиала</t>
  </si>
  <si>
    <t xml:space="preserve">Картридж CE505А для Алматинского областного филиала </t>
  </si>
  <si>
    <t xml:space="preserve">Картридж CE505А для Восточно-Казахстанского областного филиала </t>
  </si>
  <si>
    <t xml:space="preserve">Картридж CE505А для Жамбылского областного филиала </t>
  </si>
  <si>
    <t>Картридж CE505А для Регионального филиала в г. Жезказган</t>
  </si>
  <si>
    <t>Картридж CE505А для Западно-Казахстанского областного филиала</t>
  </si>
  <si>
    <t xml:space="preserve">Картридж CE505А для Карагандинского областного филиала </t>
  </si>
  <si>
    <t xml:space="preserve">Картридж CE505А для Костанайского областного филиала </t>
  </si>
  <si>
    <t xml:space="preserve">Картридж CE505А для Кызылординского областного филиала </t>
  </si>
  <si>
    <t xml:space="preserve">Картридж CE505А для Мангистауского областного филиала </t>
  </si>
  <si>
    <t xml:space="preserve">Картридж CE505А для Северо-Казахстанского областного филиала </t>
  </si>
  <si>
    <t xml:space="preserve">Картридж CE505А для Регионального филиала в г. Семей </t>
  </si>
  <si>
    <t xml:space="preserve">Картридж CE505А для Южно-Казахстанского областного филиала </t>
  </si>
  <si>
    <t xml:space="preserve">Картридж CB435а для Центрального аппарата </t>
  </si>
  <si>
    <t xml:space="preserve">Картридж CB435а для филиала в г. Алматы </t>
  </si>
  <si>
    <t xml:space="preserve">Картридж CB435а для Восточно-Казахстанского областного филиала </t>
  </si>
  <si>
    <t xml:space="preserve">Картридж CB435а для Жамбылского областного филиала </t>
  </si>
  <si>
    <t xml:space="preserve">Картридж CB435а для Кызылординского областного филиала </t>
  </si>
  <si>
    <t xml:space="preserve">Картридж CB435а для Южно-Казахстанкого областного филиала </t>
  </si>
  <si>
    <t xml:space="preserve">Картридж 278А для Центрального аппарата </t>
  </si>
  <si>
    <t>Картридж 278А для филиала в г. Алматы</t>
  </si>
  <si>
    <t>Картридж 278А для филиала в г. Астана</t>
  </si>
  <si>
    <t xml:space="preserve">Картридж 278А для Акмолинского областного филиала </t>
  </si>
  <si>
    <t xml:space="preserve">Картридж 278А для Актюбинского областного филиала </t>
  </si>
  <si>
    <t xml:space="preserve">Картридж 278А для Атырауского областного филиала </t>
  </si>
  <si>
    <t xml:space="preserve">Картридж 278А для Алматинского областного филиала </t>
  </si>
  <si>
    <t xml:space="preserve">Картридж 278А для Восточно-Казахстанского областного филиала </t>
  </si>
  <si>
    <t xml:space="preserve">Картридж 278А для Жамбылского областного филиала </t>
  </si>
  <si>
    <t xml:space="preserve">Картридж 278А для Регионального филиала в г. Жезказган </t>
  </si>
  <si>
    <t xml:space="preserve">Картридж 278А для Западно-Казахстанского областного филиала </t>
  </si>
  <si>
    <t xml:space="preserve">Картридж 278А для Карагандинского областного филиала </t>
  </si>
  <si>
    <t xml:space="preserve">Картридж 278А для Костанайского областного филиала </t>
  </si>
  <si>
    <t>Картридж 278А для Кызылординского областного филиала</t>
  </si>
  <si>
    <t xml:space="preserve">Картридж 278А для Мангистауского областного филиала </t>
  </si>
  <si>
    <t xml:space="preserve">Картридж 278А для Павлодарского областного филиала </t>
  </si>
  <si>
    <t>Картридж 278А для Северо-Казахстанского областного филиала</t>
  </si>
  <si>
    <t xml:space="preserve">Картридж 278А для Регионального филиала в г. Семей </t>
  </si>
  <si>
    <t xml:space="preserve">Картридж 278А для Южно-Казахстанкого областного филиала </t>
  </si>
  <si>
    <t xml:space="preserve">Принт-картридж для XEROX 5325 для Центрального аппарата </t>
  </si>
  <si>
    <t xml:space="preserve">Тонер-картридж для XEROX 5325 для Центрального аппарата </t>
  </si>
  <si>
    <t xml:space="preserve">HP Color Laser Jet 1515 Тонерный. Черный. для Центрального аппарата </t>
  </si>
  <si>
    <t xml:space="preserve">HP Color Laser Jet 1515 Тонерный. Черный. для филиала в г. Астана </t>
  </si>
  <si>
    <t xml:space="preserve">HP Color Laser Jet 1515 Тонерный. Черный. Для Актюбинского областного филиала </t>
  </si>
  <si>
    <t xml:space="preserve">HP Color Laser Jet 1515 Тонерный. Черный. Для Регионального филиала в г. Семей </t>
  </si>
  <si>
    <t xml:space="preserve">HP Color Laser Jet 1515 Тонерный. Цветной. Yellow. для Центрального аппарата </t>
  </si>
  <si>
    <t xml:space="preserve">HP Color Laser Jet 1515 Тонерный. Цветной. Yellow. Для филиала в г. Астана </t>
  </si>
  <si>
    <t xml:space="preserve">HP Color Laser Jet 1515 Тонерный. Цветной. Yellow. Для Актюбинского областного филиала </t>
  </si>
  <si>
    <t xml:space="preserve">HP Color Laser Jet 1515 Тонерный. Цветной. Yellow. Для Регионального филиала в г. Семей </t>
  </si>
  <si>
    <t xml:space="preserve">HP Color Laser Jet 1515 Тонерный. Цветной. Magenta. Для Центрального аппарата </t>
  </si>
  <si>
    <t xml:space="preserve">HP Color Laser Jet 1515 Тонерный. Цветной. Magenta. Для филиала в г. Астана </t>
  </si>
  <si>
    <t xml:space="preserve">HP Color Laser Jet 1515 Тонерный. Цветной. Magenta. Для Актюбинского областного филиала  </t>
  </si>
  <si>
    <t xml:space="preserve">HP Color Laser Jet 1515 Тонерный. Цветной. Magenta. Для Регионального филиала в г. Семей </t>
  </si>
  <si>
    <t xml:space="preserve">HP Color Laser Jet 1515 Тонерный. Цветной. Cyan. Для Центрального аппарата </t>
  </si>
  <si>
    <t xml:space="preserve">HP Color Laser Jet 1515 Тонерный. Цветной. Cyan. Для филиала в г. Астана </t>
  </si>
  <si>
    <t xml:space="preserve">HP Color Laser Jet 1515 Тонерный. Цветной. Cyan. Для Актюбинского областного филиала </t>
  </si>
  <si>
    <t xml:space="preserve">HP Color Laser Jet 1515 Тонерный. Цветной. Cyan. Для Регионального филиала в г. Семей </t>
  </si>
  <si>
    <t xml:space="preserve">HP Color Laser Jet 1525 Тонерный. Черный. Для Центрального аппарата </t>
  </si>
  <si>
    <t xml:space="preserve">HP Color Laser Jet 1525 Тонерный. Черный. Для филиала в г. Алматы </t>
  </si>
  <si>
    <t xml:space="preserve">HP Color Laser Jet 1525 Тонерный. Черный. Для филиала в г. Астана </t>
  </si>
  <si>
    <t xml:space="preserve">HP Color Laser Jet 1525 Тонерный. Черный. Для Акмолинского областного филиала </t>
  </si>
  <si>
    <t xml:space="preserve">HP Color Laser Jet 1525 Тонерный. Черный. Для Актюбинского областного филиала </t>
  </si>
  <si>
    <t xml:space="preserve">HP Color Laser Jet 1525 Тонерный. Черный. Для Атырауского областного филиала </t>
  </si>
  <si>
    <t xml:space="preserve">HP Color Laser Jet 1525 Тонерный. Черный. Для Алматинского областного филиала </t>
  </si>
  <si>
    <t xml:space="preserve">HP Color Laser Jet 1525 Тонерный. Черный. Для Жамбылского областного филиала </t>
  </si>
  <si>
    <t>HP Color Laser Jet 1525 Тонерный. Черный. Для Регионального филиала в г.Жезказган</t>
  </si>
  <si>
    <t xml:space="preserve">HP Color Laser Jet 1525 Тонерный. Черный. Для Западно-Казахстанского областного филиала </t>
  </si>
  <si>
    <t xml:space="preserve">HP Color Laser Jet 1525 Тонерный. Черный. Для Костанайского областного филиала </t>
  </si>
  <si>
    <t xml:space="preserve">HP Color Laser Jet 1525 Тонерный. Черный. Для Кызылординского областного филиала </t>
  </si>
  <si>
    <t xml:space="preserve">HP Color Laser Jet 1525 Тонерный. Черный. Для Мангистауского областного филиала </t>
  </si>
  <si>
    <t xml:space="preserve">HP Color Laser Jet 1525 Тонерный. Черный. Для Северо-Казахстанского областного филиала </t>
  </si>
  <si>
    <t xml:space="preserve">HP Color Laser Jet 1525 Тонерный. Черный. Для Южно-Казахстанкого областного филиала </t>
  </si>
  <si>
    <t xml:space="preserve">HP Color Laser Jet 1525 Тонерный. Цветной. Yellow. Для Центрального аппарата </t>
  </si>
  <si>
    <t>HP Color Laser Jet 1525 Тонерный. Цветной. Yellow. Для филиала в г.Алматы</t>
  </si>
  <si>
    <t>HP Color Laser Jet 1525 Тонерный. Цветной. Yellow. Для филиала в г.Астана</t>
  </si>
  <si>
    <t xml:space="preserve">HP Color Laser Jet 1525 Тонерный. Цветной. Yellow. Для Акмолинского областного филиала </t>
  </si>
  <si>
    <t xml:space="preserve">HP Color Laser Jet 1525 Тонерный. Цветной. Yellow. Для Актюбинского областного филиала </t>
  </si>
  <si>
    <t xml:space="preserve">HP Color Laser Jet 1525 Тонерный. Цветной. Yellow. Для Атырауского областного филиала </t>
  </si>
  <si>
    <t xml:space="preserve">HP Color Laser Jet 1525 Тонерный. Цветной. Yellow. Для Алматинского областного филиала </t>
  </si>
  <si>
    <t>HP Color Laser Jet 1525 Тонерный. Цветной. Yellow. Для Жамбылского областного филиала</t>
  </si>
  <si>
    <t>HP Color Laser Jet 1525 Тонерный. Цветной. Yellow. Для Регионального филиала в г.Жезказган</t>
  </si>
  <si>
    <t xml:space="preserve">HP Color Laser Jet 1525 Тонерный. Цветной. Yellow. Для Западно-Казахстанского областного филиала </t>
  </si>
  <si>
    <t xml:space="preserve">HP Color Laser Jet 1525 Тонерный. Цветной. Yellow. Для Костанайского областного филиала </t>
  </si>
  <si>
    <t>HP Color Laser Jet 1525 Тонерный. Цветной. Yellow. Для Кызылординского областного филиала</t>
  </si>
  <si>
    <t xml:space="preserve">HP Color Laser Jet 1525 Тонерный. Цветной. Yellow. Для Мангистауского областного филиала </t>
  </si>
  <si>
    <t xml:space="preserve">HP Color Laser Jet 1525 Тонерный. Цветной. Yellow. Для Северо-Казахстанского областного филиала </t>
  </si>
  <si>
    <t>HP Color Laser Jet 1525 Тонерный. Цветной. Yellow. Для Южно-Казахстанкого областного филиала</t>
  </si>
  <si>
    <t xml:space="preserve">HP Color Laser Jet 1525 Тонерный. Цветной. Magenta. Для Центрального аппарата </t>
  </si>
  <si>
    <t>HP Color Laser Jet 1525 Тонерный. Цветной. Magenta. Для филиала в г. Алматы</t>
  </si>
  <si>
    <t>HP Color Laser Jet 1525 Тонерный. Цветной. Magenta. Для филиала в г. Астана</t>
  </si>
  <si>
    <t xml:space="preserve">HP Color Laser Jet 1525 Тонерный. Цветной. Magenta. Для Акмолинского областного филиала </t>
  </si>
  <si>
    <t xml:space="preserve">HP Color Laser Jet 1525 Тонерный. Цветной. Magenta. Для Актюбинского областного филиала </t>
  </si>
  <si>
    <t>HP Color Laser Jet 1525 Тонерный. Цветной. Magenta. Для Атырауского областного филиала</t>
  </si>
  <si>
    <t>HP Color Laser Jet 1525 Тонерный. Цветной. Magenta. Для Алматинского областного филиала</t>
  </si>
  <si>
    <t xml:space="preserve">HP Color Laser Jet 1525 Тонерный. Цветной. Magenta. Для Жамбылского областного филиала </t>
  </si>
  <si>
    <t>HP Color Laser Jet 1525 Тонерный. Цветной. Magenta. Для Регионального филиала в г. Жезказган</t>
  </si>
  <si>
    <t xml:space="preserve">HP Color Laser Jet 1525 Тонерный. Цветной. Magenta. Для Западно-Казахстанского областного филиала </t>
  </si>
  <si>
    <t xml:space="preserve">HP Color Laser Jet 1525 Тонерный. Цветной. Magenta. Для Костанайского областного филиала </t>
  </si>
  <si>
    <t xml:space="preserve">HP Color Laser Jet 1525 Тонерный. Цветной. Magenta. Для Кызылординского областного филиала </t>
  </si>
  <si>
    <t xml:space="preserve">HP Color Laser Jet 1525 Тонерный. Цветной. Magenta. Для Мангистауского областного филиала </t>
  </si>
  <si>
    <t xml:space="preserve">HP Color Laser Jet 1525 Тонерный. Цветной. Magenta. Для Северо-Казахстанского областного филиала </t>
  </si>
  <si>
    <t xml:space="preserve">HP Color Laser Jet 1525 Тонерный. Цветной. Magenta. Для Южно-Казахстанкого областного филиала </t>
  </si>
  <si>
    <t xml:space="preserve">HP Color Laser Jet 1525 Тонерный. Цветной. Cyan. Для Центрального аппарата </t>
  </si>
  <si>
    <t xml:space="preserve">HP Color Laser Jet 1525 Тонерный. Цветной. Cyan. Для филиала в г.Алматы </t>
  </si>
  <si>
    <t xml:space="preserve">HP Color Laser Jet 1525 Тонерный. Цветной. Cyan. Для филиала в г. Астана </t>
  </si>
  <si>
    <t xml:space="preserve">HP Color Laser Jet 1525 Тонерный. Цветной. Cyan. Для Акмолинского областного филиала </t>
  </si>
  <si>
    <t xml:space="preserve">HP Color Laser Jet 1525 Тонерный. Цветной. Cyan. Для Актюбинского областного филиала </t>
  </si>
  <si>
    <t xml:space="preserve">HP Color Laser Jet 1525 Тонерный. Цветной. Cyan. Для Атырауского областного филиала </t>
  </si>
  <si>
    <t xml:space="preserve">HP Color Laser Jet 1525 Тонерный. Цветной. Cyan. Для Алматинского областного филиала </t>
  </si>
  <si>
    <t xml:space="preserve">HP Color Laser Jet 1525 Тонерный. Цветной. Cyan. Для Жамбылского областного филиала </t>
  </si>
  <si>
    <t>HP Color Laser Jet 1525 Тонерный. Цветной. Cyan. Для Регионального филиала в г. Жезказган</t>
  </si>
  <si>
    <t xml:space="preserve">HP Color Laser Jet 1525 Тонерный. Цветной. Cyan. Для Западно-Казахстанкого областного филиала </t>
  </si>
  <si>
    <t xml:space="preserve">HP Color Laser Jet 1525 Тонерный. Цветной. Cyan. Для Костанайского областного филиала </t>
  </si>
  <si>
    <t xml:space="preserve">HP Color Laser Jet 1525 Тонерный. Цветной. Cyan. Для Кызылординского областного филиала </t>
  </si>
  <si>
    <t xml:space="preserve">HP Color Laser Jet 1525 Тонерный. Цветной. Cyan. Для Мангистауского областного филиала </t>
  </si>
  <si>
    <t xml:space="preserve">HP Color Laser Jet 1525 Тонерный. Цветной. Cyan. Для Северо-Казахстанкого областного филиала </t>
  </si>
  <si>
    <t xml:space="preserve">HP Color Laser Jet 1525 Тонерный. Цветной. Cyan. Для Южно-Казахстанкого областного филиала </t>
  </si>
  <si>
    <t xml:space="preserve">HP Color Laser Jet 551 Тонерный. Черный. Для Центрального аппарата </t>
  </si>
  <si>
    <t xml:space="preserve">HP Color Laser Jet 551 Тонерный. Цветной. Yellow. Для Центрального аппарата </t>
  </si>
  <si>
    <t xml:space="preserve">HP Color Laser Jet 551 Тонерный. Цветной. Magenta. Для Центрального аппарата </t>
  </si>
  <si>
    <t xml:space="preserve">HP Color Laser Jet 551 Тонерный. Цветной. Cyan. Для Центрального аппарата </t>
  </si>
  <si>
    <t xml:space="preserve">XeroxPhaser 6700 Тонерный. Черный. Для Центрального аппарата </t>
  </si>
  <si>
    <t xml:space="preserve">XeroxPhaser 6700 Тонерный. Цветной. Yellow. Для Центрального аппарата </t>
  </si>
  <si>
    <t xml:space="preserve">XeroxPhaser 6700Тонерный. Цветной. Magenta. Для Центрального аппарата </t>
  </si>
  <si>
    <t>XeroxPhaser 6700 Тонерный. Цветной. Cyan. Для Центрального аппарата</t>
  </si>
  <si>
    <t xml:space="preserve">HP CF214A. Тонерный. Черный. Для Центрального аппарата </t>
  </si>
  <si>
    <t>Техническая поддержка и сервисное обслуживание серверных комплексов</t>
  </si>
  <si>
    <t>Электрондық кезек жүйесін орнату, жөндеу және техникалық қызмет көрсету</t>
  </si>
  <si>
    <t>Наладка, ремонт и техническое обслуживание системы электронной очереди</t>
  </si>
  <si>
    <t>Услуги фиксированной местной, междугородней, международной телефонной связи  - доступ и пользование (короткий номер)</t>
  </si>
  <si>
    <t>61.10.30.01.10.00.00</t>
  </si>
  <si>
    <t>Услуги по передаче данных</t>
  </si>
  <si>
    <t>Услуги по передаче данных посредством резервного Интернет канала связи для ЦА</t>
  </si>
  <si>
    <t>61.10.30.01.00.00.00</t>
  </si>
  <si>
    <t>Услуги по передаче данных по сетям телекоммуникационным проводным. Канал между ЦОД</t>
  </si>
  <si>
    <t>77.39.14.10.00.00.00</t>
  </si>
  <si>
    <t>Услуги по предоставлению вычислительных мощностей для физического размещения информации на сервере, постоянно находящемс</t>
  </si>
  <si>
    <t>61.90.10.01.00.00.00</t>
  </si>
  <si>
    <t>Услуги по представлению доменного имени</t>
  </si>
  <si>
    <t>Предоставление вычислительных мощностей для физического размещения информации на сервере, постоянно находящемся в сети Интернет (хостинг) г. Алматы</t>
  </si>
  <si>
    <t>Услуги по представлению и продлению пользования доменным именем</t>
  </si>
  <si>
    <t>70.22.30.30.30.00.00</t>
  </si>
  <si>
    <t>26.30.21.00.01.12.21.20.1</t>
  </si>
  <si>
    <t>Аппарат телефонный</t>
  </si>
  <si>
    <t>26.20.13.00.00.02.11.50.1</t>
  </si>
  <si>
    <t>Компьютер</t>
  </si>
  <si>
    <t>26.20.17.00.01.12.20.10.1</t>
  </si>
  <si>
    <t>Монитор</t>
  </si>
  <si>
    <t>26.20.11.00.00.01.14.10.1</t>
  </si>
  <si>
    <t>Ноутбук</t>
  </si>
  <si>
    <t>26.20.40.00.00.00.41.10.1</t>
  </si>
  <si>
    <t>Источник бесперебойного питания</t>
  </si>
  <si>
    <t>26.20.18.00.03.13.14.10.1</t>
  </si>
  <si>
    <t>Многофункциональное устройство</t>
  </si>
  <si>
    <t>26.20.18.00.03.13.15.01.1</t>
  </si>
  <si>
    <t>Устройство многофункциональное</t>
  </si>
  <si>
    <t>26.20.13.00.00.01.51.30.1</t>
  </si>
  <si>
    <t>Сервер</t>
  </si>
  <si>
    <t>32.99.86.00.00.00.61.17.1</t>
  </si>
  <si>
    <t>Система электронной очереди</t>
  </si>
  <si>
    <t>26.20.17.00.01.12.26.10.1</t>
  </si>
  <si>
    <t>26.11.30.01.12.16.15.06.1</t>
  </si>
  <si>
    <t>Оперативная память</t>
  </si>
  <si>
    <t>26.20.30.00.00.00.03.10.1</t>
  </si>
  <si>
    <t>Машины для обработки информации, декодирования и представления  полученного результата открытым текстом</t>
  </si>
  <si>
    <t>26.20.30.00.00.00.45.01.1</t>
  </si>
  <si>
    <t>Терминал передачи электронной информации</t>
  </si>
  <si>
    <t>62.09.20.10.16.00.00</t>
  </si>
  <si>
    <t>Услуги по установке и настройке профессионального программного обеспечения</t>
  </si>
  <si>
    <t>58.29.32.10.00.00.00</t>
  </si>
  <si>
    <t>Услуги по лицензированию готового программного обеспечения прикладного</t>
  </si>
  <si>
    <t>Стационарный. Кнопочный. С АОН. Без автоответчика. Со спикерфоном. IP телефон</t>
  </si>
  <si>
    <t>Стационарный. Кнопочный. С АОН. Без автоответчика. Со спикерфоном.</t>
  </si>
  <si>
    <t>Монитор, диагональ не менее 22"</t>
  </si>
  <si>
    <t>Ноутбук в комплекте, диагональ не менее 15". В комплекте с переносной сумкой и манипулятором "мышь".</t>
  </si>
  <si>
    <t>комплекс аппаратных или программных средств, осуществляющий контроль и фильтрацию проходящих через него сетевых пакетов в соответствии с заданными правилами</t>
  </si>
  <si>
    <t>Үздіксіз қуат көзі</t>
  </si>
  <si>
    <t>Многофункциональное устройство для рабочего места операциониста</t>
  </si>
  <si>
    <t>Многофункциональное устройство для рабочего места мобильного агента. В комплекте с двумя картриджами.</t>
  </si>
  <si>
    <t>Программно-аппаратный комплекс, позволяющий формализовать и оптимизировать управление потоком посетителей</t>
  </si>
  <si>
    <t>Монитор широкоформатный</t>
  </si>
  <si>
    <t>Сканер штрих кодов</t>
  </si>
  <si>
    <t>Терминал самообслуживания вкладчиков</t>
  </si>
  <si>
    <t>Система мониторинга сервиса. Услуги по предоставлению и (или) обработке информации</t>
  </si>
  <si>
    <t>Услуги по лицензированию готового программного обеспечения Microsoft</t>
  </si>
  <si>
    <t>32.99.61.00.00.00.30.60.1</t>
  </si>
  <si>
    <t>Программное обеспечение</t>
  </si>
  <si>
    <t>26.20.30.00.00.00.07.10.1</t>
  </si>
  <si>
    <t>Средство криптографической защиты информации</t>
  </si>
  <si>
    <t>25.40.14.00.00.35.21.01.1</t>
  </si>
  <si>
    <t>Техника специальной связи</t>
  </si>
  <si>
    <t>64.11.10.50.00.00.00</t>
  </si>
  <si>
    <t>Услуги банка центрального</t>
  </si>
  <si>
    <t>43.21.10.10.30.00.00</t>
  </si>
  <si>
    <t>Работы по устройству системы видеонаблюдения</t>
  </si>
  <si>
    <t>Электронный документооборот совместно с электронным архивом</t>
  </si>
  <si>
    <t>Программное обеспечение Бизнес-анализ</t>
  </si>
  <si>
    <t>Ақпаратты криптографиялық қорғау құралы</t>
  </si>
  <si>
    <t>для передачи и хранения информации в защищенном режиме, ее отдельные части</t>
  </si>
  <si>
    <t>Для хранения архивных копий системы ИАИС-2</t>
  </si>
  <si>
    <t>Устройство системы видеонаблюдения на объекте</t>
  </si>
  <si>
    <t>26.40.33.00.00.00.10.01.1</t>
  </si>
  <si>
    <t>Система видеонаблюдения</t>
  </si>
  <si>
    <t>26.20.11.00.00.01.11.05.1</t>
  </si>
  <si>
    <t>22.11.17.11.14.12.11.07.1</t>
  </si>
  <si>
    <t>Автошина</t>
  </si>
  <si>
    <t>22.11.17.11.15.12.11.12.1</t>
  </si>
  <si>
    <t>22.11.17.11.13.12.11.06.1</t>
  </si>
  <si>
    <t>22.11.17.00.11.13.11.10.1</t>
  </si>
  <si>
    <t>22.11.17.11.15.12.11.10.1</t>
  </si>
  <si>
    <t>22.11.17.00.11.15.11.29.1</t>
  </si>
  <si>
    <t>22.11.17.11.14.12.11.04.1</t>
  </si>
  <si>
    <t>22.11.17.00.11.14.11.24.1</t>
  </si>
  <si>
    <t>52.21.24.10.00.00.00</t>
  </si>
  <si>
    <t xml:space="preserve"> Автокөлік құралдарына арналған тұрақ қызметтері</t>
  </si>
  <si>
    <t>Услуги стоянок для автотранспортных средств</t>
  </si>
  <si>
    <t>29.20.40.16.00.00.00</t>
  </si>
  <si>
    <t xml:space="preserve">Автокөлікке техникалық қызмет көрсету </t>
  </si>
  <si>
    <t>Техническое обслуживание автотранспорта</t>
  </si>
  <si>
    <t>Бейнебақылауға арналған жабдықтар кешені</t>
  </si>
  <si>
    <t>комплекс оборудования для видеонаблюдения</t>
  </si>
  <si>
    <t>портативті дербес компьютер</t>
  </si>
  <si>
    <t>портативный персональный компьютер</t>
  </si>
  <si>
    <t>Лицензия (право пользования) на программный продукт СОНИБ</t>
  </si>
  <si>
    <t>Ақпараттық жүйелер аудиті үшін бағдарламалық қамтамасыз ету</t>
  </si>
  <si>
    <t>Программный продукт для аудита информационных систем</t>
  </si>
  <si>
    <t>автошины для ЦА а/м Toyota Hiace</t>
  </si>
  <si>
    <t>автошины зимние для фил. г.Астана  а/м Toyota Camry</t>
  </si>
  <si>
    <t>автошины - зимние для фил.г.Астана а/м Hyundai Accent</t>
  </si>
  <si>
    <t>автошины- летние  для фил.г.Астана а/м Hyundai Accent</t>
  </si>
  <si>
    <t>автошины зимние для ЦА а/м Skoda</t>
  </si>
  <si>
    <t>автошины летние для ЦА а/м Skoda</t>
  </si>
  <si>
    <t>автошины зимние для фил. г.Астана а/м Skoda</t>
  </si>
  <si>
    <t>автошины летние для фил. г.Астана а/м Skoda</t>
  </si>
  <si>
    <t>Услуги стоянок для автотранспортных средств филиал г.Астана</t>
  </si>
  <si>
    <t>Услуги по техобслуживанию и ремонту легк.автом(вкл.приобрет. и замена запчастей) марки, Toyota Hiace для ЦА</t>
  </si>
  <si>
    <t>Услуги по техобслуживанию и ремонту легк.автом(вкл.приобрет. и замена запчастей) марки, Toyota Camri (фил.г.Астана)</t>
  </si>
  <si>
    <t>Услуги по техобслуживанию и ремонту легк.автом(вкл.приобрет.и замена запчастей) марки,Хундай Акцент  (фил. г.Астана)</t>
  </si>
  <si>
    <t>ОА Skoda маркалы а/к үшін техникалық қолдау және жөндеу жұмыстарын жүргізу (кепілдік қызмет көрсетуге қосалқы бөлшектерін ауыстыру және т.б. кіреді)</t>
  </si>
  <si>
    <t>Техническое обслуживание и ремонт (в рамках гарантинного обслуживания вкл. замены зап.частей и т.д) для а/м марки Skoda  ЦА</t>
  </si>
  <si>
    <t>Техническое обслуживание  и ремонт (включая приобретение и замена зап.частей и т.д) для а/м марки Skoda ЦА</t>
  </si>
  <si>
    <t>Техническое обслуживание  и ремонт (включая приобретение и замена зап.частей и т.д) для а/м марки Skoda (фил.г.Астана)</t>
  </si>
  <si>
    <t>95.22.10.14.00.00.00</t>
  </si>
  <si>
    <t xml:space="preserve">Тұрмыстық кондиционерлерді жөндеу және қызмет көрсету </t>
  </si>
  <si>
    <t>Ремонт и обслуживание кондиционеров бытовых</t>
  </si>
  <si>
    <t>33.14.11.29.00.00.00</t>
  </si>
  <si>
    <t>Ремонт, технический уход и обслуживание генераторов</t>
  </si>
  <si>
    <t>19.20.21.00.00.00.11.60.1</t>
  </si>
  <si>
    <t>Бензин</t>
  </si>
  <si>
    <t>19.20.26.00.00.00.00.10.1</t>
  </si>
  <si>
    <t>Дизель отыны</t>
  </si>
  <si>
    <t>Топливо дизельное</t>
  </si>
  <si>
    <t>19.20.26.00.00.00.00.20.1</t>
  </si>
  <si>
    <t>Работы  по техобслуживанию и ремонту офисных кондиционеров для ЦА</t>
  </si>
  <si>
    <t>Техобслуживание и ремонт оборудования для кондиционирования воздуха для офисных помещений для филиала в г.Астана</t>
  </si>
  <si>
    <t>Ремонт и техническое обслуживание кондиционеров бытовых для Акмолинского ОФ г.Кокшетау</t>
  </si>
  <si>
    <t>Ремонт и техническое обслуживание кондиционеров бытовых для Актюбинского ОФ г.Актобе</t>
  </si>
  <si>
    <t>Ремонт и техническое обслуживание кондиционеров бытовых Атырауского ОФ г.Атырау</t>
  </si>
  <si>
    <t>Ремонт и техническое обслуживание кондиционеров бытовых для Алматинского ОФ г.Талдыкорган</t>
  </si>
  <si>
    <t>Техобслуживание и ремонт оборудования для кондиционирования воздуха для офисных помещений для  Восточно-Казахстанского ОФ г.Усть-Каменогорск</t>
  </si>
  <si>
    <t>Қарағанды қ. Қарағанды ОФ үшін тұрмыстық кондиционерлерді жөндеу және қызмет көрсету</t>
  </si>
  <si>
    <t>Ремонт и обслуживание кондиционеров бытовых для Карагандинского ОФ г.Караганда</t>
  </si>
  <si>
    <t>Ремонт и техническое обслуживание кондиционеров бытовых для Костанайского ОФ г.Костанай</t>
  </si>
  <si>
    <t>Ремонт и техническое обслуживание кондиционеров бытовых для Кызылординского ОФ г.Кызылорда</t>
  </si>
  <si>
    <t>Ремонт и техническое обслуживание кондиционеров бытовых для Павлодарского ОФ г.Павлодар</t>
  </si>
  <si>
    <t>Ремонт и техническое обслуживание кондиционеров бытовых для РФ в г.Семей</t>
  </si>
  <si>
    <t>Работы по техобслуживанию и ремонту дизельного генератора для ЦА</t>
  </si>
  <si>
    <t>Бензин  для а/м марки АИ95 для ЦА</t>
  </si>
  <si>
    <t>Дизельное топливо для автодорожного транспорта и дизельгенератора: летнее для ЦА</t>
  </si>
  <si>
    <t>Дизельное топливо- зимнее для ЦА</t>
  </si>
  <si>
    <t>Литр (куб. дм.)</t>
  </si>
  <si>
    <t>17.23.13.10.00.00.00.90.1</t>
  </si>
  <si>
    <t>Тіркеу журналдары</t>
  </si>
  <si>
    <t>Журнал регистрации</t>
  </si>
  <si>
    <t>17.23.13.60.00.00.00.40.1</t>
  </si>
  <si>
    <t>Құжат тігілетін папка</t>
  </si>
  <si>
    <t>скоросшиватель</t>
  </si>
  <si>
    <t>17.23.12.10.00.00.00.50.1</t>
  </si>
  <si>
    <t>Конверттер</t>
  </si>
  <si>
    <t>Конверты</t>
  </si>
  <si>
    <t>17.23.12.10.00.00.00.30.1</t>
  </si>
  <si>
    <t>25.99.23.00.00.11.15.10.1</t>
  </si>
  <si>
    <t>Тескіш</t>
  </si>
  <si>
    <t>Дырокол</t>
  </si>
  <si>
    <t>20.52.10.00.00.00.09.01.2</t>
  </si>
  <si>
    <t>Клей</t>
  </si>
  <si>
    <t>22.29.25.00.00.00.20.15.1</t>
  </si>
  <si>
    <t>Қаламсап</t>
  </si>
  <si>
    <t>Ручка</t>
  </si>
  <si>
    <t>22.29.25.00.00.00.20.11.1</t>
  </si>
  <si>
    <t>22.29.25.00.00.00.19.17.2</t>
  </si>
  <si>
    <t>Маркер</t>
  </si>
  <si>
    <t>25.71.11.00.00.20.14.10.1</t>
  </si>
  <si>
    <t>Қайшы</t>
  </si>
  <si>
    <t>Ножницы</t>
  </si>
  <si>
    <t>22.29.25.00.00.00.27.10.2</t>
  </si>
  <si>
    <t>Файл - вкладыш</t>
  </si>
  <si>
    <t>32.99.81.00.00.10.10.11.1</t>
  </si>
  <si>
    <t>Штрих-корректор</t>
  </si>
  <si>
    <t>13.99.19.00.00.00.20.17.1</t>
  </si>
  <si>
    <t>Лента липкая изоляционная</t>
  </si>
  <si>
    <t>25.99.23.00.00.11.18.10.1</t>
  </si>
  <si>
    <t>Қапсырғыш</t>
  </si>
  <si>
    <t>Степлер</t>
  </si>
  <si>
    <t>22.29.25.00.00.00.18.37.1</t>
  </si>
  <si>
    <t>Папка</t>
  </si>
  <si>
    <t>25.99.23.00.00.11.11.19.1</t>
  </si>
  <si>
    <t>Түйреуіш</t>
  </si>
  <si>
    <t>Скрепка</t>
  </si>
  <si>
    <t>17.23.12.30.00.00.00.70.1</t>
  </si>
  <si>
    <t>Стикеры</t>
  </si>
  <si>
    <t>25.99.23.00.00.11.10.11.1</t>
  </si>
  <si>
    <t>Қыстырғыш</t>
  </si>
  <si>
    <t>Зажим</t>
  </si>
  <si>
    <t>25.99.23.00.00.11.10.13.1</t>
  </si>
  <si>
    <t>25.99.23.00.00.11.10.14.1</t>
  </si>
  <si>
    <t>25.99.23.00.00.11.10.15.1</t>
  </si>
  <si>
    <t>22.29.25.00.00.00.11.11.1</t>
  </si>
  <si>
    <t>Лоток</t>
  </si>
  <si>
    <t>25.99.23.00.00.11.11.10.1</t>
  </si>
  <si>
    <t>22.29.25.00.00.00.18.23.1</t>
  </si>
  <si>
    <t>17.29.19.30.00.00.00.40.1</t>
  </si>
  <si>
    <t>Чековая термолента</t>
  </si>
  <si>
    <t>Журналы регистраций</t>
  </si>
  <si>
    <t>Книга учета</t>
  </si>
  <si>
    <t>Пікірлер мен ұсыныстар кітабы (орталық аппарат)</t>
  </si>
  <si>
    <t>Книга отзывов и предложений (центральный аппарат)</t>
  </si>
  <si>
    <t>Скоросшиватель для хранения документов с металлическим фиксатором бумаги, формат А4, изготовлен из картона</t>
  </si>
  <si>
    <t>Логотипі бар А4 форматты пошта конверттері</t>
  </si>
  <si>
    <t>Конверты почтовые формат - А4 с логотипом</t>
  </si>
  <si>
    <t>Конверт почтовый размером 229*114 с логотипом Фонда</t>
  </si>
  <si>
    <t>Дырокол, перфорирующий до 60 листов, со стальным основанием и пробивным механизмом</t>
  </si>
  <si>
    <t>Дырокол, перфорирующий до 40 листов, со стальным основанием и пробивным механизмом</t>
  </si>
  <si>
    <t>Дырокол, перфорирующий более 100 листов, со стальным основанием и пробивным механизмом</t>
  </si>
  <si>
    <t>Клей-карандаш для бумаги,</t>
  </si>
  <si>
    <t>Ручка шариковая</t>
  </si>
  <si>
    <t>Ручка автоматическая</t>
  </si>
  <si>
    <t>Қағазда жұмыс істеуге арналған маркер, ылғалға төзімді, жиынтықта 4 түс</t>
  </si>
  <si>
    <t>Маркер для работы на бумаге, влагоустойчивые, набор 4 цвета</t>
  </si>
  <si>
    <t>Ножницы для бумаги из нержавеющей стали, рукоятка из высококачественного пластика, длина 21 см</t>
  </si>
  <si>
    <t>Файлы из прочих полимеров (прозрачные) плотность не менее 60 микрон</t>
  </si>
  <si>
    <t>Набор с корректирующей жидкостью в пластмассовом флаконе с кисточкой на спирту со специальным разбавителем, емкость 20мл</t>
  </si>
  <si>
    <t>Пролипропиленнен жасалған мөлдір жапсырмалы лента, өлшемі 12мм*10м</t>
  </si>
  <si>
    <t>Клейкая лента прозрачная из пролипропилена, размер 12мм*10м</t>
  </si>
  <si>
    <t>Пролипропиленнен жасалған мөлдір орам лентасы, өлшемі 50мм*50м</t>
  </si>
  <si>
    <t>Упаковочная лента прозрачная из пролипропилена, размер 50мм*50м</t>
  </si>
  <si>
    <t>Степлер с высококачественным пластиковым корпусом, стальным механизмом для сшивания до 30 листов, используются скобы № 24/6</t>
  </si>
  <si>
    <t>Степлер с высококачественным пластиковым корпусом, стальным механизмом для сшивания до 12 листов, используются скобы № 10</t>
  </si>
  <si>
    <t>Папка для бумаг с прижимом из прозрачного полипропилена с карманом, формат А4</t>
  </si>
  <si>
    <t>Скрепка металлическая, размер 50мм, в картонной упаковке по 100 штук</t>
  </si>
  <si>
    <t>Самоклеющиеся "флажки" для выделения и систематизации из пластика, размер 45*12мм, 5 цветов по 25 штук</t>
  </si>
  <si>
    <t>Зажимы металлические для большого количества бумаги, размер 19мм</t>
  </si>
  <si>
    <t>Қағаздың көп көлеміне арналған метал қыстырғыштар, өлшемі 25 мм</t>
  </si>
  <si>
    <t>Зажимы металлические для большого количества бумаги, размер 25мм</t>
  </si>
  <si>
    <t>Қағаздарға арналған қыстырғыштар, өлшемі 32мм</t>
  </si>
  <si>
    <t>Зажимы для бумаг, размер 32мм</t>
  </si>
  <si>
    <t>Қағаздарға арналған қыстырғыштар, өлшемі 41мм</t>
  </si>
  <si>
    <t>Зажимы для бумаг, размер 41мм</t>
  </si>
  <si>
    <t>Лоток из полистирола, горизонтальный, формат А4</t>
  </si>
  <si>
    <t>Скрепка металлическая, размер 22 мм, в картонной упаковке по 100 штук</t>
  </si>
  <si>
    <t>Папка  пластиковая для  хранения  документов в  отделе  Кадров с  кармашками  с  боку  и  на  лицевой  стороне  с  двумя кольцами, размер 25см*30см*2.5см)</t>
  </si>
  <si>
    <t>Рулон</t>
  </si>
  <si>
    <t>Одна пачка</t>
  </si>
  <si>
    <t>32.99.12.00.00.00.11.40.1</t>
  </si>
  <si>
    <t>Шарикті қаламсап</t>
  </si>
  <si>
    <t>26.52.14.00.00.00.03.20.1</t>
  </si>
  <si>
    <t>Қабырғаға ілінетін сағат</t>
  </si>
  <si>
    <t>Часы настенные</t>
  </si>
  <si>
    <t>14.19.19.00.00.00.17.50.1</t>
  </si>
  <si>
    <t>Мойынға тағатын орамал</t>
  </si>
  <si>
    <t>Шейный платок</t>
  </si>
  <si>
    <t>15.12.12.00.00.00.41.10.1</t>
  </si>
  <si>
    <t>Пакет</t>
  </si>
  <si>
    <t>58.19.15.00.00.00.00.10.1</t>
  </si>
  <si>
    <t>Материалы торгово-рекламные, каталоги торговые и продукция аналогичная печатная</t>
  </si>
  <si>
    <t>17.23.13.80.00.00.20.11.1</t>
  </si>
  <si>
    <t>Күнтізбе</t>
  </si>
  <si>
    <t>Календарь</t>
  </si>
  <si>
    <t>17.23.12.80.00.00.00.20.1</t>
  </si>
  <si>
    <t>17.23.12.70.00.00.00.50.1</t>
  </si>
  <si>
    <t>Плакат</t>
  </si>
  <si>
    <t>58.11.19.00.00.00.00.12.1</t>
  </si>
  <si>
    <t>Памятка</t>
  </si>
  <si>
    <t>17.23.12.40.00.00.00.20.1</t>
  </si>
  <si>
    <t>блокнот для записей</t>
  </si>
  <si>
    <t>27.40.24.00.00.13.14.10.1</t>
  </si>
  <si>
    <t>Маңдайша</t>
  </si>
  <si>
    <t>Вывеска</t>
  </si>
  <si>
    <t>25.99.29.00.06.10.20.10.1</t>
  </si>
  <si>
    <t>Тақтайша</t>
  </si>
  <si>
    <t>Табличка</t>
  </si>
  <si>
    <t>31.01.13.00.00.00.11.06.1</t>
  </si>
  <si>
    <t>Стенды</t>
  </si>
  <si>
    <t>65.12.21.10.00.00.02</t>
  </si>
  <si>
    <t xml:space="preserve"> Көлік құралдарын сақтандыру (ерікті) қызметтері</t>
  </si>
  <si>
    <t>Услуги по страхованию (добровольному) автотранспорта</t>
  </si>
  <si>
    <t>65.12.49.00.00.00.01</t>
  </si>
  <si>
    <t xml:space="preserve"> Мүлікті сақтандыру қызметтері</t>
  </si>
  <si>
    <t>Услуги по страхованию имущества</t>
  </si>
  <si>
    <t>68.20.12.00.00.00.13</t>
  </si>
  <si>
    <t xml:space="preserve"> Үй-жайды жалға алу қызметтері</t>
  </si>
  <si>
    <t>Услуги по аренде помещений</t>
  </si>
  <si>
    <t>49.41.19.90.10.00.00</t>
  </si>
  <si>
    <t xml:space="preserve"> Өзге де топқа енгізілмеген, басқа жүктерді арнайы жүк көлігімен  тасымалдау қызметтері</t>
  </si>
  <si>
    <t>Услуги по перевозкам грузовым специализированным автомобильным транспортом прочих грузов, не включенных в другие группир</t>
  </si>
  <si>
    <t>Ручка шариковая со сменным стержнем, толщина линии не более 0,7 мм</t>
  </si>
  <si>
    <t>Қабырғаға ілінетін бренд сағаттары</t>
  </si>
  <si>
    <t>Часы брендированные настенные</t>
  </si>
  <si>
    <t>Корпоративный шейный платок (Согласно утвержденным образцам)</t>
  </si>
  <si>
    <t>Фирмалық пакеттер (бекітілген үлгіге сәйкес)</t>
  </si>
  <si>
    <t>Фирменные пакеты (Согласно утвержденным образцам)</t>
  </si>
  <si>
    <t>Парақшалар (бекітілген үлгіге сәйкес)</t>
  </si>
  <si>
    <t>Листовки (Согласно утвержденным образцам)</t>
  </si>
  <si>
    <t>Лист резолюции (Согласно утвержденным образцам)</t>
  </si>
  <si>
    <t>Фирмалық папкалар (бекітілген үлгіге сәйкес)</t>
  </si>
  <si>
    <t>Папки фирменные (Согласно утвержденным образцам)</t>
  </si>
  <si>
    <t>Календарь настольный перекидной (Согласно утвержденным образцам)</t>
  </si>
  <si>
    <t>Информационный постер (Согласно утвержденным образцам)</t>
  </si>
  <si>
    <t>Триплеттер (бекітілген үлгіге сәйкес)</t>
  </si>
  <si>
    <t>Триплеты (Согласно утвержденным образцам)</t>
  </si>
  <si>
    <t>Блокноттар (бекітілген үлгіге сәйкес)</t>
  </si>
  <si>
    <t>Блокноты (Согласно утвержденным образцам)</t>
  </si>
  <si>
    <t>Орталық Аппаратқа арналған брендтік қабырға</t>
  </si>
  <si>
    <t>Брендовая стена для Центрального Аппарата</t>
  </si>
  <si>
    <t>Қаскелен қ. арналған брендтік қабырға (Алматы қ. филиалы)</t>
  </si>
  <si>
    <t>Брендовая стена для г.Каскелен (филиал г.Алматы)</t>
  </si>
  <si>
    <t>Ұзынағаш а. арналған брендтік қабырға (Алматы қ. филиалы)</t>
  </si>
  <si>
    <t>Брендовая стена для с.Узынагаш (филиал г.Алматы)</t>
  </si>
  <si>
    <t>Шонжы а. арналған брендтік қабырға (Алматы қ. филиалы)</t>
  </si>
  <si>
    <t>Брендовая стена для с.Чунджа (филиал г.Алматы)</t>
  </si>
  <si>
    <t>Есік қ. арналған брендтік қабырға (Алматы қ. филиалы)</t>
  </si>
  <si>
    <t>Брендовая стена для г.Есик (филиал г.Алматы)</t>
  </si>
  <si>
    <t>Қапшағай қ. арналған брендтік қабырға (Алматы қ. филиалы)</t>
  </si>
  <si>
    <t>Брендовая стена для г.Капшагай (филиал г.Алматы)</t>
  </si>
  <si>
    <t>Талғар қ. арналған брендтік қабырға (Алматы қ. филиалы)</t>
  </si>
  <si>
    <t>Брендовая стена для г.Талгар (филиал г.Алматы)</t>
  </si>
  <si>
    <t>Кеген а. арналған брендтік қабырға (Алматы қ. филиалы)</t>
  </si>
  <si>
    <t>Брендовая стена для с.Кеген (филиал г.Алматы)</t>
  </si>
  <si>
    <t>Шелек а. арналған брендтік қабырға (Алматы қ. филиалы)</t>
  </si>
  <si>
    <t>Брендовая стена для с.Шелек (филиал г.Алматы)</t>
  </si>
  <si>
    <t>Брендовая стена для г.Щучинск (Акмолинская область</t>
  </si>
  <si>
    <t>Брендовая стена для г.Талдыкорган (Алматинская область)</t>
  </si>
  <si>
    <t>Брендовая стена для г.Аксай (Западно-Казахстанская область</t>
  </si>
  <si>
    <t>Брендовая стена для Отделения №1 в г.Уральск (Западно-Казахстанская обл.)</t>
  </si>
  <si>
    <t>Брендовая стена для г.Темиртау (Карагандинская область)</t>
  </si>
  <si>
    <t>Брендовая стена для г.Балхаш (Карагандинская область)</t>
  </si>
  <si>
    <t>Брендовая стена для г.Лисаковск (Костанайская область)</t>
  </si>
  <si>
    <t>Брендовая стена для г.Рудный (Костанайская область)</t>
  </si>
  <si>
    <t>Брендовая стена для с.Аулиеколь (Костанайская область)</t>
  </si>
  <si>
    <t>Брендовая стена для г.Житикара (Костанайская область)</t>
  </si>
  <si>
    <t>Брендовая стена для с.Тарановское (Костанайская область)</t>
  </si>
  <si>
    <t>Брендовая стена для с.Федоровка (Костанайская область)</t>
  </si>
  <si>
    <t>Брендовая стена для с.Камысты (Костанайская область)</t>
  </si>
  <si>
    <t>Брендовая стена для с.Боровское (Костанайская область)</t>
  </si>
  <si>
    <t>Брендовая стена для с.Убаганское (Костанайская область)</t>
  </si>
  <si>
    <t>Брендовая стена для с.Амангельды (Костанайская область)</t>
  </si>
  <si>
    <t>Брендовая стена для с.Торгай (Костанайская область)</t>
  </si>
  <si>
    <t>Брендовая стена для с.Караменды (Костанайская область)</t>
  </si>
  <si>
    <t>Брендовая стена для Отделения №1 в г.Костанай (Костанайская обл.)</t>
  </si>
  <si>
    <t>Брендовая стена для г.Кызылорда (Кызылординская область)</t>
  </si>
  <si>
    <t>Брендовая стена для г.Актау (Мангистауская область)</t>
  </si>
  <si>
    <t>Брендовая стена для Отделения №1 в г.Павлодар (Павлодарская обл.)</t>
  </si>
  <si>
    <t>Брендовая стена для с.Новоишимское (Северо-Казахстанская область)</t>
  </si>
  <si>
    <t>Брендовая стена для с.Талшик (Северо-Казахстанская область)</t>
  </si>
  <si>
    <t>Брендовая стена для с.Саумалколь (Северо-Казахстанская область)</t>
  </si>
  <si>
    <t>Брендовая стена для г.Тайынша (Северо-Казахстанская область)</t>
  </si>
  <si>
    <t>Брендовая стена для г.Булаево (Северо-Казахстанская область)</t>
  </si>
  <si>
    <t>Брендовая стена для с.Пресновка (Северо-Казахстанская область)</t>
  </si>
  <si>
    <t>Брендовая стена для с.Кишкенеколь (Северо-Казахстанская область)</t>
  </si>
  <si>
    <t>Брендовая стена для с.Тимирязево (Северо-Казахстанская область)</t>
  </si>
  <si>
    <t>Брендовая стена для г.Мамлютка (Северо-Казахстанская область)</t>
  </si>
  <si>
    <t>Брендовая стена для с.Явленка (Северо-Казахстанская область)</t>
  </si>
  <si>
    <t>Брендовая стена для с.Смирново (Северо-Казахстанская область)</t>
  </si>
  <si>
    <t>Брендовая стена для с.Бесколь (Северо-Казахстанская область)</t>
  </si>
  <si>
    <t>Брендовая стена для Отделения №1 в г.Петропавловск (Северо-Казахстанская обл.)</t>
  </si>
  <si>
    <t>Аягөз қ. арналған брендтік қабырға (Семей ӨФ)</t>
  </si>
  <si>
    <t>Брендовая стена для г.Аягоз (РФ Семей)</t>
  </si>
  <si>
    <t>Семей қ. арналған брендтік қабырға (Семей ӨФ)</t>
  </si>
  <si>
    <t>Брендовая стена для г.Семей (РФ Семей)</t>
  </si>
  <si>
    <t>Брендовая стена для Отделения №1 в г.Шымкент (Южно-Казахстанская обл.)</t>
  </si>
  <si>
    <t>Брендовая стена для Отделения №2 в г.Шымкент (Южно-Казахстанская обл.)</t>
  </si>
  <si>
    <t>Орталық Аппаратқа арналған маңдайша</t>
  </si>
  <si>
    <t>Вывеска для Центрального Аппарата</t>
  </si>
  <si>
    <t>Вывеска для Отделения №2 в г.Алматы (филиал г.Алматы)</t>
  </si>
  <si>
    <t>Алматы қ. арналған маңдайша (Алматы қ. филиалы)</t>
  </si>
  <si>
    <t>Вывеска для г.Алматы (филиал г.Алматы)</t>
  </si>
  <si>
    <t>Егіндікөл а. арналған маңдайша (Астана қ. филиалы)</t>
  </si>
  <si>
    <t>Вывеска для с.Егиндыколь (филиал г.Астана)</t>
  </si>
  <si>
    <t>Вывеска для г.Степняк (Акмолинская обл.)</t>
  </si>
  <si>
    <t>Вывеска для с.Кобда (Актюбинская обл.)</t>
  </si>
  <si>
    <t>Вывеска для с.Уил (Актюбинская обл.)</t>
  </si>
  <si>
    <t>Вывеска для с.Мартук (Актюбинская обл.)</t>
  </si>
  <si>
    <t>Вывеска для г.Алга (Актюбинская обл.)</t>
  </si>
  <si>
    <t>Вывеска для с.Бадамша (Актюбинская обл.)</t>
  </si>
  <si>
    <t>Вывеска для г.Эмба (Актюбинская обл.)</t>
  </si>
  <si>
    <t>Вывеска для г.Актобе (Актюбинская обл.)</t>
  </si>
  <si>
    <t>Вывеска для г.Атырау (Атырауская обл.)</t>
  </si>
  <si>
    <t>Вывеска для г.Талдыкорган (Алматинская обл.)</t>
  </si>
  <si>
    <t>Вывеска для с.Улытау (Жезқазған ӨФ)</t>
  </si>
  <si>
    <t>Вывеска для Отделения №1 в г.Караганда (Карагандинская обл.)</t>
  </si>
  <si>
    <t>Вывеска для г.Житикара (Костанайская обл.)</t>
  </si>
  <si>
    <t>Вывеска для с.Тарановское (Костанайская обл.)</t>
  </si>
  <si>
    <t>Вывеска для с.Федоровка (Костанайская обл.)</t>
  </si>
  <si>
    <t>Вывеска для с.Камысты (Костанайская обл.)</t>
  </si>
  <si>
    <t>Вывеска для с.Убаганское (Костанайская обл.)</t>
  </si>
  <si>
    <t>Вывеска для с.Амангельды (Костанайская обл.)</t>
  </si>
  <si>
    <t>Вывеска для с.Денисовка (Костанайская обл.)</t>
  </si>
  <si>
    <t>Вывеска для с.Караменды (Костанайская обл.)</t>
  </si>
  <si>
    <t>Вывеска для Отделения №1 в г.Костанай (Костанайская обл.)</t>
  </si>
  <si>
    <t>Вывеска для г.Кызылорда (Кызылординская обл.)</t>
  </si>
  <si>
    <t>Вывеска для с.Бейнеу (Мангистауская обл.)</t>
  </si>
  <si>
    <t>Вывеска для г.Жанаозен (Мангистауская обл.)</t>
  </si>
  <si>
    <t>Вывеска для г.Форт-Шевченко (Мангистауская обл.)</t>
  </si>
  <si>
    <t>Вывеска для с.Курык (Мангистауская обл.)</t>
  </si>
  <si>
    <t>Вывеска для с.Мангистау (Мангистауская обл.)</t>
  </si>
  <si>
    <t>Ақтау қ. арналған маңдайша (Маңғыстау обл.)</t>
  </si>
  <si>
    <t>Вывеска для г.Актау (Мангистауская обл.)</t>
  </si>
  <si>
    <t>Павлодар қ. арналған маңдайша (Павлодар обл.)</t>
  </si>
  <si>
    <t>Вывеска для г.Павлодар (Павлодарская обл.)</t>
  </si>
  <si>
    <t>Орталық Аппаратқа арналған есік тақтайшасы (бекітілген үлгіге сәйкес)</t>
  </si>
  <si>
    <t>Дверная табличка для Центрального Аппарата (Согласно утвержденному образцу)</t>
  </si>
  <si>
    <t>Орталық Аппаратқа арналған имидждік тақтайша (бекітілген үлгіге сәйкес)</t>
  </si>
  <si>
    <t>Имиджевая табличка для Центрального Аппарата (Согласно утвержденному образцу)</t>
  </si>
  <si>
    <t>Орталық Аппаратқа жұмыс кестесі жазылған тақтайша (бекітілген үлгіге сәйкес)</t>
  </si>
  <si>
    <t>Табличка с режимом работы для Центрального Аппарата (Согласно утвержденному образцу)</t>
  </si>
  <si>
    <t>Орталық Аппаратқа арналған ілінетін екіжақты жалпақ тақтайша (бекітілген үлгіге сәйкес)</t>
  </si>
  <si>
    <t>Подвесная двухсторонняя плоская табличка для Центрального Аппарата (Согласно утвержденному образцу)</t>
  </si>
  <si>
    <t>Алматы қ. филиалы арналған имидждік тақтайша (бекітілген үлгіге сәйкес)</t>
  </si>
  <si>
    <t>Имиджевая табличка для филиала г.Алматы (Согласно утвержденному образцу)</t>
  </si>
  <si>
    <t>Алматы қ. филиалы арналған жұмыс кестесі жазылған тақтайша (бекітілген үлгіге сәйкес)</t>
  </si>
  <si>
    <t>Табличка с режимом работы для филиала г.Алматы (Согласно утвержденному образцу)</t>
  </si>
  <si>
    <t>Алматы қ. филиалы арналған ілінетін екіжақты жалпақ тақтайша (бекітілген үлгіге сәйкес)</t>
  </si>
  <si>
    <t>Подвесная двухсторонняя плоская табличка для филиала г.Алматы (Согласно утвержденному образцу)</t>
  </si>
  <si>
    <t>Табличка с режимом работы для филиала г.Астана (Согласно утвержденному образцу)</t>
  </si>
  <si>
    <t>Дверная табличка для г.Кокшетау Акмолинского ОФ (Согласно утвержденному образцу)</t>
  </si>
  <si>
    <t>Имиджевая табличка для г.Кокшетау Акмолинского ОФ (Согласно утвержденному образцу)</t>
  </si>
  <si>
    <t>Табличка с режимом работы для г.Кокшетау Акмолинского ОФ (Согласно утвержденному образцу)</t>
  </si>
  <si>
    <t>Подвесная двухсторонняя плоская табличка для г.Кокшетау Акмолинского ОФ (Согласно утвержденному образцу)</t>
  </si>
  <si>
    <t>Имиджевая табличка для г.Актобе Актюбинского ОФ (Согласно утвержденному образцу)</t>
  </si>
  <si>
    <t>Подвесная двухсторонняя плоская табличка для г.Актобе Актюбинского ОФ (Согласно утвержденному образцу)</t>
  </si>
  <si>
    <t>Табличка с режимом работы для г.Талдыкорган Алматинского ОФ (Согласно утвержденному образцу)</t>
  </si>
  <si>
    <t>Подвесная двухсторонняя плоская табличка для г.Талдыкорган Алматинского ОФ (Согласно утвержденному образцу)</t>
  </si>
  <si>
    <t>Имиджевая табличка для г.Усть-Каменогорск Восточно-Казахстанского ОФ (Согласно утвержденному образцу)</t>
  </si>
  <si>
    <t>Табличка с режимом работы для г.Усть-Каменогорск Восточно-Казахстанского ОФ (Согласно утвержденному образцу)</t>
  </si>
  <si>
    <t>Дверная табличка для г.Тараз Жамбылского ОФ (Согласно утвержденному образцу)</t>
  </si>
  <si>
    <t>Подвесная двухсторонняя плоская табличка для г.Тараз Жамбылского ОФ (Согласно утвержденному образцу)</t>
  </si>
  <si>
    <t>Дверная табличка для г.Жезказган РФ Жезказган (Согласно утвержденному образцу)</t>
  </si>
  <si>
    <t>Дверная табличка для г.Уральск Западно-Казахстанского ОФ (Согласно утвержденному образцу)</t>
  </si>
  <si>
    <t>Имиджевая табличка для г.Уральск Западно-Казахстанского ОФ (Согласно утвержденному образцу)</t>
  </si>
  <si>
    <t>Подвесная двухсторонняя плоская табличка для г.Уральск Западно-Казахстанского ОФ (Согласно утвержденному образцу)</t>
  </si>
  <si>
    <t>Дверная табличка для г.Караганда Карагандинского ОФ (Согласно утвержденному образцу)</t>
  </si>
  <si>
    <t>Имиджевая табличка для г.Караганда Карагандинского ОФ (Согласно утвержденному образцу)</t>
  </si>
  <si>
    <t>Табличка с режимом работы для г.Караганда Карагандинского ОФ (Согласно утвержденному образцу)</t>
  </si>
  <si>
    <t>Подвесная двухсторонняя плоская табличка для г.Караганда Карагандинского ОФ (Согласно утвержденному образцу)</t>
  </si>
  <si>
    <t>Дверная табличка для г.Костанай Костанайского ОФ (Согласно утвержденному образцу)</t>
  </si>
  <si>
    <t>Имиджевая табличка для г.Костанай Костанайского ОФ (Согласно утвержденному образцу)</t>
  </si>
  <si>
    <t>Табличка с режимом работы для г.Костанай Костанайского ОФ (Согласно утвержденному образцу)</t>
  </si>
  <si>
    <t>Подвесная двухсторонняя плоская табличка для г.Костанай Костанайского ОФ (Согласно утвержденному образцу)</t>
  </si>
  <si>
    <t>Дверная табличка для г.Кызылорда Кызылординского ОФ (Согласно утвержденному образцу)</t>
  </si>
  <si>
    <t>Имиджевая табличка для г.Кызылорда Кызылординского ОФ (Согласно утвержденному образцу)</t>
  </si>
  <si>
    <t>Подвесная двухсторонняя плоская табличка для г.Кызылорда Кызылордиского ОФ (Согласно утвержденному образцу)</t>
  </si>
  <si>
    <t>Дверная табличка для г.Актау Мангистауского ОФ (Согласно утвержденному образцу)</t>
  </si>
  <si>
    <t>Имиджевая табличка для г.Актау Мангистауского ОФ (Согласно утвержденному образцу)</t>
  </si>
  <si>
    <t>Табличка с режимом работы для г.Актау Мангистауского ОФ (Согласно утвержденному образцу)</t>
  </si>
  <si>
    <t>Подвесная двухсторонняя плоская табличка для г.Актау Мангистауского ОФ (Согласно утвержденному образцу)</t>
  </si>
  <si>
    <t>Дверная табличка для г.Павлодар Павлодарского ОФ (Согласно утвержденному образцу)</t>
  </si>
  <si>
    <t>Имиджевая табличка для г.Павлодар Павлодарского ОФ (Согласно утвержденному образцу)</t>
  </si>
  <si>
    <t>Табличка с режимом работы для г.Павлодар Павлодарского ОФ (Согласно утвержденному образцу)</t>
  </si>
  <si>
    <t>Табличка с режимом работы для г.Петропавловск Северо-Казахстанского ОФ (Согласно утвержденному образцу)</t>
  </si>
  <si>
    <t>Дверная табличка для г.Шымкент Южно-Казахстанского ОФ (Согласно утвержденному образцу)</t>
  </si>
  <si>
    <t>Имиджевая табличка для г.Шымкент Южно-Казахстанского ОФ (Согласно утвержденному образцу)</t>
  </si>
  <si>
    <t>Подвесная двухсторонняя плоская табличка для г.Шымкент Южно-Казахстанского ОФ (Согласно утвержденному образцу)</t>
  </si>
  <si>
    <t>Информационный стенд настенный для Центрального аппарата</t>
  </si>
  <si>
    <t>Информационный стенд напольный для Центрального Аппарата</t>
  </si>
  <si>
    <t>Мобильный стенд для Центрального Аппарата</t>
  </si>
  <si>
    <t>Информационный стенд настенный для г.Каскелен (филиал г.Алматы)</t>
  </si>
  <si>
    <t>Информационный стенд напольный для г.Каскелен (филиал г.Алматы)</t>
  </si>
  <si>
    <t>Информационный стенд настенный для с.Чунджа (филиал г.Алматы)</t>
  </si>
  <si>
    <t>Информационный стенд напольный для с.Чунджа (филиал г.Алматы)</t>
  </si>
  <si>
    <t>Информационный стенд настенный для г.Есик (филиал г.Алматы)</t>
  </si>
  <si>
    <t>Информационный стенд напольный для г.Есик (филиал г.Алматы)</t>
  </si>
  <si>
    <t>Информационный стенд настенный для г.Капшагай (филиал г.Алматы)</t>
  </si>
  <si>
    <t>Информационный стенд напольный для г.Капшагай (филиал г.Алматы)</t>
  </si>
  <si>
    <t>Информационный стенд настенный для г.Талгар (филиал г.Алматы)</t>
  </si>
  <si>
    <t>Информационный стенд напольный для г.Талгар (филиал г.Алматы)</t>
  </si>
  <si>
    <t>Информационный стенд напольный для Отделения №1 в г.Алматы (филиал г.Алматы)</t>
  </si>
  <si>
    <t>Информационный стенд настенный для п.Отеген Батыр (филиал г.Алматы)</t>
  </si>
  <si>
    <t>Информационный стенд напольлный для Отделения №2 в г.Алматы (филиал г.Алматы)</t>
  </si>
  <si>
    <t>Информационный стенд настенный для с.Кеген (филиал г.Алматы)</t>
  </si>
  <si>
    <t>Информационный стенд напольный для с.Кеген (филиал г.Алматы)</t>
  </si>
  <si>
    <t>Информационный стенд настенный для с.Шелек (филиал г.Алматы)</t>
  </si>
  <si>
    <t>Информационный стенд напольный для с.Шелек (филиал г.Алматы)</t>
  </si>
  <si>
    <t>Информационный стенд настенный для филиала г.Алматы</t>
  </si>
  <si>
    <t>Информационный стенд напольный для филиала г.Алматы</t>
  </si>
  <si>
    <t>Информационный стенд настенный для г.Щучинск (Акмолинская обл.)</t>
  </si>
  <si>
    <t>Информационный стенд напольный для г.Кандыагаш (Актюбинская обл.)</t>
  </si>
  <si>
    <t>Информационный стенд напольный для с.Карауылкелды (Актюбинская обл.)</t>
  </si>
  <si>
    <t>Информационный стенд напольный для с.Иргиз (Актюбинская обл.)</t>
  </si>
  <si>
    <t>Информационный стенд напольный для с.Кобда (Актюбинская обл.)</t>
  </si>
  <si>
    <t>Информационный стенд напольный для с.Уил (Актюбинская обл.)</t>
  </si>
  <si>
    <t>Информационный стенд напольный для с.Мартук (Актюбинская обл.)</t>
  </si>
  <si>
    <t>Информационный стенд напольный для г.Эмба (Актюбинская обл.)</t>
  </si>
  <si>
    <t>Информационный стенд напольный для Отделения №1 в г.Актобе (Актюбинская обл.)</t>
  </si>
  <si>
    <t>Информационный стенд напольный для г.Актобе (Актюбинская обл.)</t>
  </si>
  <si>
    <t>Информационный стенд напольный для п.Доссор (Атырауская обл.)</t>
  </si>
  <si>
    <t>Информационный стенд напольный для г.Кульсары (Атырауская обл.)</t>
  </si>
  <si>
    <t>Информационный стенд напольный для с.Ганюшкино (Атырауская обл.)</t>
  </si>
  <si>
    <t>Информационный стенд напольный для с.Аккистау (Атырауская обл.)</t>
  </si>
  <si>
    <t>Информационный стенд напольный для п.Индер (Атырауская обл.)</t>
  </si>
  <si>
    <t>Информационный стенд напольный для г.Атырау (Атырауская обл.)</t>
  </si>
  <si>
    <t>Информационный стенд напольный для г.Тараз (Жамбылская обл.)</t>
  </si>
  <si>
    <t>Информационный стенд напольный для г.Сатпаев (РФ г.Жезказган)</t>
  </si>
  <si>
    <t>Информационный стенд напольный для г.Каражал (РФ г.Жезказган)</t>
  </si>
  <si>
    <t>Информационный стенд настенный для с.Улытау (РФ г.Жезказган)</t>
  </si>
  <si>
    <t>Информационный стенд напольный для с.Улытау (РФ г.Жезказган)</t>
  </si>
  <si>
    <t>Информационный стенд напольный для г.Жезказган (РФ г.Жезказган)</t>
  </si>
  <si>
    <t>Информационный стенд напольный для г.Аксай (Западно-Казахстанская обл.)</t>
  </si>
  <si>
    <t>Информационный стенд напольный для с.Чапаево (Западно-Казахстанская обл.)</t>
  </si>
  <si>
    <t>Информационный стенд напольный для с.Казталовка (Западно-Казахстанская обл.)</t>
  </si>
  <si>
    <t>Информационный стенд напольный для с.Переметное (Западно-Казахстанская обл.)</t>
  </si>
  <si>
    <t>Информационный стенд напольный для с.Таскала (Западно-Казахстанская обл.)</t>
  </si>
  <si>
    <t>Информационный стенд напольный для с.Федоровка (Западно-Казахстанская обл.)</t>
  </si>
  <si>
    <t>Информационный стенд напольный для с.Жангала (Западно-Казахстанская обл.)</t>
  </si>
  <si>
    <t>Информационный стенд напольный для с.Жанибек (Западно-Казахстанская обл.)</t>
  </si>
  <si>
    <t>Информационный стенд напольный для с.Тайпак (Западно-Казахстанская обл.)</t>
  </si>
  <si>
    <t>Информационный стенд напольный для с.Жымпиты (Западно-Казахстанская обл.)</t>
  </si>
  <si>
    <t>Информационный стенд напольный для с.Каратобе (Западно-Казахстанская обл.)</t>
  </si>
  <si>
    <t>Информационный стенд напольный для с.Сайхин (Западно-Казахстанская обл.)</t>
  </si>
  <si>
    <t>Информационный стенд настенный для Отделения №1 в г.Караганда (Карагандинская обл.)</t>
  </si>
  <si>
    <t>Информационный стенд напольный для с.Узунколь (Костанайская обл.)</t>
  </si>
  <si>
    <t>Информационный стенд напольный для с.Денисовка (Костанайская обл.)</t>
  </si>
  <si>
    <t>Информационный стенд напольный для с.Караменды (Костанайская обл.)</t>
  </si>
  <si>
    <t>Информационный стенд напольный для Отделения №1 в г.Костанай (Костанайская обл.)</t>
  </si>
  <si>
    <t>Информационный стенд настенный для г.Актау (Мангистауская обл.)</t>
  </si>
  <si>
    <t>Информационный стенд напольный для г.Актау (Мангистауская обл.)</t>
  </si>
  <si>
    <t>Информационный стенд напольный для с.Талшик (Северо-Казахстанская обл.)</t>
  </si>
  <si>
    <t>Информационный стенд напольный для г.Тайынша (Северо-Казахстанская обл.)</t>
  </si>
  <si>
    <t>Информационный стенд напольный для г.Мамлютка (Северо-Казахстанская обл.)</t>
  </si>
  <si>
    <t>Информационный стенд напольный для с.Явленка (Северо-Казахстанская обл.)</t>
  </si>
  <si>
    <t>Информационный стенд напольный для с.Смирново (Северо-Казахстанская обл.)</t>
  </si>
  <si>
    <t>Информационный стенд напольный для Отделения №1 в г.Петропавловск (Северо-Казахстанская обл.)</t>
  </si>
  <si>
    <t>Информационный стенд напольный для г.Семей (РФ г.Семей)</t>
  </si>
  <si>
    <t>Информационный стенд напольный для г.Туркестан (Южно-Казахстанская обл.)</t>
  </si>
  <si>
    <t>Информационный стенд напольный для г.Арысь (Южно-Казахстанская обл.)</t>
  </si>
  <si>
    <t>Информационный стенд напольный для г.Ленгер (Южно-Казахстанская обл.)</t>
  </si>
  <si>
    <t>Информационный стенд напольный для с.Т.Рыскулов (Южно-Казахстанская обл.)</t>
  </si>
  <si>
    <t>Информационный стенд напольный для с.Шаульдер (Южно-Казахстанская обл.)</t>
  </si>
  <si>
    <t>Информационный стенд напольный для с.Казыгурт (Южно-Казахстанская обл.)</t>
  </si>
  <si>
    <t>Информационный стенд напольный для с.Шаян (Южно-Казахстанская обл.)</t>
  </si>
  <si>
    <t>Информационный стенд напольный для г.Кентау (Южно-Казахстанская обл.)</t>
  </si>
  <si>
    <t>Информационный стенд напольный для с.Сайрам (Южно-Казахстанская обл.)</t>
  </si>
  <si>
    <t>Информационный стенд напольный для с.Абай (Южно-Казахстанская обл.)</t>
  </si>
  <si>
    <t>Информационный стенд настенный для Отделения №1 в г.Шымкент (Южно-Казахстанская обл.)</t>
  </si>
  <si>
    <t>Информационный стенд напольный для Отделения №1 в г.Шымкент (Южно-Казахстанская обл.)</t>
  </si>
  <si>
    <t>Информационный стенд напольный для Отделения №2 в г.Шымкент (Южно-Казахстанская обл.)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</si>
  <si>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а/м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</si>
  <si>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а/м марки Skoda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</si>
  <si>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а/м марки Skoda для фил. г.Астана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</si>
  <si>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а/м Toyota Hiace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</si>
  <si>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а/м марки Toyota Camry для фил. г.Астана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</si>
  <si>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а/м марки Hyndai Accent для фил. г.Астана</t>
  </si>
  <si>
    <t>Страхование имущества (движимое) от огня и прочих повреждений</t>
  </si>
  <si>
    <t>Услуги по аренде помещений для проведения конференций, семинаров, круглых столов, тренингов и др. для филиала г.Астана</t>
  </si>
  <si>
    <t>Аренда временного помещения для проведения семинара, внутреннего обучени,  для Актюбинского  ОФ в г.Актобе</t>
  </si>
  <si>
    <t>Аренда временного помещения для проведения семинара, внутреннего обучени,  для Жамбылского ОФ в г.Тараз</t>
  </si>
  <si>
    <t>Костанай  ОФ арналған семинарды өткізу үшін Костанай  қ. уақытша үй-жайды жалдау</t>
  </si>
  <si>
    <t>Аренда временного помещения для проведения семинара, внутреннего обучени,  для Костанайского  ОФ в г.Костанай</t>
  </si>
  <si>
    <t>Аренда временного помещения для проведения семинара, внутреннего обучени,  для Павлодарского ОФ в г.Павлодар</t>
  </si>
  <si>
    <t>Жүк автокөлігімен жиһазды, жабдықты және басқа ТМҚ тасымалдау, жүкті тиеу-түсіру жұмыстары</t>
  </si>
  <si>
    <t>Перевозка грузовым автотранспортом мебели, оборудования и других ТМЦ, погрузочно-разгрузочные работы</t>
  </si>
  <si>
    <t>195220100</t>
  </si>
  <si>
    <t>194230100</t>
  </si>
  <si>
    <t>196630100</t>
  </si>
  <si>
    <t>194020100</t>
  </si>
  <si>
    <t>191610000</t>
  </si>
  <si>
    <t>196220100</t>
  </si>
  <si>
    <t>196830100</t>
  </si>
  <si>
    <t>195830100</t>
  </si>
  <si>
    <t>194083100</t>
  </si>
  <si>
    <t>273620100</t>
  </si>
  <si>
    <t>351610000</t>
  </si>
  <si>
    <t>392010000</t>
  </si>
  <si>
    <t>392410000</t>
  </si>
  <si>
    <t>393630100</t>
  </si>
  <si>
    <t>395030100</t>
  </si>
  <si>
    <t>394420100</t>
  </si>
  <si>
    <t>396430100</t>
  </si>
  <si>
    <t>396830100</t>
  </si>
  <si>
    <t>394830100</t>
  </si>
  <si>
    <t>395630100</t>
  </si>
  <si>
    <t>393230100</t>
  </si>
  <si>
    <t>393430100</t>
  </si>
  <si>
    <t>394230100</t>
  </si>
  <si>
    <t>395430100</t>
  </si>
  <si>
    <t>395830100</t>
  </si>
  <si>
    <t>596630100</t>
  </si>
  <si>
    <t>593430100</t>
  </si>
  <si>
    <t>593230100</t>
  </si>
  <si>
    <t>596020100</t>
  </si>
  <si>
    <t>593620100</t>
  </si>
  <si>
    <t>595620100</t>
  </si>
  <si>
    <t>594630100</t>
  </si>
  <si>
    <t>596430100</t>
  </si>
  <si>
    <t>596230100</t>
  </si>
  <si>
    <t>595220100</t>
  </si>
  <si>
    <t>594230100</t>
  </si>
  <si>
    <t>595830100</t>
  </si>
  <si>
    <t>595030100</t>
  </si>
  <si>
    <t>631810000</t>
  </si>
  <si>
    <t>751910000</t>
  </si>
  <si>
    <t>116830100</t>
  </si>
  <si>
    <t>114430100</t>
  </si>
  <si>
    <t>114520100</t>
  </si>
  <si>
    <t>154230100</t>
  </si>
  <si>
    <t>155230100</t>
  </si>
  <si>
    <t>154630100</t>
  </si>
  <si>
    <t>153220100</t>
  </si>
  <si>
    <t>154030100</t>
  </si>
  <si>
    <t>155649300</t>
  </si>
  <si>
    <t>154823100</t>
  </si>
  <si>
    <t>356030100</t>
  </si>
  <si>
    <t>274230100</t>
  </si>
  <si>
    <t>394030100</t>
  </si>
  <si>
    <t>434830100</t>
  </si>
  <si>
    <t>434663100</t>
  </si>
  <si>
    <t>473630100</t>
  </si>
  <si>
    <t>471810000</t>
  </si>
  <si>
    <t>475220100</t>
  </si>
  <si>
    <t>474230100</t>
  </si>
  <si>
    <t>474630100</t>
  </si>
  <si>
    <t>475030100</t>
  </si>
  <si>
    <t>474239100</t>
  </si>
  <si>
    <t>751310000</t>
  </si>
  <si>
    <t>114620100</t>
  </si>
  <si>
    <t>116030100</t>
  </si>
  <si>
    <t>156420100</t>
  </si>
  <si>
    <t>154820100</t>
  </si>
  <si>
    <t>153630100</t>
  </si>
  <si>
    <t>156830100</t>
  </si>
  <si>
    <t>155630100</t>
  </si>
  <si>
    <t>153430100</t>
  </si>
  <si>
    <t>156020100</t>
  </si>
  <si>
    <t>235235100</t>
  </si>
  <si>
    <t>233620100</t>
  </si>
  <si>
    <t>234630100</t>
  </si>
  <si>
    <t>234230100</t>
  </si>
  <si>
    <t>234030100</t>
  </si>
  <si>
    <t>235230100</t>
  </si>
  <si>
    <t>234830100</t>
  </si>
  <si>
    <t>235630100</t>
  </si>
  <si>
    <t>352310000</t>
  </si>
  <si>
    <t>352010000</t>
  </si>
  <si>
    <t>273230100</t>
  </si>
  <si>
    <t>274830100</t>
  </si>
  <si>
    <t>274430100</t>
  </si>
  <si>
    <t>276030100</t>
  </si>
  <si>
    <t>276230100</t>
  </si>
  <si>
    <t>274030100</t>
  </si>
  <si>
    <t>276630100</t>
  </si>
  <si>
    <t>273273100</t>
  </si>
  <si>
    <t>275830100</t>
  </si>
  <si>
    <t>275030100</t>
  </si>
  <si>
    <t>275430100</t>
  </si>
  <si>
    <t>352810000</t>
  </si>
  <si>
    <t>391610000</t>
  </si>
  <si>
    <t>396230100</t>
  </si>
  <si>
    <t>395230100</t>
  </si>
  <si>
    <t>396630100</t>
  </si>
  <si>
    <t>393633100</t>
  </si>
  <si>
    <t>434430100</t>
  </si>
  <si>
    <t>435230100</t>
  </si>
  <si>
    <t>434030100</t>
  </si>
  <si>
    <t>434630100</t>
  </si>
  <si>
    <t>433630100</t>
  </si>
  <si>
    <t>514420100</t>
  </si>
  <si>
    <t>512610000</t>
  </si>
  <si>
    <t>515420100</t>
  </si>
  <si>
    <t>515655100</t>
  </si>
  <si>
    <t>514630100</t>
  </si>
  <si>
    <t>511610000</t>
  </si>
  <si>
    <t>515230100</t>
  </si>
  <si>
    <t>515630100</t>
  </si>
  <si>
    <t>515820100</t>
  </si>
  <si>
    <t>516030100</t>
  </si>
  <si>
    <t>514830100</t>
  </si>
  <si>
    <t>514030100</t>
  </si>
  <si>
    <t>513630100</t>
  </si>
  <si>
    <t>516420100</t>
  </si>
  <si>
    <t>512010000</t>
  </si>
  <si>
    <t>514459100</t>
  </si>
  <si>
    <t>515269100</t>
  </si>
  <si>
    <t>515433100</t>
  </si>
  <si>
    <t>20.41.32.00.00.00.20.10.1</t>
  </si>
  <si>
    <t>Әйнектерді тазартуға арналған құрал</t>
  </si>
  <si>
    <t>Средство для мытья стекол</t>
  </si>
  <si>
    <t>13.94.11.00.00.30.15.10.2</t>
  </si>
  <si>
    <t>Шпагат</t>
  </si>
  <si>
    <t>13.92.21.00.00.00.30.16.2</t>
  </si>
  <si>
    <t>Қоқысқа арналған қаптар</t>
  </si>
  <si>
    <t>Мешок для мусора</t>
  </si>
  <si>
    <t>22.29.23.00.00.00.13.34.1</t>
  </si>
  <si>
    <t>Стакан</t>
  </si>
  <si>
    <t>17.22.11.10.00.00.00.13.2</t>
  </si>
  <si>
    <t>Әжетхана қағазы</t>
  </si>
  <si>
    <t>Бумага туалетная</t>
  </si>
  <si>
    <t>17.22.11.40.00.00.00.10.3</t>
  </si>
  <si>
    <t>гигиеналық немесе косметикалық сүлгілер</t>
  </si>
  <si>
    <t>полотенца гигиенические или косметические</t>
  </si>
  <si>
    <t>17.22.11.40.00.00.00.20.2</t>
  </si>
  <si>
    <t>Әйнектерді тазартуға арналған құрал сұйық, 500мл кем емес</t>
  </si>
  <si>
    <t>Средство для чистки стекол жидкое, не менее 500мл</t>
  </si>
  <si>
    <t>Шпагат пропиленовый (в бобине 5 кг)</t>
  </si>
  <si>
    <t>Мешки для мусора объем 120 л</t>
  </si>
  <si>
    <t>Мықты полимерден жасалған бір рет қолдануға арналған стакан</t>
  </si>
  <si>
    <t>стаканчик одноразовый из прочих полимеров</t>
  </si>
  <si>
    <t>Туалетная бумага для диспенсера, белая</t>
  </si>
  <si>
    <t>Туалетная бумага</t>
  </si>
  <si>
    <t>Полотенца  для рук из бумаги Z-укладка для диспенсера,двухслойные   белые</t>
  </si>
  <si>
    <t>Қолға арналған сүлгі</t>
  </si>
  <si>
    <t>Полотенца для рук</t>
  </si>
  <si>
    <t>Бутылка</t>
  </si>
  <si>
    <t>Килограмм</t>
  </si>
  <si>
    <t>11.07.11.00.00.00.06.20.4</t>
  </si>
  <si>
    <t xml:space="preserve"> Су (минералды суды қоспағанда)</t>
  </si>
  <si>
    <t>Вода  (кроме вод минеральных)</t>
  </si>
  <si>
    <t>Питьевая вода для диспенсеров для Мангистауского ОФ</t>
  </si>
  <si>
    <t>27.32.13.00.02.04.28.10.1</t>
  </si>
  <si>
    <t>17.12.12.20.00.00.00.10.1</t>
  </si>
  <si>
    <t>Картон немелованный ручного отлива</t>
  </si>
  <si>
    <t>26.51.32.12.12.13.11.30.1</t>
  </si>
  <si>
    <t>Калькулятор</t>
  </si>
  <si>
    <t>13.92.15.00.00.40.20.20.1</t>
  </si>
  <si>
    <t>Синтетикалық матадан жасалған жалюзи</t>
  </si>
  <si>
    <t>Жалюзи из тканей из синтетических нитей</t>
  </si>
  <si>
    <t>27.40.21.00.00.10.10.14.1</t>
  </si>
  <si>
    <t>Шам</t>
  </si>
  <si>
    <t>Светильник</t>
  </si>
  <si>
    <t>20.41.32.00.00.00.30.40.1</t>
  </si>
  <si>
    <t>Әжетханаға арналған зат</t>
  </si>
  <si>
    <t>Средство для чистки унитаза</t>
  </si>
  <si>
    <t>13.95.10.00.00.00.30.10.1</t>
  </si>
  <si>
    <t>Техникалық шүберек</t>
  </si>
  <si>
    <t>Салфетка техническая</t>
  </si>
  <si>
    <t>43.29.19.10.00.00.00</t>
  </si>
  <si>
    <t>Работы по монтажу (установке) прочие, не включенные в другие группировки</t>
  </si>
  <si>
    <t>74.90.12.20.13.00.00</t>
  </si>
  <si>
    <t>Мүлікті бағалау қызметтері</t>
  </si>
  <si>
    <t>Услуги по оценке имущества</t>
  </si>
  <si>
    <t>28.25.12.00.00.00.14.11.1</t>
  </si>
  <si>
    <t>Кондиционерлеуге арналған жабдық</t>
  </si>
  <si>
    <t>оборудование для кондиционирования</t>
  </si>
  <si>
    <t>27.51.15.00.00.01.01.10.1</t>
  </si>
  <si>
    <t>Желдеткіш</t>
  </si>
  <si>
    <t>Вентилятор</t>
  </si>
  <si>
    <t>31.01.12.00.00.02.02.05.1</t>
  </si>
  <si>
    <t>Үстел</t>
  </si>
  <si>
    <t>стол</t>
  </si>
  <si>
    <t>31.00.13.00.00.01.08.01.1</t>
  </si>
  <si>
    <t>Кресло</t>
  </si>
  <si>
    <t>31.00.11.00.00.01.01.11.1</t>
  </si>
  <si>
    <t>Орындық</t>
  </si>
  <si>
    <t>Стул</t>
  </si>
  <si>
    <t>31.01.12.00.00.03.02.02.1</t>
  </si>
  <si>
    <t>31.09.12.00.00.01.04.01.1</t>
  </si>
  <si>
    <t>31.01.11.00.00.00.02.02.1</t>
  </si>
  <si>
    <t>31.01.12.00.00.03.04.09.1</t>
  </si>
  <si>
    <t>Тумба</t>
  </si>
  <si>
    <t>31.00.11.00.00.01.05.01.1</t>
  </si>
  <si>
    <t>табурет</t>
  </si>
  <si>
    <t>31.01.12.00.00.02.07.01.1</t>
  </si>
  <si>
    <t>үстел</t>
  </si>
  <si>
    <t>Стол</t>
  </si>
  <si>
    <t>31.00.12.00.00.01.01.23.1</t>
  </si>
  <si>
    <t>Мебельный гарнитур</t>
  </si>
  <si>
    <t>84.25.11.15.00.00.00</t>
  </si>
  <si>
    <t>Услуги по перезарядке огнетушителей</t>
  </si>
  <si>
    <t>Удлинители 5 метровые</t>
  </si>
  <si>
    <t>Калькулятор 16-разрядный</t>
  </si>
  <si>
    <t>Астана қ. арналған жалюзи</t>
  </si>
  <si>
    <t>жалюзи для филиала г.Астана</t>
  </si>
  <si>
    <t>для регионов</t>
  </si>
  <si>
    <t>Столда тұратын шам</t>
  </si>
  <si>
    <t>Настольная лампа</t>
  </si>
  <si>
    <t>Әжетханаға арналған сұйықтық гелі</t>
  </si>
  <si>
    <t>Средство гель по уходу за унитазом</t>
  </si>
  <si>
    <t>Салфетка (тряпка) -микрофибра размер не менее 50*70см  для уборки помещений</t>
  </si>
  <si>
    <t>Демонтаж и монтаж кондиционеров  для ЦА г.Алматы</t>
  </si>
  <si>
    <t>Демонтаж и монтаж кондиционеров  для Кызылординского ОФ  г.Кызылорда</t>
  </si>
  <si>
    <t>ОА арналған мүлікті бағалау қызметі (жер телімі)</t>
  </si>
  <si>
    <t>Услуги по оценке имущества для ЦА (участок земли)</t>
  </si>
  <si>
    <t>ОА арналған мүлікті бағалау қызметі (8 дана автокөлік)</t>
  </si>
  <si>
    <t>Услуги по оценке имущества для ЦА (8 ед. автомашин)</t>
  </si>
  <si>
    <t>Услуги по оценке имущества для фил. г.Астана а(3 ед. втомашин)</t>
  </si>
  <si>
    <t>Услуги по оценке имущества для фил. г.Астана (помещение)</t>
  </si>
  <si>
    <t>Кондиционер для филиала в г.Алматы</t>
  </si>
  <si>
    <t>Кондиционер для  Акмолинского ОФ г.Кокшетау</t>
  </si>
  <si>
    <t>Кондиционер для Актюбинского ОФ г.Актобе</t>
  </si>
  <si>
    <t>Кондиционер для Атырауского ОФ г.Атырау</t>
  </si>
  <si>
    <t>Кондиционер для Алматинского ОФ г.Талдыкорган</t>
  </si>
  <si>
    <t>Кондиционер для ВКОФ г.Усть-Каменогорск</t>
  </si>
  <si>
    <t>Кондиционер для РФ в г.Жезказган</t>
  </si>
  <si>
    <t>Кондиционер для Кызылординского ОФ г.Кызылорда</t>
  </si>
  <si>
    <t>Кондиционер для РФ в г.Семей</t>
  </si>
  <si>
    <t>Еден үсті желдеткіші</t>
  </si>
  <si>
    <t>Вентилятор  напольный</t>
  </si>
  <si>
    <t>стол рабочий для фил.в г.Алматы</t>
  </si>
  <si>
    <t>Стол рабочий офисный  для Акмолинского ОФ в г.Кокшетау</t>
  </si>
  <si>
    <t>Стол рабочий офисный  для Атырауского ОФ в г.Атырау</t>
  </si>
  <si>
    <t>Стол рабочий офисный  для Жамбылского ОФ в г.Тараз</t>
  </si>
  <si>
    <t>Стол рабочий офисный  для РФ в г.Жезказган</t>
  </si>
  <si>
    <t>Стол рабочий офисный  для Павлодарского ОФ в г.Павлодар</t>
  </si>
  <si>
    <t>Стол рабочий офисный  для ЮК ОФ в г.Шымкент</t>
  </si>
  <si>
    <t>кресло офисное для фил.в г.Алматы</t>
  </si>
  <si>
    <t>Кресло офисное для Атырауского ОФ в г.Атырау</t>
  </si>
  <si>
    <t>Кресло офисное для Алматинского ОФ в г.Талдыкорган</t>
  </si>
  <si>
    <t>Кресло офисное для Жамбылского ОФ в г.Тараз</t>
  </si>
  <si>
    <t>Кресло офисное для РФ в г.Жезказган</t>
  </si>
  <si>
    <t>Кресло офисное для Карагандинского ОФ в г.Караганда</t>
  </si>
  <si>
    <t>Кресло офисное для Кызылординского ОФ в г.Кызылорда</t>
  </si>
  <si>
    <t>Кресло офисное для Павлодарского ОФ в г.Павлодар</t>
  </si>
  <si>
    <t>Кресло офисное для ЮК ОФ в г.Шымкент</t>
  </si>
  <si>
    <t>стул для фил.в г.Алматы</t>
  </si>
  <si>
    <t>Стул для Актюбинского ОФ в г.Актобе</t>
  </si>
  <si>
    <t>Көкшетау қ. Ақмола ОФ үшін киімге арналған шкаф</t>
  </si>
  <si>
    <t>Шкаф для  одежды для Акмолинского ОФ в г.Кокшетау</t>
  </si>
  <si>
    <t>Қарағанды қ. Қарағанды ОФ үшін киімге арналған шкаф</t>
  </si>
  <si>
    <t>Шкаф для  одежды для Карагандинского ОФ в г.Караганда</t>
  </si>
  <si>
    <t>Шкаф книжный для Акмолинского ОФ в г.Кокшетау</t>
  </si>
  <si>
    <t>Шкаф металлический для филиала в г.Алматы</t>
  </si>
  <si>
    <t>Шкаф металлический для РФ в г.Семей</t>
  </si>
  <si>
    <t>Мобильная тумба для филиала в г.Алматы</t>
  </si>
  <si>
    <t>Мобильная тумба для Атырауского ОФ в г.Атырау</t>
  </si>
  <si>
    <t>Мобильная тумба для Жамбылского ОФ в г.Тараз</t>
  </si>
  <si>
    <t>Мобильная тумба для РФ в г.Жезказган</t>
  </si>
  <si>
    <t>Мобильная тумба для Мангистауского ОФ г.Актау</t>
  </si>
  <si>
    <t>Мобильная тумба для Павлодарского ОФ в г.Павлодар</t>
  </si>
  <si>
    <t>скамья для фил. в г.Алматы</t>
  </si>
  <si>
    <t>Скамья  для посетителей (4-х местная) для Атырауского ОФ в г.Атырау</t>
  </si>
  <si>
    <t>Павлодар қ. Павлодар ОФ үшін келушілерге арналған орындық (4 орынды)</t>
  </si>
  <si>
    <t>Скамья  для посетителей (4-х местная) для Павлодарского ОФ в г.Павлодар</t>
  </si>
  <si>
    <t>ОА ресепшнға арналған үстел</t>
  </si>
  <si>
    <t>стол для ресепшена для ЦА</t>
  </si>
  <si>
    <t>Комплект мебели для приемной  ЦА из 10 предметов</t>
  </si>
  <si>
    <t>Услуги по перезарядке углекислотных огнетушителей для филиала г.Алматы</t>
  </si>
  <si>
    <t>Услуги по перезарядке углекислотных огнетушителей для филиала г.Астана</t>
  </si>
  <si>
    <t>Услуги по перезарядке порошковых огнетушителей для филиала г.Астана</t>
  </si>
  <si>
    <t>Услуги по перезарядке углекислотных огнетушителей для Акмолинского ОФ в г.Кокшетау</t>
  </si>
  <si>
    <t>Услуги по перезарядке порошковых огнетушителей для Акмолинского ОФ в г.Кокшетау</t>
  </si>
  <si>
    <t>Услуги по перезарядке углекислотных огнетушителей для Актюбинского ОФ в г.Актобе</t>
  </si>
  <si>
    <t>Услуги по перезарядке углекислотных огнетушителей для Атырауского ОФ в г.Атырау</t>
  </si>
  <si>
    <t>Услуги по перезарядке углекислотных огнетушителей для Алматинского ОФ в г.Талдыкорган</t>
  </si>
  <si>
    <t>Услуги по перезарядке углекислотных огнетушителей для Восточно-Казахстанского ОФ в г.Усть-Каменогорск</t>
  </si>
  <si>
    <t>Услуги по перезарядке углекислотных огнетушителей для Жамбылского ОФ в г.Тараз</t>
  </si>
  <si>
    <t>Услуги по перезарядке порошковых огнетушителей для Жамбылского ОФ в г.Тараз</t>
  </si>
  <si>
    <t>Услуги по перезарядке углекислотных огнетушителей для РФ г. Жезказган в г.Жезказган</t>
  </si>
  <si>
    <t>Услуги по перезарядке углекислотных огнетушителей для Западно-Казахстанского ОФ в г.Уральск</t>
  </si>
  <si>
    <t>Услуги по перезарядке углекислотных огнетушителей для Карагандинского ОФ в г.Караганда</t>
  </si>
  <si>
    <t>Услуги по перезарядке порошковых огнетушителей для Карагандинского ОФ в г.Караганда</t>
  </si>
  <si>
    <t>Услуги по перезарядке углекислотных огнетушителей для Костанайского ОФ в г.Костанай</t>
  </si>
  <si>
    <t>Услуги по перезарядке порошковых огнетушителей для Кызылординского ОФ в г.Кызылорда</t>
  </si>
  <si>
    <t>Услуги по перезарядке углекислотных огнетушителей для Мангистауского ОФ в г.Актау</t>
  </si>
  <si>
    <t>Услуги по перезарядке порошковых огнетушителей для Мангистауского ОФ в г.Актау</t>
  </si>
  <si>
    <t>Услуги по перезарядке углекислотных огнетушителей для Павлодарского ОФ в г.Павлодар</t>
  </si>
  <si>
    <t>Услуги по перезарядке порошковых огнетушителей для Павлодарского ОФ в г.Павлодар</t>
  </si>
  <si>
    <t>Услуги по перезарядке углекислотных огнетушителей для Северо-Казахстанского ОФ в г.Петропавловск</t>
  </si>
  <si>
    <t>Услуги по перезарядке порошковых огнетушителей для Северо-Казахстанского ОФ в г.Петропавловск</t>
  </si>
  <si>
    <t>Услуги по перезарядке углекислотных огнетушителей для РФ г.Семей в г.Семей</t>
  </si>
  <si>
    <t>Услуги по перезарядке порошковых огнетушителей для РФ г.Семей в г.Семей</t>
  </si>
  <si>
    <t>Услуги по перезарядке углекислотных огнетушителей для Южно-Казахстанского ОФ в г.Шымкент</t>
  </si>
  <si>
    <t>Лист</t>
  </si>
  <si>
    <t>Метр квадратный</t>
  </si>
  <si>
    <t>711210000</t>
  </si>
  <si>
    <t>Конкурс с применением торгов на понижение цены</t>
  </si>
  <si>
    <t>71.20.14.10.00.00.00</t>
  </si>
  <si>
    <t>Услуги по техническому контролю (осмотру) дорожных транспортных средств</t>
  </si>
  <si>
    <t>ОА Toyota Hiace а/к үшін жол көлік құралдарына техникалық бақылау (тексеру) қызметі</t>
  </si>
  <si>
    <t>Услуги по техническому контролю (осмотру) дорожных транспортных средств для ЦА а/м Toyota Hiace</t>
  </si>
  <si>
    <t>Услуги по техническому контролю (осмотру) дорожных транспортных средств для фил.г.Астана а/м Toyota Camry</t>
  </si>
  <si>
    <t>Астана қ. фил. Toyota  Accent  а/к үшін жол көлік құралдарына техникалық бақылау (тексеру) қызметі</t>
  </si>
  <si>
    <t>Услуги по техническому осмотру автомашины  марки  Hyundai Accent фил. г.Астана</t>
  </si>
  <si>
    <t>ОА (жаңа) а/к үшін жол көлік құралдарына техникалық бақылау (тексеру) қызметі</t>
  </si>
  <si>
    <t>Услуги по техническому контролю (осмотру) дорожных транспортных средств для ЦА а/м (новые)</t>
  </si>
  <si>
    <t>ОА Skoda а/к үшін жол көлік құралдарына техникалық бақылау (тексеру) қызметі</t>
  </si>
  <si>
    <t>Услуги по техническому контролю (осмотру) дорожных транспортных средств для ЦА а/м Skoda</t>
  </si>
  <si>
    <t>71.20.13.12.00.00.00</t>
  </si>
  <si>
    <t xml:space="preserve"> Электр жабдығы мен желілерді сынау және талдау қызметтері</t>
  </si>
  <si>
    <t>Услуги по испытаниям и анализу электросетей и электрооборудования</t>
  </si>
  <si>
    <t>33.14.11.22.00.00.00</t>
  </si>
  <si>
    <t>Ремонт электрооборудования  с заменой обмоток и изоляции</t>
  </si>
  <si>
    <t>35.15.10.11.00.00.00</t>
  </si>
  <si>
    <t>Электр қуатын жіберу және бөлу қызметтері</t>
  </si>
  <si>
    <t>Услуги по передаче и распределению электроэнергии</t>
  </si>
  <si>
    <t>Услуги по проведению профиспытаний электрооборудования и сетей для ЦА</t>
  </si>
  <si>
    <t>Ремонт электрооборудования и сетей, электромонтажные работы для ЦА</t>
  </si>
  <si>
    <t>Услуги на отпуск энергоресурсов (электроэнергия) для основного помещения ЦА в г.Алматы</t>
  </si>
  <si>
    <t>Услуги на отпуск энергоресурсов (электроэнергия) для дополнительного помещения ЦА в г.Алматы (ул.Абая-ул.Ауэзова)</t>
  </si>
  <si>
    <t>Услуги на отпуск энергоресурсов (электроэнергия) для дополнительного помещения ЦА в г.Алматы (ул.Абая- "Темир банк")</t>
  </si>
  <si>
    <t>751510000</t>
  </si>
  <si>
    <t>Алматы қ. Бостандық ауданындағы Бөлімшеге арналған</t>
  </si>
  <si>
    <t>для Отделения в Бостандыкском районе г.Алматы</t>
  </si>
  <si>
    <t>Алматы қ. Әуезов ауданындағы Бөлімшеге арналған</t>
  </si>
  <si>
    <t>для Отделения в Ауэзовском районе г.Алматы</t>
  </si>
  <si>
    <t>Алматы қ. Алатау ауданындағы Бөлімшеге арналған</t>
  </si>
  <si>
    <t>для Отделения в Алатауском  районе г.Алматы</t>
  </si>
  <si>
    <t>Услуги по передаче и распределению электроэнергии субъектами розничного рынка электрической энергии для филиала г.Алматы</t>
  </si>
  <si>
    <t>Услуги  электроэнергии для  филиала г.Астана в Есильском районе</t>
  </si>
  <si>
    <t>751210000</t>
  </si>
  <si>
    <t>35.30.12.11.00.00.00</t>
  </si>
  <si>
    <t xml:space="preserve"> Ыстық суды (жылу қуаты) коммуналдық тұрмыстық қажеттіліктерге бөлу қызметтері</t>
  </si>
  <si>
    <t>Услуги по распределению горячей воды (тепловой энергии) на  коммунально-бытовые нужды</t>
  </si>
  <si>
    <t>Услуги на отпуск энергоресурсов (теплоэнергия, горячая вода) для основного помещения  ЦА  в г.Алматы</t>
  </si>
  <si>
    <t>Услуги на отпуск энергоресурсов (теплоэнергия, горячая вода) для дополнительного помещения ЦА  в г.Алматы (ул.Абая-ул.Ауэзова)</t>
  </si>
  <si>
    <t>Услуги на отпуск энергоресурсов (теплоэнергия, горячая вода) для дополнительного помещения ЦА  в г.Алматы (ул.Абая-"Темир банк")</t>
  </si>
  <si>
    <t>для Отделения в Алатауском районе г.Алматы</t>
  </si>
  <si>
    <t xml:space="preserve">Алматы қ. филиалына коммуналды-тұрмыстық қажеттілктерге арналған ыстық суды жіберу қызметтері (жылу қуаты) </t>
  </si>
  <si>
    <t>Услуги по передаче, распределению горячей воды (тепловой энергии) на  коммунально-бытовые нужды для филиала г.Алматы</t>
  </si>
  <si>
    <t>Услуги  теплоэнергии и горячей воде для  филиала г.Астана в Есильском районе</t>
  </si>
  <si>
    <t>35.30.22.11.00.00.00</t>
  </si>
  <si>
    <t>Услуги по холодному водоснабжению с использованием систем централизованного водоснабжения</t>
  </si>
  <si>
    <t>Услуги по распределению воды по коммунальным сетям водоснабжения (хол.вода) и прочие услуги по распределению воды (канализация) для основного помещения ЦА  в г.Алматы</t>
  </si>
  <si>
    <t>Услуги по распределению воды по коммунальным сетям водоснабжения (хол.вода) и прочие услуги по распределению воды (канализация) для дополнительного помещения ЦА  в г.Алматы (ул.Абая-ул.Ауэзова)</t>
  </si>
  <si>
    <t>Услуги по распределению воды по коммунальным сетям водоснабжения (хол.вода) и прочие услуги по распределению воды (канализация) для дополнительного помещения ЦА  в г.Алматы (ул.Абая-"Темир банк")</t>
  </si>
  <si>
    <t>Услуги по передаче, распределению и холодному водоснабжению с использованием систем централизованного водоснабжения для филиала г.Алматы</t>
  </si>
  <si>
    <t>Услуги  холодной воды и канализации для  филиала г.Астана  в Есильском районе</t>
  </si>
  <si>
    <t>38.11.69.10.00.00.00</t>
  </si>
  <si>
    <t>Услуги по вывозу твердо-бытовых отходов</t>
  </si>
  <si>
    <t>Услуги  по вывозу мусора для помещения под Архив -1 (г.Алматы) ул.Суюнбая</t>
  </si>
  <si>
    <t>68.20.12.00.00.00.10</t>
  </si>
  <si>
    <t xml:space="preserve"> Меншікті немесе жалға алынған тұрғын емес үй-жайды жалдау және эксплуатациялау қызметтері </t>
  </si>
  <si>
    <t>Услуги по аренде и эксплуатации имущества недвижимого собственного или арендуемого нежилого прочие</t>
  </si>
  <si>
    <t>ОА негізгі үй-жайына арналған эксплуатациондық қызметтер кешені</t>
  </si>
  <si>
    <t>Эксплуатационные услуги для основного помещения ЦА</t>
  </si>
  <si>
    <t>Эксплуатационные услуги для  дополнительного помещения ЦА (ул.Абая-ул.Ауэзова)</t>
  </si>
  <si>
    <t xml:space="preserve">Эксплуатационные услуги для  дополнительного помещения ЦА (ул.Абая-"Темир банк") </t>
  </si>
  <si>
    <t>Услуги по аренде и эксплуатации имущества недвижимого собственного или арендуемого нежилого прочие для филиала г.Алматы</t>
  </si>
  <si>
    <t xml:space="preserve">Астана қ. филиалының Есіл ауданына  арналған эксплуатациондық қызметтер кешені  </t>
  </si>
  <si>
    <t>Эксплуатационные услуги  для  филиала г.Астана  в Есильском  районе</t>
  </si>
  <si>
    <t>17.23.13.50.00.00.00.50.1</t>
  </si>
  <si>
    <t>Бланки</t>
  </si>
  <si>
    <t>17.12.13.40.10.00.00.10.1</t>
  </si>
  <si>
    <t>Қағаз</t>
  </si>
  <si>
    <t>Бумага</t>
  </si>
  <si>
    <t>22.29.25.00.00.00.21.14.1</t>
  </si>
  <si>
    <t>Қарындаш</t>
  </si>
  <si>
    <t>Карандаш</t>
  </si>
  <si>
    <t>22.29.25.00.00.00.16.41.1</t>
  </si>
  <si>
    <t>Сызғыш</t>
  </si>
  <si>
    <t>Линейка</t>
  </si>
  <si>
    <t>20.52.10.00.00.00.09.06.3</t>
  </si>
  <si>
    <t>22.19.73.00.00.00.30.10.1</t>
  </si>
  <si>
    <t>Өшіргіш</t>
  </si>
  <si>
    <t>Ластик</t>
  </si>
  <si>
    <t>32.99.12.00.00.00.15.10.2</t>
  </si>
  <si>
    <t xml:space="preserve">Тақтаға арналған маркерлі жиынтық </t>
  </si>
  <si>
    <t>Набор для маркерной доски</t>
  </si>
  <si>
    <t>25.71.11.00.00.10.21.10.1</t>
  </si>
  <si>
    <t>Пышақ</t>
  </si>
  <si>
    <t>Нож</t>
  </si>
  <si>
    <t>25.99.23.00.00.11.13.10.1</t>
  </si>
  <si>
    <t>Антиқапсырғыш</t>
  </si>
  <si>
    <t>Антистеплер</t>
  </si>
  <si>
    <t>25.99.23.00.00.10.11.10.1</t>
  </si>
  <si>
    <t>Скоба</t>
  </si>
  <si>
    <t>32.99.16.00.00.00.12.80.1</t>
  </si>
  <si>
    <t>Штемпельная краска</t>
  </si>
  <si>
    <t>32.99.12.00.00.00.14.30.1</t>
  </si>
  <si>
    <t>Ұштағыш</t>
  </si>
  <si>
    <t>Точилка</t>
  </si>
  <si>
    <t>17.23.12.30.00.00.00.35.1</t>
  </si>
  <si>
    <t>Ескертпе жазуға арналған қағаз</t>
  </si>
  <si>
    <t>Бумага для заметок</t>
  </si>
  <si>
    <t>17.12.14.70.00.00.00.10.2</t>
  </si>
  <si>
    <t>32.99.81.00.00.34.10.10.1</t>
  </si>
  <si>
    <t>Ылғалдандырғыш</t>
  </si>
  <si>
    <t>Увлажнитель</t>
  </si>
  <si>
    <t>Фирмалық бланкілер</t>
  </si>
  <si>
    <t>Фирменные бланки</t>
  </si>
  <si>
    <t>Карандаш со стирательной резинкой</t>
  </si>
  <si>
    <t>Линейка пластмассовая</t>
  </si>
  <si>
    <t>Силикатты желім</t>
  </si>
  <si>
    <t>Клей силикатный</t>
  </si>
  <si>
    <t>Ластик (стирательная резинка)</t>
  </si>
  <si>
    <t>Маркер для белой доски, сухостираемый, набор 4 цвета</t>
  </si>
  <si>
    <t>Нож канцелярский со стальным выдвижным лезвием 18 мм</t>
  </si>
  <si>
    <t>Антистеплер для расшивания сшитых степлером пакетов, металлическая конструкция</t>
  </si>
  <si>
    <t>Скобы для степлера № 24/6, стальные, 1000 штук в упаковке</t>
  </si>
  <si>
    <t>Скобы для степлера № 10 стальные, 1000 штук в упаковке</t>
  </si>
  <si>
    <t>Штемпельная краска на водной основе для дозаправки штепельных подушек, цвет синий, объем флакона 28мл</t>
  </si>
  <si>
    <t>Резервуары мен ұзақ мерзімге шыдайтын жүзі бар қарындаш ұштағыш</t>
  </si>
  <si>
    <t>Точилка для карандашей с резервуаром и долгослужащим лезвием</t>
  </si>
  <si>
    <t>Высококачественная самоклеящаяся бумага для заметок с клейким краем в целофановой упаковке в виде куба,</t>
  </si>
  <si>
    <t>Блок бумаги для флипчарта с универсальной перфорацией, 50 листов в пачке</t>
  </si>
  <si>
    <t>Губка канцелярская - увлажнитель для пальцев</t>
  </si>
  <si>
    <t>Услуги телефонной связи и другие услуги телекоммуникаций для филиала в г.Алматы</t>
  </si>
  <si>
    <t>Услуги телефонной связи и другие услуги телекоммуникаций для ЦО филиала г.Астана в с.Акмол</t>
  </si>
  <si>
    <t>116630100</t>
  </si>
  <si>
    <t>Услуги телефонной связи и другие услуги телекоммуникаций для Отделен6ия филиала  г.Астана в Алматинском районе</t>
  </si>
  <si>
    <t>711110000</t>
  </si>
  <si>
    <t>Услуги телефонной связи и другие услуги телекоммуникаций для Карагандинского ОФ в г.Караганда Отделение №1</t>
  </si>
  <si>
    <t>Услуги телефонной связи и другие услуги телекоммуникаций для ЦО  Павлодарского ОФ в с.Теренколь</t>
  </si>
  <si>
    <t>554830100</t>
  </si>
  <si>
    <t>13.92.29.00.00.00.60.50.1</t>
  </si>
  <si>
    <t>Флажок настольный</t>
  </si>
  <si>
    <t>27.40.24.00.00.15.11.10.1</t>
  </si>
  <si>
    <t>Нагрудный знак</t>
  </si>
  <si>
    <t>22.29.25.00.00.00.14.16.1</t>
  </si>
  <si>
    <t>Подставка</t>
  </si>
  <si>
    <t>Орталық аппаратқа арналған Е1 ағымының байланыс қызметтері</t>
  </si>
  <si>
    <t>Услуги связи потока Е1 для центрального аппарата</t>
  </si>
  <si>
    <t>Услуги телефонной связи и другие услуги телекоммуникаций для архива (г.Алматы)</t>
  </si>
  <si>
    <t>Флажки с логотипом (Согласно утвержденным образцам)</t>
  </si>
  <si>
    <t>Нагрудные бейджи с логотипом (Согласно утвержденному образцу)</t>
  </si>
  <si>
    <t>Бейджи с ланьярдом (Согласно утвержденному образцу)</t>
  </si>
  <si>
    <t>Кувертки (Согласно утвержденному образцу)</t>
  </si>
  <si>
    <t>65.12.21.10.00.00.01</t>
  </si>
  <si>
    <t>Услуги по страхованию (обязательному) гражданско-правовой ответственности автовладельца</t>
  </si>
  <si>
    <t>68.20.12.00.00.00.01</t>
  </si>
  <si>
    <t>Услуги по аренде офисных помещений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</si>
  <si>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ЦА (новые а/м)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</si>
  <si>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ЦА а/м Skoda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</si>
  <si>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 а/м Skoda для фил. г.Астана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</si>
  <si>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ЦА а/м Toyota Hiace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</si>
  <si>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а/м Toyota Camry фил. г.Астана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</si>
  <si>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а/м Hyndai Accent фил. г.Астана</t>
  </si>
  <si>
    <t>Аренда основного помещения для  ЦА площадь от 1770 до 1815 кв.м</t>
  </si>
  <si>
    <t>Аренда помещения для ЦО  филиала г.Алматы в г.Каскелен площадь от 50 до 150 кв.м</t>
  </si>
  <si>
    <t>Аренда помещения для ЦО  филиала г.Алматы в с.Узынагаш площадь от 31 до 50 кв.м</t>
  </si>
  <si>
    <t>Аренда помещения для ЦО  филиала г.Алматы в г.Капшагай площадь от 51 до 70 кв.м</t>
  </si>
  <si>
    <t>Аренда помещения для ЦО  филиала г.Алматы в п.Отеген Батыр площадь от 31 до 50 кв.м</t>
  </si>
  <si>
    <t>751710000</t>
  </si>
  <si>
    <t>Аренда помещения для ЦО в  с.Шелек  филиала г.Алматы площадь от 31 до 50 кв.м</t>
  </si>
  <si>
    <t>Аренда помещения для ЦО филиала г. Астана в п.Шортанды Шортандинского р-она площадь от 31 до 50 кв.м</t>
  </si>
  <si>
    <t>Аренда помещения для ЦО  филиала г.Астана в г.Ерейментау Ерейментауского р-на площадь от 18 до 30 кв.м</t>
  </si>
  <si>
    <t>Аренда помещения для ЦО филиала г.Астана в п.Астраханка площадь 51-70 кв.м</t>
  </si>
  <si>
    <t>113630100</t>
  </si>
  <si>
    <t>Аренда помещения для Отделения в Алматинском  районе  филиала в г.Астана  площадь от 201 до 250 кв.м</t>
  </si>
  <si>
    <t>Аренда помещения для Отделения в Есильском районе  филиала в г.Астана  площадь от 700 до 1050 кв.м</t>
  </si>
  <si>
    <t>Аренда  помещения для  филиала в г.Астана  в Сарыаркинском районе  площадь  421-500 кв.м</t>
  </si>
  <si>
    <t>Аренда  помещения для  филиала в г.Астана  в Сарыаркинском районе  площадь  150-300кв.м</t>
  </si>
  <si>
    <t>113430100</t>
  </si>
  <si>
    <t>Аренда помещения для ЦО  филиала Акмолинского ОФ в г.Щучинск площадь от 71 до 90кв.м</t>
  </si>
  <si>
    <t>Аренда помещения для ЦО  филиала Акмолинского ОФ в г.Степногорске площадь от 51 до 70 кв.м</t>
  </si>
  <si>
    <t>Аренда помещения  для  ЦО  Акмолинского ОФ в г.Атбасар площадь 31-50 кв.м</t>
  </si>
  <si>
    <t>Аренда помещения для ЦО  Акмолинского ОФ в г.Акколь площадь от 31 до 50 кв.м</t>
  </si>
  <si>
    <t>113220100</t>
  </si>
  <si>
    <t>Аренда помещения для ЦО  филиала Акмолинского ОФ в г.Есиль площадь от 18 до 30 кв.м</t>
  </si>
  <si>
    <t>Аренда помещения для ЦО  филиала Акмолинского ОФ в с.Балкашино Сандыктауского р-она площадь от 18 до 30 кв.м</t>
  </si>
  <si>
    <t>116430100</t>
  </si>
  <si>
    <t>Аренда помещения для ЦО  Акмолинского ОФ в г.Державинск площадь от 18 до 30 кв.м</t>
  </si>
  <si>
    <t>Аренда помещения для ЦО в п.Зеренда Акмолинского ОФ площадь от 31 до 50 кв.м</t>
  </si>
  <si>
    <t>115630100</t>
  </si>
  <si>
    <t>114020100</t>
  </si>
  <si>
    <t>Аренда помещения для ЦО в с.Жаксы  Акмолинского ОФ площадь от 18 до 30 кв.м</t>
  </si>
  <si>
    <t>115230100</t>
  </si>
  <si>
    <t>Аренда помещения для ЦО в г.Степняк Акмолинского ОФ площадь от 31 до 50 кв.м</t>
  </si>
  <si>
    <t>Аренда помещения для Акмолинского ОФ г.Кокшетау (основное помещение) площадь   от 501 до 555 кв.м</t>
  </si>
  <si>
    <t>Аренда помещения для ЦО Актюбинского  ОФ в  г. Шалкар площадь от 51 до 70 кв.м</t>
  </si>
  <si>
    <t>Аренда помещения для ЦО  Актюбинского ОФ в г. Кандыагаш площадь от 51 до 70 кв.м</t>
  </si>
  <si>
    <t>Аренда помещения для ЦО  Актюбинского ОФ в с.Карауылкелды площадь от 31 до 50кв.м</t>
  </si>
  <si>
    <t>Аренда помещения для ЦО   Актюбинского ОФ в с.Иргиз Иргизского р-она площадь от 31 до 50 кв.м</t>
  </si>
  <si>
    <t>Аренда помещения для ЦО  Актюбинского ОФ в  п.Шубаркудук площадь от 51 до 70 кв.м</t>
  </si>
  <si>
    <t>Аренда помещения для ЦО  Актюбинского ОФ в с.Комсомольское площадь от 18 кв.м до 30 кв.м</t>
  </si>
  <si>
    <t>Аренда помещения для ЦО в г.Хромтау Актюбинского ОФ площадь от 51 до 70 кв.м</t>
  </si>
  <si>
    <t>Аренда помещения для ЦО в с.Кобда Актюбинского ОФ площадь от 31 до 50 кв.м</t>
  </si>
  <si>
    <t>Аренда помещения для ЦО в с.Уил Актюбинского ОФ площадь от 31 до 50 кв.м</t>
  </si>
  <si>
    <t>Аренда помещения для ЦО в с.Мартук Актюбинского ОФ площадь от 31 до 50 кв.м</t>
  </si>
  <si>
    <t>Аренда помещения для ЦО в г.Алга Актюбинского ОФ площадь от 31 до 50 кв.м</t>
  </si>
  <si>
    <t>Аренда помещения для ЦО в с.Бадамша Актюбинского ОФ площадь от 31 до 50 кв.м</t>
  </si>
  <si>
    <t>Аренда помещения для Актюбинского ОФ г.Актобе  от 51 до 70  кв.м  Отделение №1</t>
  </si>
  <si>
    <t>Аренда помещения для  Актюбинского ОФ г.Актобе площадь от 501 до 555 кв.м</t>
  </si>
  <si>
    <t>Аренда помещения для ЦО Атырауского Оф в.п.Доссор Макатского р-на  площадь от 18 до 30 кв.м</t>
  </si>
  <si>
    <t>Аренда помещения для ЦО  Атырауского ОФ  в  г.Кульсары площадь от 71 до 90 кв.м</t>
  </si>
  <si>
    <t>Аренда помещения для ЦО  Атырауского ОФ в с.Ганюшкино Курмангазинского р-она площадь от 31  до 50 кв.м</t>
  </si>
  <si>
    <t>Аренда помещения для ЦО  Атырауского ОФ в с.Аккистау Исатайского р-она площадь от18 до 30 кв.м</t>
  </si>
  <si>
    <t>Аренда помещения для ЦО  Атырауского ОФ в п.Индер Индерского р-она площадь от 31 до 50 кв.м</t>
  </si>
  <si>
    <t>Аренда помещения для ЦО  Атырауского ОФ в п.Макат  площадь от 18 до 30 кв.м</t>
  </si>
  <si>
    <t>Аренда помещения для ЦО в с.Махамбет Атырауского ОФ площадь от 18 до 30 кв.м</t>
  </si>
  <si>
    <t>Аренда помещения для Атырауский ОФ г.Атырау площадь от 501 до 555  кв.м</t>
  </si>
  <si>
    <t>Аренда помещения для ЦО  Алматинского ОФ в г.Жаркент площадь от 51 до 70 кв.м</t>
  </si>
  <si>
    <t>195620100</t>
  </si>
  <si>
    <t>Аренда помещения для ЦО  Алматинского ОФ в г.Ушарал площадь от 51 до 70 кв.м</t>
  </si>
  <si>
    <t>193420100</t>
  </si>
  <si>
    <t>Аренда помещения для ЦО  Алматинского ОФ в г.Сарканд площадь от 31 до 50 кв.м</t>
  </si>
  <si>
    <t>196020100</t>
  </si>
  <si>
    <t>194630100</t>
  </si>
  <si>
    <t>Аренда помещения для ЦО  Алматинского ОФ в г.Уштобе площадь от 31 до 50 кв.м</t>
  </si>
  <si>
    <t>195020100</t>
  </si>
  <si>
    <t>Аренда помещения для ЦО  Алматинского ОФ в г.Текели площадь от 31 до 50 кв.м</t>
  </si>
  <si>
    <t>192610000</t>
  </si>
  <si>
    <t>193630100</t>
  </si>
  <si>
    <t>193230100</t>
  </si>
  <si>
    <t>194830100</t>
  </si>
  <si>
    <t>196430100</t>
  </si>
  <si>
    <t>193443100</t>
  </si>
  <si>
    <t>Аренда помещения для Алматинского ОФ г.Талдыкорган   площадь от 101 до 150 кв.м  Отделение №1</t>
  </si>
  <si>
    <t>Аренда помещения для Алматинского ОФ г.Талдыкорган (основное помещение)  площадь от 420 до 500 кв.м</t>
  </si>
  <si>
    <t>636430100</t>
  </si>
  <si>
    <t>Аренда помещения для ЦО  Восточно-Казахстанского ОФ в г.Шемонаиха плошадь от 31 до 50 кв.м</t>
  </si>
  <si>
    <t>636820100</t>
  </si>
  <si>
    <t>Аренда помещения для ЦО  Восточно-Казахстанского ОФ в г.Риддер площадь от 51 до 70 кв.м</t>
  </si>
  <si>
    <t>632410000</t>
  </si>
  <si>
    <t>Аренда помещения для ЦО  Восточно-Казахстанского ОФ в г.Зайсан площадь от 31 до 50 кв.м</t>
  </si>
  <si>
    <t>634620100</t>
  </si>
  <si>
    <t>Аренда помещения для ЦО  Восточно-Казахстанского ОФ в с.Аксуат Тарбагатайского р-она площадь от 31 до 50 кв.м</t>
  </si>
  <si>
    <t>635830100</t>
  </si>
  <si>
    <t>Аренда помещения для ЦО  Восточно-Казахстанского ОФ в г.Зыряновск Зыряновского района площадь от 31 до 50 кв.м</t>
  </si>
  <si>
    <t>632010000</t>
  </si>
  <si>
    <t>Аренда помещения для ЦО  Восточно-Казахстанского ОФ в с.Улкен Нарын Катон-Карагайского р-она площадь от 31 до 50 кв.м</t>
  </si>
  <si>
    <t>635430100</t>
  </si>
  <si>
    <t>Аренда помещения для Восточно-Казахстанского ОФ в г.Усть-Каменогорск   площадь от 451 до 500 кв.м</t>
  </si>
  <si>
    <t>Аренда помещения для ЦО  Восточно-Казахстанского ОФ в с.Калбатау Жарминского р-она площадь от 31 до 50 кв.м</t>
  </si>
  <si>
    <t>634430100</t>
  </si>
  <si>
    <t>Аренда помещения для ЦО  Восточно-Казахстанского ОФ  в.с.Курчум Курчумского р-она площадь от 31 до 50 кв.м</t>
  </si>
  <si>
    <t>635230100</t>
  </si>
  <si>
    <t>Аренда помещения для ЦО  Восточно-Казахстанского ОФ в с.Кокпекты площадь от 31 до 50 кв.м</t>
  </si>
  <si>
    <t>635030100</t>
  </si>
  <si>
    <t>Аренда помещения для ЦО в п.Глубокое Восточно-Казахстанского ОФ площадь от 31 до 50 кв.м</t>
  </si>
  <si>
    <t>634030100</t>
  </si>
  <si>
    <t>Аренда помещения для ЦО в п.Касыма Касенова  Восточно-Казахстанского ОФ площадь от 51 до 70 кв.м</t>
  </si>
  <si>
    <t>636230100</t>
  </si>
  <si>
    <t>Аренда помещения для ЦО в г.Серебрянск Восточно-Казахстанского ОФ площадь от 31 до 50 кв.м</t>
  </si>
  <si>
    <t>634821100</t>
  </si>
  <si>
    <t>Аренда помещения для Восточно-Казахстанского ОФ в г.Усть-Каменогорск  Отделение №1 площадь от 101 до 150 кв.м</t>
  </si>
  <si>
    <t>Аренда  помещения для ЦО  Жамбылского ОФ. в с.Кулан площадь от 51 до 70 кв.м</t>
  </si>
  <si>
    <t>315030100</t>
  </si>
  <si>
    <t>Аренда помещения для  ЦО  Жамбылского ОФ в с.Кордай площадь от 51 до 70 кв.м</t>
  </si>
  <si>
    <t>314830100</t>
  </si>
  <si>
    <t>Аренда помещения для  ЦО Жамбылского ОФ в г.Шу площадь от 51 до 70 кв.м</t>
  </si>
  <si>
    <t>316621100</t>
  </si>
  <si>
    <t>Аренда помещения для  ЦО Жамбылского ОФ АП в с.Мойынкум площадь от 31 до 50 кв.м</t>
  </si>
  <si>
    <t>315630100</t>
  </si>
  <si>
    <t>Аренда помещения для ЦО  Жамбылского ОФ в г.Каратау Таласского р-она площадь от 31 до 50 кв.м</t>
  </si>
  <si>
    <t>316220100</t>
  </si>
  <si>
    <t>Аренда помещения для ЦО  Жамбылского ОФ в с.Мерке площадь от 31 до 50 кв.м</t>
  </si>
  <si>
    <t>315430100</t>
  </si>
  <si>
    <t>313630100</t>
  </si>
  <si>
    <t>314030100</t>
  </si>
  <si>
    <t>Аренда помещения для ЦО  Жамбылского ОФ в с.Б.Момышулы площадь от 31 до 50 кв.м</t>
  </si>
  <si>
    <t>314230100</t>
  </si>
  <si>
    <t>Аренда помещения для ЦО  Жамбылского ОФ в г.Жанатас площадь от 51 до 70 кв.м</t>
  </si>
  <si>
    <t>316020100</t>
  </si>
  <si>
    <t>316630100</t>
  </si>
  <si>
    <t>Аренда  помещения   для Отделения №1   Жамбылского ОФ (г.Тараз) площадь от 80  до 200 кв.м</t>
  </si>
  <si>
    <t>Жамбыл ОФ арналған үй-жайды жалдау (Тараз қ.) 351-400 кв.м</t>
  </si>
  <si>
    <t>Аренда  помещения  для  Жамбылского ОФ (г.Тараз) площадь от 351 до 400 кв.м</t>
  </si>
  <si>
    <t>Аренда помещения для ЦО  в г.Сатпаев       ( РФ г.Жезказган) площадь от 71 до 90 кв.м</t>
  </si>
  <si>
    <t>Аренда помещения для ЦО в г.Каражал РФ г.Жезказган  площадь от 31 до 50 кв.м</t>
  </si>
  <si>
    <t>Аренда помещения для ЦО в с.Улытау РФ г.Жезказган площадь от 51 до 70 кв.м</t>
  </si>
  <si>
    <t>Аренда помещения для регионального филиала в г.Жезказган площадь от 556 до 600 кв.м</t>
  </si>
  <si>
    <t>Аренда помещения для ЦО  Западно-Казахстанского ОФ в г.Аксай площадь от 51 до 70 кв.м</t>
  </si>
  <si>
    <t>Аренда помещения для ЦО  Западно-Казахстанского ОФ в с.Казталовка площадь от 31 до 50 кв.м</t>
  </si>
  <si>
    <t>Аренда помещения для ЦО Западно-Казахстанского ОФ в с.Переметное площадь от 31 до 50 кв.м</t>
  </si>
  <si>
    <t>Аренда помещения для ЦО  Западно-Казахстанского ОФ в с.Таскала  площадь от 31 до 50 кв.м</t>
  </si>
  <si>
    <t>Аренда помещения для ЦО  Западно-Казахстанского ОФ в с.Федоровка  площадь от 31 до 50 кв.м</t>
  </si>
  <si>
    <t>Аренда помещения для ЦО  Западно-Казахстанского ОФ в с.Жангала площадь от 31  до 50 кв.м</t>
  </si>
  <si>
    <t>Аренда помещения для ЦО в с.Жанибек Западно-Казахстанского ОФ площадь от 31 до 50 кв.м</t>
  </si>
  <si>
    <t>Аренда помещения для ЦО в с.Тайпак  Западно-Казахстанского ОФ площадь от 31 до 50 кв.м</t>
  </si>
  <si>
    <t>Аренда помещения для ЦО в  с.Жымпиты  Западно-Казахстанского ОФ площадь от 31 до 50 кв.м</t>
  </si>
  <si>
    <t>Аренда помещения для ЦО в с.Сайхин  Западно-Казахстанского ОФ площадь от 31 до 50 кв.м</t>
  </si>
  <si>
    <t>Аренда помещения  для Западно-Казахстанского ОФ в г.Уральск площадь от 51 до 70 кв.м Отделение №1</t>
  </si>
  <si>
    <t>Аренда помещения для Западно-Казахстанского ОФ в г.Уральск площадь от 401 до 450 кв.м</t>
  </si>
  <si>
    <t>Аренда помещения для ЦО Карагандинского ОФ в г.Темиртау площадь от 101 до 150 кв.м</t>
  </si>
  <si>
    <t>Аренда помещения для ЦО  Карагандинского ОФ в г.Абай плошадь от 31 до 50 кв.м</t>
  </si>
  <si>
    <t>353220100</t>
  </si>
  <si>
    <t>Аренда помещения для ЦО  Карагандинского ОФ в г.Сарань площадь от 31 до 50  кв.м</t>
  </si>
  <si>
    <t>352210000</t>
  </si>
  <si>
    <t>Аренда помещения для ЦО Карагандинского ОФ в г.Балхаш площадь от 51 до 70 кв.м</t>
  </si>
  <si>
    <t>Аренда помещения для ЦО Карагандинского ОФ в п.Ботакара Бухар-Жырауский район площадь от 18 до 30 кв.м</t>
  </si>
  <si>
    <t>354030100</t>
  </si>
  <si>
    <t>Аренда помещения для ЦО  Карагандинского ОФ в г.Каркаралинск площадь от 31 до 50 кв.м</t>
  </si>
  <si>
    <t>354820100</t>
  </si>
  <si>
    <t>Аренда помещения для ЦО  Карагандинского ОФ в г.Шахтинск площадь от 31 до 50 кв.м</t>
  </si>
  <si>
    <t>355630100</t>
  </si>
  <si>
    <t>Аренда помещения для ЦО в п.Атасу Карагандинского ОФ площадь от 18 до 30 кв.м</t>
  </si>
  <si>
    <t>354430100</t>
  </si>
  <si>
    <t>353630100</t>
  </si>
  <si>
    <t>356430100</t>
  </si>
  <si>
    <t>355230100</t>
  </si>
  <si>
    <t>352110000</t>
  </si>
  <si>
    <t>Аренда помещения для Отделения  Карагандинского ОФ в г.Караганда площадь от 151 до 200 кв.м</t>
  </si>
  <si>
    <t>Аренда помещения для Карагандинского ОФ в г.Караганда площадь от 601 до 650 кв.м</t>
  </si>
  <si>
    <t>Аренда помещения для ЦО  Костанайского ОФ в г.Лисаковск площадь от 51 до 70 кв.м</t>
  </si>
  <si>
    <t>Аренда помещения для ЦО  Костанайского ОФ в г.Рудный площадь от 71 до 90 кв.м</t>
  </si>
  <si>
    <t>Аренда помещения для ЦО Костанайского ОФ в с.Аулиеколь площадь от 31 до 50 кв.м</t>
  </si>
  <si>
    <t>Аренда помещения для  ЦО  Костанайского ОФ в г.Аркалык площадь от 51 до 70 кв.м</t>
  </si>
  <si>
    <t>Аренда помещения для ЦО  Костанайского ОФ в п.Карабалык Карабалыкского р-она плошадь от 51 до 70 кв.м</t>
  </si>
  <si>
    <t>Аренда помещения для Костанайский ОФ г.Костанай  площадь от 501 кв.м до 555 кв.м</t>
  </si>
  <si>
    <t>Аренда помещения для ЦО  Костанайского ОФ в г.Житикара площадь от 51 до 70 кв.м</t>
  </si>
  <si>
    <t>Аренда помещения для ЦО  Костанайского ОФ в с.Карасу площадь от 31 до 50 кв.м</t>
  </si>
  <si>
    <t>Аренда помещения для ЦО  Костанайского ОФ в с.Тарановское площадь от 31 до 50 кв.м</t>
  </si>
  <si>
    <t>Аренда помещения для ЦО  Костанайского ОФ в  с.Узунколь площадь от 31 до 50 кв.м</t>
  </si>
  <si>
    <t>Аренда помещения для ЦО  Костанайского ОФ в  с.Федоровка  площадь от 31 до 50кв.м</t>
  </si>
  <si>
    <t>Аренда помещения для ЦО  Костанайского ОФ в п. Кушмурун  площадь от 31 до 50 кв.м</t>
  </si>
  <si>
    <t>Аренда помещения для ЦО в с.Камысты Костанайского ОФ площадь от 31 до 50 кв.м</t>
  </si>
  <si>
    <t>Аренда помещения для ЦО в с.Убаганское Костанайского ОФ площадь от 31 до 50 кв.м</t>
  </si>
  <si>
    <t>Аренда помещения для ЦО в с.Амангельды Костанайского ОФ площадь от 31 до 50 кв.м</t>
  </si>
  <si>
    <t>Аренда помещения для ЦО в с.Денисовка Костанайского ОФ площадь от 18 до 50 кв.м</t>
  </si>
  <si>
    <t>Аренда помещения для ЦО в п.Затобольск Костанайского ОФ площадь от 31 до 50 кв.м</t>
  </si>
  <si>
    <t>Аренда помещения для ЦО в с.Караменды  Костанайского ОФ площадь от 31  до 50 кв.м</t>
  </si>
  <si>
    <t>Аренда помещения для Костанайский ОФ г.Костанай  площадь от 51 до 70 кв.м Отделение №1</t>
  </si>
  <si>
    <t>Аренда помещения для ЦО  Кызылординского ОФ в г.Аральск площадь от 31 до 50 кв.м</t>
  </si>
  <si>
    <t>433220100</t>
  </si>
  <si>
    <t>Аренда помещения для ЦО  Кызылординского ОФ  в  п.Шиели площадь от 31 до 50 кв.м</t>
  </si>
  <si>
    <t>Аренда помещения для ЦО  Кызылординского ОФ в п.Жанакорган Жанакорганского р-она площадь от 31 до 50 кв.м</t>
  </si>
  <si>
    <t>Аренда  помещения для   Кызылординского ОФ  (г.Кызылорда) площадь от 450 кв.м до 600 кв.м</t>
  </si>
  <si>
    <t>Аренда  помещения для   Кызылординского ОФ  (г.Кызылорда) площадь от 301 кв.м до 350 кв.м</t>
  </si>
  <si>
    <t>Аренда помещения для ЦО  Кызылординского ОФ в с.Жосалы Кармакчинского р-она площадь от 31 до 50 кв.м</t>
  </si>
  <si>
    <t>Аренда помещения для ЦО  Кызылординского ОФ в п.Жалагаш площадь от 31 до 50 кв.м</t>
  </si>
  <si>
    <t>Аренда помещения для ЦО  Кызылординского ОФ в п.Теренозек  площадь от 31 до 50 кв.м</t>
  </si>
  <si>
    <t>Аренда помещения для ЦО  Кызылординского ОФ в п.Торетам площадь от 31 до 50 кв.м</t>
  </si>
  <si>
    <t>Аренда помещения для ЦО  Мангистауского ОФ в с.Бейнеу Бейнеуский район площадь от 51 до 70 кв.м</t>
  </si>
  <si>
    <t>Аренда помещения для ЦО Мангистауского ОФ в г.Жанаозен площадь от 91 до 100 кв.м</t>
  </si>
  <si>
    <t>Аренда помещения для ЦО  Мангистауского ОФ в г.Форт-Шевченко Тупкараганского р-она площадь от 18 до 30 кв.м</t>
  </si>
  <si>
    <t>Аренда помещения для ЦО  Мангистауского ОФ в с.Курык Каракиянского р-она площадь от 18 до 30 кв.м</t>
  </si>
  <si>
    <t>Аренда помещения для ЦО  Мангистауского ОФ в с.Шетпе площадь от 18 до 30 кв.м</t>
  </si>
  <si>
    <t>Аренда помещения для Мангистауского ОФ в г.Актау площадь от 351 до 400 кв.м</t>
  </si>
  <si>
    <t>Аренда помещения для ЦО  Павлодарского ОФ в г.Экибастуз площадь от 71 до 90 кв.м</t>
  </si>
  <si>
    <t>552210000</t>
  </si>
  <si>
    <t>Аренда помещения для  ЦО Павлодарского ОФ в г.Аксу площадь от 51 до 70 кв.м</t>
  </si>
  <si>
    <t>551610000</t>
  </si>
  <si>
    <t>553630100</t>
  </si>
  <si>
    <t>Аренда помещения для  ЦО  Павлодарского ОФ в с.Иртышск площадь от 31 до 50 кв.м</t>
  </si>
  <si>
    <t>554630100</t>
  </si>
  <si>
    <t>556830100</t>
  </si>
  <si>
    <t>Аренда помещения для ЦО  Павлодарского ОФ в с.Железинка Железинского р-она площадь от 31 до 50 кв.м</t>
  </si>
  <si>
    <t>554230100</t>
  </si>
  <si>
    <t>Аренда помещения для ЦО  Павлодарского ОФ в с.Теренколь площадь от 31 до 50 кв.м</t>
  </si>
  <si>
    <t>Аренда помещения для ЦО в с.Успенка Павлодарского ОФ площадь от 31 до 50 кв.м</t>
  </si>
  <si>
    <t>556430100</t>
  </si>
  <si>
    <t>Аренда помещения для ЦО в с.Актогай Павлодарского ОФ площадь от 18 до 30 кв.м</t>
  </si>
  <si>
    <t>553230100</t>
  </si>
  <si>
    <t>Аренда помещения для ЦО в с.Акку Павлодарского ОФ площадь от 31 до 50 кв.м</t>
  </si>
  <si>
    <t>555230100</t>
  </si>
  <si>
    <t>Аренда помещения для ЦО в с.Коктобе Павлодарского ОФ площадь от 18 до 30 кв.м</t>
  </si>
  <si>
    <t>555630100</t>
  </si>
  <si>
    <t>Аренда помещения для Павлодарского ОФ в г.Павлодар  Отделение №1  площадь от 201 до 250 кв.м</t>
  </si>
  <si>
    <t>Аренда помещения для Павлодарского ОФ в г.Павлодар  площадь от 500 до 600 кв.м</t>
  </si>
  <si>
    <t>Аренда помещения для ЦО  Северо-Казахстанского ОФ в с.Новоишимское площадь от 31 до 50 кв.м</t>
  </si>
  <si>
    <t>Аренда помещения для ЦО  Северо-Казахстанского ОФ в с.Талшик площадь от 31 до 50 кв.м</t>
  </si>
  <si>
    <t>Аренда помещения для ЦО  Северо-Казахстанского ОФ  в с.Саумалколь площадь от 31 до 50 кв.м</t>
  </si>
  <si>
    <t>Аренда помещения для ЦО Северо-Казахстанского ОФ в г.Тайынша площадь от 31 до 50 кв.м</t>
  </si>
  <si>
    <t>Аренда помещения для  ЦО  Северо-Казахстанского ОФ в г.Булаево Булаевского р-она/М.Жумабаева площадь от 31 до 50 кв.м</t>
  </si>
  <si>
    <t>Аренда помещения для ЦО  Северо-Казахстанского ОФ в г.Сергеевка, р-он Шал Акына площадь от 31 до 50 кв.м</t>
  </si>
  <si>
    <t>Аренда помещения для  ЦО Северо-Казахстанского ОФ в с.Пресновка Жамбылского р-она площадь от 18 до 30 кв.м</t>
  </si>
  <si>
    <t>Аренда помещения для  ЦО  Северо-Казахстанского ОФ в с.Кишкенеколь Уалихановского р-она площадь от 31 до 50 кв.м</t>
  </si>
  <si>
    <t>Аренда помещения для ЦО  Северо-Казахстанского ОФ в с.Тимирязево площадь от 18 до 30 кв.м</t>
  </si>
  <si>
    <t>Аренда помещения для ЦО в г.Мамлютка Северо-Казахстанского ОФ площадь от 31 до 50 кв.м</t>
  </si>
  <si>
    <t>Аренда помещения для ЦО в с.Явленка Северо-Казахстанского ОФ площадь от 21 до 50 кв.м</t>
  </si>
  <si>
    <t>Аренда помещения для ЦО в с.Смирново Северо-Казахстанского ОФ площадь от 20 до 50 кв.м</t>
  </si>
  <si>
    <t>Аренда помещения для ЦО в с.Бесколь Северо-Казахстанского ОФ площадь от 31 до 50 кв.м</t>
  </si>
  <si>
    <t>Аренда помещения для Северо-Казахстанского ОФ в г.Петропавловск Отделение   площадь от 51 до 70 кв.м</t>
  </si>
  <si>
    <t>Аренда помещения для Северо-Казахстанского ОФ в г.Петропавловск (основное помещение) площадь 401 - 450 кв.м</t>
  </si>
  <si>
    <t>Аренда помещения для ЦО  г.Аягоз регионального филиала г.Семей площадь от 51 до 70 кв.м</t>
  </si>
  <si>
    <t>Аренда помещения для ЦО  в с.Бескарагай РФ г.Семей площадь от 51 до 70 кв.м</t>
  </si>
  <si>
    <t>633630100</t>
  </si>
  <si>
    <t>Аренда помещения для ЦО в с.Бородулиха РФ г.Семей площадь от 31 до 50 кв.м</t>
  </si>
  <si>
    <t>633830100</t>
  </si>
  <si>
    <t>Аренда помещения для ЦО  в г.Курчатов РФ г.Семей площадь от 18 до 30 кв.м</t>
  </si>
  <si>
    <t>632210000</t>
  </si>
  <si>
    <t>633845100</t>
  </si>
  <si>
    <t>633230100</t>
  </si>
  <si>
    <t>633441100</t>
  </si>
  <si>
    <t>Аренда помещения для ЦО  г.Шар регионального филиала г.Семей площадь от 18 до 30 кв.м</t>
  </si>
  <si>
    <t>634421100</t>
  </si>
  <si>
    <t>Аренда помещения для РФ г.Семей площадь от 556 до 600 кв.м</t>
  </si>
  <si>
    <t>Аренда помещения для ЦО  Южно-Казахстанского ОФ в г.Жетысай площадь от 51 до 70 кв.м</t>
  </si>
  <si>
    <t>Аренда помещения для ЦО Южно-Казахстанского ОФ в г.Туркестан площадь от 51 до 70 кв.м</t>
  </si>
  <si>
    <t>Аренда помещения для ЦО  Южно-Казахстанского ОФ в г.Арысь площадь от 31 до 50 кв.м</t>
  </si>
  <si>
    <t>Аренда помещения для ЦО  Южно-Казахстанского ОФ в с.Шолаккорган площадь от 51 до 70 кв.м</t>
  </si>
  <si>
    <t>Аренда помещения для  ЦО  Южно-Казахстанского ОФ в г.Ленгер Толебийского р-она площадь от 31 до 50 кв.м</t>
  </si>
  <si>
    <t>Аренда помещения для ЦО  Южно-Казахстанского ОФ в с.Т.Рыскулов Тюлькубасского р-она площадь от 51 до 70 кв.м</t>
  </si>
  <si>
    <t>Аренда помещения для ЦО  Южно-Казахстанского ОФ в с.Шаульдер площадь от 31  до 50 кв.м</t>
  </si>
  <si>
    <t>Аренда помещения для ЦО в с.Казыгурт  Южно-Казахстанского ОФ площадь от 51 до 70 кв.м</t>
  </si>
  <si>
    <t>Аренда помещения для ЦО  Южно-Казахстанского ОФ в с.Шаян площадь от 31 до 50 кв.м</t>
  </si>
  <si>
    <t>Аренда помещения для ЦО  Южно-Казахстанского ОФ в г.Кентау  площадь от 51 до 70 кв.м</t>
  </si>
  <si>
    <t>Аренда помещения для ЦО  Южно-Казахстанского ОФ в с.Атакент площадь от 31 до 50 кв.м</t>
  </si>
  <si>
    <t>Аренда помещения для ЦО  Южно-Казахстанского ОФ в с.Абай  площадь от 31 до 50 кв.м</t>
  </si>
  <si>
    <t>Аренда помещения для ЦО  Южно-Казахстанского ОФ в г.Шымкент-Отделение №1 площадь от 75 до 150 кв.м</t>
  </si>
  <si>
    <t>Аренда помещения для Отделение №2 Южно-Казахстанского ОФ в г.Шымкент площадь от 91 до 100 кв.м</t>
  </si>
  <si>
    <t>Аренда помещения для Южно-Казахстанского ОФ в г.Шымкент  площадь от 640 до 800 кв.м</t>
  </si>
  <si>
    <t>Аренда вспомогательного помещения  (для хранения документов) для  Жамбылского ОФ (г.Тараз) площадь от 51 до 70 кв.м</t>
  </si>
  <si>
    <t>Аренда вспомогательного помещения (для хранения документов) для Карагандинского ОФ в г.Караганда площадь от 91 до 100кв.м</t>
  </si>
  <si>
    <t>Аренда вспомогательного помещения  (для хранения документов) для Кызылординского ОФ  (г.Кызылорда) площадь от 51 кв.м до 70 кв.м</t>
  </si>
  <si>
    <t>Аренда дополнительного помещения -2 для  ЦА площадь  от 450 до 524 кв.м</t>
  </si>
  <si>
    <t>Аренда дополнительного помещения -3  для  ЦА площадь  от 1300 до 1500 кв.м</t>
  </si>
  <si>
    <t>Аренда нежилого помещения для ЦА площадь 8-10 кв.м</t>
  </si>
  <si>
    <t>41.00.40.20.60.00.00</t>
  </si>
  <si>
    <t xml:space="preserve"> Үй-жайды жөндеу құрылыс жұмыстары</t>
  </si>
  <si>
    <t>Работы строительные по ремонту помещения</t>
  </si>
  <si>
    <t>для ЦА</t>
  </si>
  <si>
    <t>ремонт помещения для филиала г.Астана</t>
  </si>
  <si>
    <t>49.32.12.10.00.00.00</t>
  </si>
  <si>
    <t>Услуги по аренде легковых автомобилей с водителем</t>
  </si>
  <si>
    <t>Услуги по перевозке (развозу) автотранспортом работников Акмолинского ОФ (г.Кокшетау)</t>
  </si>
  <si>
    <t>Жезқазған қ. ӨФ қызметкерлерін автокөлікпен тасымалдау (тасу) бойынша қызметтер</t>
  </si>
  <si>
    <t>Услуги по перевозке (развозу) автотранспортом работников РФ в г. Жезказган</t>
  </si>
  <si>
    <t>32.99.86.00.00.00.71.02.1</t>
  </si>
  <si>
    <t>Дауыс беру жәшігі</t>
  </si>
  <si>
    <t>Урна для голосования</t>
  </si>
  <si>
    <t>13.20.44.00.00.00.00.40.2</t>
  </si>
  <si>
    <t>Марля</t>
  </si>
  <si>
    <t>Клей ПВА</t>
  </si>
  <si>
    <t>22.29.23.00.00.00.11.40.1</t>
  </si>
  <si>
    <t>Шелек</t>
  </si>
  <si>
    <t>Ведро</t>
  </si>
  <si>
    <t>22.29.25.00.00.00.17.10.1</t>
  </si>
  <si>
    <t xml:space="preserve"> Қағазға арналған себет</t>
  </si>
  <si>
    <t>Корзина для бумаг</t>
  </si>
  <si>
    <t>14.12.30.00.00.80.16.10.1</t>
  </si>
  <si>
    <t>Перчатки технические</t>
  </si>
  <si>
    <t>14.12.30.00.00.60.10.11.1</t>
  </si>
  <si>
    <t>Халат</t>
  </si>
  <si>
    <t>27.40.14.00.00.00.01.33.2</t>
  </si>
  <si>
    <t>Лампа накаливания</t>
  </si>
  <si>
    <t>13.20.11.00.00.80.40.40.2</t>
  </si>
  <si>
    <t>Ткань из синтетических волокон в смеси с другими волокнами</t>
  </si>
  <si>
    <t>20.41.31.00.00.10.10.50.2</t>
  </si>
  <si>
    <t>Мыло туалетное</t>
  </si>
  <si>
    <t>20.41.32.00.00.00.40.10.1</t>
  </si>
  <si>
    <t>Средство для мытья полов</t>
  </si>
  <si>
    <t>Швабра</t>
  </si>
  <si>
    <t>22.29.23.00.00.00.31.16.1</t>
  </si>
  <si>
    <t>32.91.11.00.00.00.16.00.1</t>
  </si>
  <si>
    <t>Метлы и щетки для уборки, чистки прочие</t>
  </si>
  <si>
    <t>Телефон аппараты</t>
  </si>
  <si>
    <t>13.10.85.00.00.00.20.20.2</t>
  </si>
  <si>
    <t>Нитки швейные синтетические</t>
  </si>
  <si>
    <t>27.51.24.00.01.01.03.06.1</t>
  </si>
  <si>
    <t>Термопот</t>
  </si>
  <si>
    <t>30.99.10.00.00.00.11.10.1</t>
  </si>
  <si>
    <t>Арба</t>
  </si>
  <si>
    <t>Тележка</t>
  </si>
  <si>
    <t>28.99.11.00.00.00.13.02.1</t>
  </si>
  <si>
    <t>Оборудование переплетно-брошюровочное прочее, не включенное в другие группировки</t>
  </si>
  <si>
    <t>28.29.22.00.00.00.11.16.1</t>
  </si>
  <si>
    <t>огнетушитель переносной</t>
  </si>
  <si>
    <t>25.12.10.00.00.10.10.10.4</t>
  </si>
  <si>
    <t>Есік</t>
  </si>
  <si>
    <t>Дверь</t>
  </si>
  <si>
    <t>Урна для голосования для Центрального Аппарата</t>
  </si>
  <si>
    <t>Ведро металлическое</t>
  </si>
  <si>
    <t>Корзина из пластмасс для мусора</t>
  </si>
  <si>
    <t>Хозяйственные резиновые перчатки</t>
  </si>
  <si>
    <t>Халаты рабочие хлопчатобумажные размер 52-54</t>
  </si>
  <si>
    <t>Лампы электрические</t>
  </si>
  <si>
    <t>Мыло туалетное жидкое</t>
  </si>
  <si>
    <t>Средство чистящее универсальное жидкое</t>
  </si>
  <si>
    <t>Терезе жууға арналған швабра</t>
  </si>
  <si>
    <t>Швабра для мытья окон</t>
  </si>
  <si>
    <t>Щетка - метла для сбора мусора</t>
  </si>
  <si>
    <t>Телефонный аппарат</t>
  </si>
  <si>
    <t>ОА арналған арба</t>
  </si>
  <si>
    <t>Термопот для ЦА</t>
  </si>
  <si>
    <t>Тележка для ЦА</t>
  </si>
  <si>
    <t>переплетная машинка</t>
  </si>
  <si>
    <t>Огнетушители для РФ г. Жезказган</t>
  </si>
  <si>
    <t>Огнетушители для Кызылординского ОФ в г.Кызылорда</t>
  </si>
  <si>
    <t>Огнетушители для РФ г. Семей</t>
  </si>
  <si>
    <t>Дверь металлическая для архива Акмолинского ОФ в г.Кокшетау</t>
  </si>
  <si>
    <t>Пара</t>
  </si>
  <si>
    <t>26.20.30.00.00.00.06.01.1</t>
  </si>
  <si>
    <t>Шредер</t>
  </si>
  <si>
    <t>26.30.21.00.01.22.11.20.1</t>
  </si>
  <si>
    <t>Уничтожитель бумаги и дисков для Центрального Аппарата</t>
  </si>
  <si>
    <t>Радиотелефон</t>
  </si>
  <si>
    <t>Наименование заказчика (организатор закупок)</t>
  </si>
  <si>
    <t>Планируемый срок осуществления закупок (месяц)</t>
  </si>
  <si>
    <t xml:space="preserve">План закупок товаров работ,услуг на 2016г </t>
  </si>
  <si>
    <t>64.99.19.20.00.00.00</t>
  </si>
  <si>
    <t>Услуги по осуществлению переводов в межбанковской системе переводов</t>
  </si>
  <si>
    <t>64.19.14.50.00.00.00</t>
  </si>
  <si>
    <t>Услуги по операциям с ценными бумагами</t>
  </si>
  <si>
    <t>64.99.19.18.00.00.00</t>
  </si>
  <si>
    <t>Услуги банков второго уровня</t>
  </si>
  <si>
    <t>64.99.19.14.00.00.00</t>
  </si>
  <si>
    <t>64.99.19.16.00.00.00</t>
  </si>
  <si>
    <t>Төлем тапсырмаларын (зейнетақы жинақтары бойынша) өткізу бойынша кастодиан банктің қызметтері (Қазақстан Республикасының Ұлттық Банкі)</t>
  </si>
  <si>
    <t>Услуги банка-кастодиана по проведению платежных поручений (по пенсионным накоплениям) (Национальный Банк РК)</t>
  </si>
  <si>
    <t>Есеп және бағалы қағаздарды сактау  қызметтері  (зейнетақы активтері бойынша)</t>
  </si>
  <si>
    <t>Услуги по учету и хранению ценных бумаг (по пенсионным активам)</t>
  </si>
  <si>
    <t>Бағалы қағаздарды (меншікті активтер бойынша) есепке алу және сактау бойынша кастодиан банктің кызметтері)</t>
  </si>
  <si>
    <t>Услуги банка-кастодиана по учету и хранению (по собственным активам)</t>
  </si>
  <si>
    <t>Ағымдағы шоттарға қызмет көрсету бойынша банк қызметтері "(Банк-клиент" қызметтері)"Қазақстан Халық Банкі" АҚ</t>
  </si>
  <si>
    <t>Услуги банка по обслуживанию текущих счетов   (Услуги "Банк-клиент") АО "Народный Банк Казахстана"</t>
  </si>
  <si>
    <t>Ағымдағы шоттарға қызмет көрсету бойынша банк қызметтері "(Банк-клиент" қызметтері)" Казкоммерцбанк" АҚ</t>
  </si>
  <si>
    <t>Услуги банка по обслуживанию текущих счетов   (Услуги "Банк-клиент") АО"Казкоммерцбанк"</t>
  </si>
  <si>
    <t>Есеп айрысу кассалық қызмет көрсету "Қазақстан Халық Банкі"</t>
  </si>
  <si>
    <t>Услуги РКО АО "Народный Банк Казахстана"</t>
  </si>
  <si>
    <t>Есеп айрысу кассалық қызмет көрсету  "Казкоммерцбанк" АҚ</t>
  </si>
  <si>
    <t>Услуги РКО АО "Казкоммерцбанк"</t>
  </si>
  <si>
    <t>Төлем тапсырмаларын (зейнетақы жинақтары бойынша) өткізу бойынша кастодиан банктің қызметтері</t>
  </si>
  <si>
    <t>ЖЗҚ аударымдары, есептеүлері және төлемдерімен байланысты екінші деңгейдегі банктердің қызметтері</t>
  </si>
  <si>
    <t>Услуги банка второго уровня, связанные с переводами, зачислениями и выплатами ПН</t>
  </si>
  <si>
    <t>Услуги банка второго уровня, связанные с переводами зачислениями и выплатами ПН</t>
  </si>
  <si>
    <t>ДУиОПА</t>
  </si>
  <si>
    <t>п1 пп15</t>
  </si>
  <si>
    <t>66.12.11.00.00.00.01</t>
  </si>
  <si>
    <t>Услуги по брокерским операциям с ценными бумагами</t>
  </si>
  <si>
    <t>66.19.31.00.00.00.01</t>
  </si>
  <si>
    <t>Услуги по доверительному управлению</t>
  </si>
  <si>
    <t>Брокерлік қызмет көрсету бойынша брокерлік қызметтері</t>
  </si>
  <si>
    <t>Услуги брокерской компании по брокерскому обслуживанию</t>
  </si>
  <si>
    <t>Зейнетакы активтерiн баскару бойынша кызметтер</t>
  </si>
  <si>
    <t>Услуги по управлению пенсиолнными активами</t>
  </si>
  <si>
    <t>02 Февраль</t>
  </si>
  <si>
    <t>Услуги по организации форума</t>
  </si>
  <si>
    <t>Ақпараттық қауіпсіздік бойынша семинарлар/тренинг/конференциялар және форумдар (Басшылык)</t>
  </si>
  <si>
    <t>Семинары/тренинги/конференции/форумы по информационной  безопасности (Руководство)</t>
  </si>
  <si>
    <t>п1 пп9</t>
  </si>
  <si>
    <t>Зейнетакы жүйесі  бойынша семинарлар/тренинг/конференциялар және форумдар (Басшылык)</t>
  </si>
  <si>
    <t>Семинары/тренинги/конференции/форумы по пенсионной системе (Руководство)</t>
  </si>
  <si>
    <t>Зейнетакы жүйесі  бойынша семинарлар/тренинг/конференциялар және форумдар (Актуарлық орталық )</t>
  </si>
  <si>
    <t>Семинары/тренинги/конференции/форумы по пенсионной системе (Актуарный центр)</t>
  </si>
  <si>
    <t>69.10.16.10.00.00.00</t>
  </si>
  <si>
    <t>Услуги нотариальные</t>
  </si>
  <si>
    <t>Тұрақты айдары бар және әртүрлі қоғамдық-саяси, ғылыми, өндірістік және басқа сауалдар бойынша мақалалар немесе рефераттарды қамтитын мерзімді журнал басылымы, әдеби-көркем шығарма («The Economist» (электрондық нұсқасы)журналы)</t>
  </si>
  <si>
    <t>Периодическое журнальное издание, имеющее постоянную рубрикацию и содержащее статьи или рефераты по различным общественно-политическим, научным, производственным и др. вопросам, литературно-художественные произведения (Журнал «The Economist» (электронная версия))</t>
  </si>
  <si>
    <t>Тұрақты айдары бар және әртүрлі қоғамдық-саяси, ғылыми, өндірістік және басқа сауалдар бойынша мақалалар немесе рефераттарды қамтитын мерзімді журнал басылымы, әдеби-көркем шығарма («Генеральный директор» (электрондық нұсқасы)журналы)</t>
  </si>
  <si>
    <t>Периодическое журнальное издание, имеющее постоянную рубрикацию и содержащее статьи или рефераты по различным общественно-политическим, научным, производственным и др. вопросам, литературно-художественные произведения (Журнал «Генеральный директор» (электронная версия))</t>
  </si>
  <si>
    <t>Тұрақты айдары бар және әртүрлі қоғамдық-саяси, ғылыми, өндірістік және басқа сауалдар бойынша мақалалар немесе рефераттарды қамтитын мерзімді журнал басылымы, әдеби-көркем шығарма («Financial times» (электрондық нұсқасы) газеті)</t>
  </si>
  <si>
    <t>Периодическое журнальное издание, имеющее постоянную рубрикацию и содержащее статьи или рефераты по различным общественно-политическим, научным, производственным и др. вопросам, литературно-художественные произведения ( Газета «Financial times» (электронная версия))</t>
  </si>
  <si>
    <t>Құжаттарды нотариалды рәсімдеумен (растау) байланысты нотариалдық қызметтер</t>
  </si>
  <si>
    <t>Услуги нотариальные, связанные с нотариальным оформлением (заверением) документов</t>
  </si>
  <si>
    <t>п1 пп24</t>
  </si>
  <si>
    <t>п1 пп14</t>
  </si>
  <si>
    <t>96.09.19.90.10.00.00</t>
  </si>
  <si>
    <t>Услуги представительские</t>
  </si>
  <si>
    <t>52.23.11.10.00.00.00</t>
  </si>
  <si>
    <t>Услуги аэропортов по продаже билетов и резервированию мест на воздушных судах</t>
  </si>
  <si>
    <t>55.10.10.10.00.00.00</t>
  </si>
  <si>
    <t>Услуги гостиниц</t>
  </si>
  <si>
    <t>Өкілдіктік шығындарымен тоқулық қызметтерді атқаруы (ЦО)</t>
  </si>
  <si>
    <t>Услуги, связанные с представительскими расходами (ЦО)</t>
  </si>
  <si>
    <t>Өкілдіктік шығындарымен тоқулық қызметтерді атқаруы (ЮД)</t>
  </si>
  <si>
    <t>Услуги, связанные с представительскими расходами (ЮД)</t>
  </si>
  <si>
    <t>Іссапар шығындары (Тәуелсіз директордың)</t>
  </si>
  <si>
    <t>Командировочные расходы (Независимых директоров)</t>
  </si>
  <si>
    <t>Іссапар шығындары (ҚР ішіндегі қызметтік)</t>
  </si>
  <si>
    <t>Командировочные расходы (служебные в пределах РК)</t>
  </si>
  <si>
    <t>ОПиКБ</t>
  </si>
  <si>
    <t>п1 пп8</t>
  </si>
  <si>
    <t>п1 пп4</t>
  </si>
  <si>
    <t>52.21.21.10.00.00.00</t>
  </si>
  <si>
    <t>Услуги автовокзалов и автостанций по продаже билетов и резервированию мест на автомобильный (автобусный) транспорт</t>
  </si>
  <si>
    <t>Іссапар шығындары (ҚР ішіндегі оқытуға байланысты)</t>
  </si>
  <si>
    <t>Командировочные расходы (связанные с обучением в пределах РК)</t>
  </si>
  <si>
    <t>Способ    закупок по ПГЗ</t>
  </si>
  <si>
    <t>не является предметом закупки</t>
  </si>
  <si>
    <t>АО ЕНПФ</t>
  </si>
  <si>
    <t>Код товара, работы, услуги     (в соответствии с КТРУ) ПГЗ</t>
  </si>
  <si>
    <t>Аренда помещения для Атырауского ОФ г.Атырау  (от 101 до 150 кв.м)  Отделение №1</t>
  </si>
  <si>
    <t>Штампы для Центрального аппарата, размер клише не менее 45 мм х 16 мм</t>
  </si>
  <si>
    <t>Витая пара - UTP, САТ5Е для ЦА.</t>
  </si>
  <si>
    <t>Витая пара - UTP, САТ5Е г.Алматы</t>
  </si>
  <si>
    <t>Витая пара - UTP, САТ5Е для г.Астана</t>
  </si>
  <si>
    <t>Витая пара - UTP, САТ5Е для Акмолинского ОФ.</t>
  </si>
  <si>
    <t>Витая пара - UTP, САТ5Е для Актюбинского ОФ.</t>
  </si>
  <si>
    <t>Витая пара - UTP, САТ5Е для Атырауского ОФ.</t>
  </si>
  <si>
    <t>Витая пара - UTP, САТ5Е для Алматинского ОФ.</t>
  </si>
  <si>
    <t>Витая пара - UTP, САТ5Е для ВКОФ.</t>
  </si>
  <si>
    <t>Витая пара - UTP, САТ5Е для Жамбылского ОФ.</t>
  </si>
  <si>
    <t>Витая пара - UTP, САТ5Е для г.Жезказган</t>
  </si>
  <si>
    <t>Витая пара - UTP, САТ5Е для ЗКОФ.</t>
  </si>
  <si>
    <t>Витая пара - UTP, САТ5Е для Карагандинского ОФ.</t>
  </si>
  <si>
    <t>Витая пара - UTP, САТ5Е для ЮКОФ.</t>
  </si>
  <si>
    <t>Телефонный кабель для ЦА.</t>
  </si>
  <si>
    <t>Телефонный кабель Для филиала в г. Алматы.</t>
  </si>
  <si>
    <t>Телефонный кабель Для филиала в г. Астана.</t>
  </si>
  <si>
    <t>Телефонный кабель Для Акмолинского ОФ.</t>
  </si>
  <si>
    <t>Телефонный кабель Для Актюбинского ОФ.</t>
  </si>
  <si>
    <t xml:space="preserve">Телефонный кабель Для Атырауского ОФ. </t>
  </si>
  <si>
    <t xml:space="preserve">Телефонный кабель Для Алматинского ОФ. </t>
  </si>
  <si>
    <t>Телефонный кабель Для ВКОФ.</t>
  </si>
  <si>
    <t>Телефонный кабель Для Жамбылского ОФ.</t>
  </si>
  <si>
    <t>Телефонный кабель Для регионального филиала в г. Жезказган.</t>
  </si>
  <si>
    <t>Телефонный кабель Для ЗКОФ.</t>
  </si>
  <si>
    <t>Телефонный кабель Для Карагандинского ОФ.</t>
  </si>
  <si>
    <t xml:space="preserve">Телефонный кабель Для Костанайского ОФ. </t>
  </si>
  <si>
    <t>Телефонный кабель Для Кызылодинского ОФ.</t>
  </si>
  <si>
    <t>Телефонный кабель Для Мангыстауского ОФ.</t>
  </si>
  <si>
    <t xml:space="preserve">Телефонный кабель Для Павлодарского ОФ. </t>
  </si>
  <si>
    <t>Телефонный кабель Для СКОФ.</t>
  </si>
  <si>
    <t>Телефонный кабель Для регионального филиала в г. Семей.</t>
  </si>
  <si>
    <t>Телефонный кабель Для ЮКОФ.</t>
  </si>
  <si>
    <t>подпружиненный с ручным приводом настенные рулонного типа Для ЦА.</t>
  </si>
  <si>
    <t>подпружиненный с ручным приводом настенные рулонного типа Для филиала в г. Алматы.</t>
  </si>
  <si>
    <t>подпружиненный с ручным приводом настенные рулонного типа Для филиала в г. Астана.</t>
  </si>
  <si>
    <t xml:space="preserve">подпружиненный с ручным приводом настенные рулонного типа Для Акмолинского ОФ. </t>
  </si>
  <si>
    <t>подпружиненный с ручным приводом настенные рулонного типа Для Актюбинского ОФ.</t>
  </si>
  <si>
    <t>подпружиненный с ручным приводом настенные рулонного типа Для Атырауского ОФ.</t>
  </si>
  <si>
    <t>подпружиненный с ручным приводом настенные рулонного типа Для Алматинского филиала.</t>
  </si>
  <si>
    <t>подпружиненный с ручным приводом настенные рулонного типа Для ВКОФ.</t>
  </si>
  <si>
    <t>подпружиненный с ручным приводом настенные рулонного типа Для Жамбылского ОФ.</t>
  </si>
  <si>
    <t>подпружиненный с ручным приводом настенные рулонного типа Для регионального филиала в г. Жезказган.</t>
  </si>
  <si>
    <t>подпружиненный с ручным приводом настенные рулонного типа Для ЗКОФ.</t>
  </si>
  <si>
    <t>подпружиненный с ручным приводом настенные рулонного типа Для Карагандинского ОФ.</t>
  </si>
  <si>
    <t>подпружиненный с ручным приводом настенные рулонного типа Для Костанайского ОФ.</t>
  </si>
  <si>
    <t>подпружиненный с ручным приводом настенные рулонного типа Для Кызылординского ОФ.</t>
  </si>
  <si>
    <t>подпружиненный с ручным приводом настенные рулонного типа Для Мангыстауского  ОФ.</t>
  </si>
  <si>
    <t>подпружиненный с ручным приводом настенные рулонного типа Для Павлодарского ОФ.</t>
  </si>
  <si>
    <t>подпружиненный с ручным приводом настенные рулонного типа Для СКОФ.</t>
  </si>
  <si>
    <t>подпружиненный с ручным приводом настенные рулонного типа Для регионального филиала в г. Семей.</t>
  </si>
  <si>
    <t>подпружиненный с ручным приводом настенные рулонного типа Для ЮКОФ.</t>
  </si>
  <si>
    <t>кабель-канал с одним замком, напольный, размеры 40х16 для ЦА.</t>
  </si>
  <si>
    <t>кабель-канал с одним замком, напольный, размеры 40х16 для филиала в г.Алматы</t>
  </si>
  <si>
    <t>кабель-канал с одним замком, напольный, размеры 40х16 для филиала в г. Астана</t>
  </si>
  <si>
    <t>кабель-канал с одним замком, напольный, размеры 40х16 для Акмолинского ОФ.</t>
  </si>
  <si>
    <t>кабель-канал с одним замком, напольный, размеры 40х16 для Актюбинского ОФ.</t>
  </si>
  <si>
    <t>кабель-канал с одним замком, напольный, размеры 40х16 для Атырауского ОФ.</t>
  </si>
  <si>
    <t>кабель-канал с одним замком, напольный, размеры 40х16 для Алматинского ОФ.</t>
  </si>
  <si>
    <t>кабель-канал с одним замком, напольный, размеры 40х16 для ВКОФ</t>
  </si>
  <si>
    <t>кабель-канал с одним замком, напольный, размеры 40х16 для Жамбылского ОФ</t>
  </si>
  <si>
    <t>кабель-канал с одним замком, напольный, размеры 40х16 для регионального филиала в г. Жезказган</t>
  </si>
  <si>
    <t>кабель-канал с одним замком, напольный, размеры 40х16 для ЗКОФ</t>
  </si>
  <si>
    <t>кабель-канал с одним замком, напольный, размеры 40х16 для Карагандинского ОФ</t>
  </si>
  <si>
    <t>кабель-канал с одним замком, напольный, размеры 40х16 для Костанайского ОФ</t>
  </si>
  <si>
    <t>кабель-канал с одним замком, напольный, размеры 40х16 для Кызылординского ОФ</t>
  </si>
  <si>
    <t>кабель-канал с одним замком, напольный, размеры 40х16 для Мангыстауского ОФ.</t>
  </si>
  <si>
    <t>кабель-канал с одним замком, напольный, размеры 40х16 для Павлодарского ОФ</t>
  </si>
  <si>
    <t>кабель-канал с одним замком, напольный, размеры 40х16 для СКОФ</t>
  </si>
  <si>
    <t>кабель-канал с одним замком, напольный, размеры 40х16 для регионального филиала в г. Семей</t>
  </si>
  <si>
    <t>кабель-канал с одним замком, напольный, размеры 40х16 для ЮКОФ</t>
  </si>
  <si>
    <t>Настенный кабель канал для филиала в г. Алматы</t>
  </si>
  <si>
    <t>Настенный кабель канал для филиала в г. Астана</t>
  </si>
  <si>
    <t>Настенный кабель канал для Акмолинского ОФ</t>
  </si>
  <si>
    <t>Настенный кабель канал для Актюбинского ОФ</t>
  </si>
  <si>
    <t>Настенный кабель канал для регионального филиала в г. Жезказган</t>
  </si>
  <si>
    <t>Настенный кабель канал для Карагандинского ОФ</t>
  </si>
  <si>
    <t>Настенный кабель канал для Костанайского ОФ</t>
  </si>
  <si>
    <t>Настенный кабель канал для Кызылординского ОФ</t>
  </si>
  <si>
    <t>Настенный кабель канал для Мангыстауского ОФ</t>
  </si>
  <si>
    <t>Настенный кабель канал для СКОФ</t>
  </si>
  <si>
    <t>Настенный кабель канал для регионального филиала в г. Семей</t>
  </si>
  <si>
    <t>Настенный кабель канал для ЮКОФ.</t>
  </si>
  <si>
    <t>металлический, серверный, для размещений компьютерного оборудования для филиала в г.Алматы</t>
  </si>
  <si>
    <t>металлический, серверный, для размещений компьютерного оборудования для филиала в г.Астаны</t>
  </si>
  <si>
    <t>металлический, серверный, для размещений компьютерного оборудования для Акмолинского ОФ.</t>
  </si>
  <si>
    <t>металлический, серверный, для размещений компьютерного оборудования для Актюбинского ОФ.</t>
  </si>
  <si>
    <t>металлический, серверный, для размещений компьютерного оборудования для Атырауского ОФ.</t>
  </si>
  <si>
    <t>металлический, серверный, для размещений компьютерного оборудования для Алматинского ОФ.</t>
  </si>
  <si>
    <t>металлический, серверный, для размещений компьютерного оборудования для ВКОФ.</t>
  </si>
  <si>
    <t>металлический, серверный, для размещений компьютерного оборудования для Жамбылского ОФ.</t>
  </si>
  <si>
    <t>металлический, серверный, для размещений компьютерного оборудования г.Жезказган</t>
  </si>
  <si>
    <t>металлический, серверный, для размещений компьютерного оборудования  ЗКОФ.</t>
  </si>
  <si>
    <t>металлический, серверный, для размещений компьютерного оборудования для Карагандинского ОФ.</t>
  </si>
  <si>
    <t>металлический, серверный, для размещений компьютерного оборудования для Костанайского ОФ.</t>
  </si>
  <si>
    <t>металлический, серверный, для размещений компьютерного оборудования для Кызылординского ОФ.</t>
  </si>
  <si>
    <t>металлический, серверный, для размещений компьютерного оборудования для Мангистауского ОФ.</t>
  </si>
  <si>
    <t>металлический, серверный, для размещений компьютерного оборудования для Павлодарского ОФ.</t>
  </si>
  <si>
    <t>металлический, серверный, для размещений компьютерного оборудования для СКОФ.</t>
  </si>
  <si>
    <t>металлический, серверный, для размещений компьютерного оборудования Для регионального филиала в г. Семей.</t>
  </si>
  <si>
    <t>металлический, серверный, для размещений компьютерного оборудования для ЮКОФ.</t>
  </si>
  <si>
    <t>Бағдарламалық терминалды пайдалануға беру қызметтері</t>
  </si>
  <si>
    <t>Қаржылық ревизиялар жүргізу қызметтері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</si>
  <si>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қызметкерлердің біліктілігін көтеру қызметтері</t>
  </si>
  <si>
    <t>Дыбыс жазу қызметтері</t>
  </si>
  <si>
    <t>Ұялы байланыс қызметтері</t>
  </si>
  <si>
    <t>Мерзімді, басқа баспа журналдар және басылымдар</t>
  </si>
  <si>
    <t>Мұрағаттық қораптар</t>
  </si>
  <si>
    <t>Құжаттарды ғылыми-техникалық өңдеу қызметтері</t>
  </si>
  <si>
    <t>Мұрағаттық істерді қалыптастыру қызметтері</t>
  </si>
  <si>
    <t>Мөртабан</t>
  </si>
  <si>
    <t>Өзге тілдерден басқа тілдерге жазбаша аудару қызметтері</t>
  </si>
  <si>
    <t>Жазатайым жағдайлардан сақтандыру қызметтері</t>
  </si>
  <si>
    <t>Бөлек қорапта желілік дайын бағдарламалық қамтамасыз етуді шығару қызметтері</t>
  </si>
  <si>
    <t>Мүлік күзету қызметтері</t>
  </si>
  <si>
    <t>Принтерлерді жөндеу және қызмет көрсету</t>
  </si>
  <si>
    <t>Орталық аппарат үшін принтерлерді жөндеу және қызмет көрсету</t>
  </si>
  <si>
    <t>Алматы қаласындағы филиал үшін принтерлерді жөндеу және қызмет көрсету</t>
  </si>
  <si>
    <t>Астана қаласындағы филиал үшін принтерлерді жөндеу және қызмет көрсету</t>
  </si>
  <si>
    <t>Семей қаласындағы өңірлік филиал  үшін принтерлерді жөндеу және қызмет көрсету</t>
  </si>
  <si>
    <t>Көшірме техниканы жөндеу және қызмет көрсету</t>
  </si>
  <si>
    <t>Орталық аппарат үшін көшірме техниканы жөндеу және қызмет көрсету</t>
  </si>
  <si>
    <t>Жезқазған қаласындағы өңірлік филиал үшін көшірме техниканы жөндеу және қызмет көрсету</t>
  </si>
  <si>
    <t>Семей қаласындағы өңірлік филиал үшін көшірме техниканы жөндеу және қызмет көрсету</t>
  </si>
  <si>
    <t>Көпқызметті техниканы жөндеу және қызмет көрсету</t>
  </si>
  <si>
    <t>Пернетақта</t>
  </si>
  <si>
    <t>"Тышқан" манипуляторы</t>
  </si>
  <si>
    <t>«тышқан» оптикалық адаптері</t>
  </si>
  <si>
    <t>Кәбіл</t>
  </si>
  <si>
    <t>Сым</t>
  </si>
  <si>
    <t>Телефон ажыратқышы</t>
  </si>
  <si>
    <t>Коммунитациялық  шнур (патчкорд)</t>
  </si>
  <si>
    <t>Проекциялық экран</t>
  </si>
  <si>
    <t>Қамыт</t>
  </si>
  <si>
    <t>Қамыт - пластикалық бекіткіш тұтастырғыш, ұзындығы 150 мм, ені 4 мм</t>
  </si>
  <si>
    <t>кәбіл-арна</t>
  </si>
  <si>
    <t>Коммутациялық панель (кросс-панель, патч-панель)</t>
  </si>
  <si>
    <t>Желілік патч-панель</t>
  </si>
  <si>
    <t>Басқа жүйелік бағдарламалық қамтамасыз етуді пайдалану құқығына лицензиялар беру қызметтері</t>
  </si>
  <si>
    <t>Қоректендіру көздерін жөндеу және қызмет көрсету</t>
  </si>
  <si>
    <t>Сайттарды техникалық қолдау қызметтері</t>
  </si>
  <si>
    <t>Бейнеконференция ұйымдастыру қызметтері</t>
  </si>
  <si>
    <t>Телекоммуникация қызметтері</t>
  </si>
  <si>
    <t>Интернетке қосылу қызметтері</t>
  </si>
  <si>
    <t>Бағдарламалық қамтамасыз етуді күйге келтіру қызметтері</t>
  </si>
  <si>
    <t>Жергілікті есептеуіш желілерді жобалау және әзірлеу қызметтері</t>
  </si>
  <si>
    <t>ОА үшін Bloomberg мамандандырылған ақпараттық жүйе қызметтері</t>
  </si>
  <si>
    <t>Қаржылық есептілікті растау бойынша аудиторлық кызметтер</t>
  </si>
  <si>
    <t>Тәуекелдерді басқару жүйесінің тиімділігін бағалау бойынша кеңес беру қызметтері</t>
  </si>
  <si>
    <t>Қызметті бағалау бойынша кеңес беру қызметтері</t>
  </si>
  <si>
    <t>бухгалтерлік есепке алу бойынша семинарлар/тренингтер/конференциялар/форумдар (ЗАЕЕД)</t>
  </si>
  <si>
    <t>бухгалтерлік есепке алу бойынша семинарлар/тренингтер/конференциялар/форумдар (БЕД)</t>
  </si>
  <si>
    <t>ақпараттық басқару бойынша семинарлар/тренингтер/конференциялар/форумдар (АТД)</t>
  </si>
  <si>
    <t>Ақпараттық технологиялар бойынша семинарлар/тренингтер/конференциялар/форумдар (СБСД)</t>
  </si>
  <si>
    <t>Excel бойынша семинарлар/тренингтер/конференциялар/форумдар (ӨЖБД)</t>
  </si>
  <si>
    <t>Инвестициялық қызмет бойынша семинарлар/тренингтер/конференциялар/форумдар (ИСПАБ)</t>
  </si>
  <si>
    <t>Тәуекелдерді басқару бойынша семинарлар/тренингтер/конференциялар/форумдар (ТБД)</t>
  </si>
  <si>
    <t>Маркетинг, жарнама, сату бойынша семинарлар/тренингтер/конференциялар/форумдар (СБСД)</t>
  </si>
  <si>
    <t>Жұртшылықпен байланыс бойынша семинарлар/тренингтер/конференциялар/форумдар (Баспасөз орталығы)</t>
  </si>
  <si>
    <t>Қызметкерлер құрамын басқару мәселелері бойынша семинарлар/тренингтер/конференциялар/форумдар (СБСД)</t>
  </si>
  <si>
    <t>Бюджеттеу бойынша семинарлар/тренингтер/конференциялар/форумдар (ІАҚ)</t>
  </si>
  <si>
    <t>Бюджеттеу бойынша семинарлар/тренингтер/конференциялар/форумдар (БЖББ)</t>
  </si>
  <si>
    <t>Құқықтық мәселелер бойынша семинарлар/тренингтер/конференциялар/форумдар (МСБ)</t>
  </si>
  <si>
    <t>Құқықтық мәселелер бойынша семинарлар/тренингтер/конференциялар/форумдар (ІАҚ)</t>
  </si>
  <si>
    <t>Құқықтық мәселелер бойынша семинарлар/тренингтер/конференциялар/форумдар (ЗД)</t>
  </si>
  <si>
    <t>Құқықтық мәселелер бойынша семинарлар/тренингтер/конференциялар/форумдар (ҚҚД)</t>
  </si>
  <si>
    <t>Құқықтық мәселелер бойынша семинарлар/тренингтер/конференциялар/форумдар (БЖББ)</t>
  </si>
  <si>
    <t>Іс жүргізу бойынша семинарлар/тренингтер/конференциялар/форумдар (ҚҚБ)</t>
  </si>
  <si>
    <t>Қауіпсіздік бойынша семинарлар/тренингтер/конференциялар/форумдар (ҚД)</t>
  </si>
  <si>
    <t>Мемлекеттік тіл бойынша семинарлар/тренингтер/конференциялар/форумдар (ОА)</t>
  </si>
  <si>
    <t>Мемлекеттік тіл бойынша семинарлар/тренингтер/конференциялар/форумдар (Басшылық)</t>
  </si>
  <si>
    <t>Ішкі аудит бойынша семинарлар/тренингтер/конференциялар/форумдар  (ІАҚ)</t>
  </si>
  <si>
    <t>бухгалтерлік есепке алу бойынша семинарлар/тренингтер/конференциялар/форумдар (Басшылык)</t>
  </si>
  <si>
    <t>Тұрақты айдары бар және әртүрлі қоғамдық-саяси, ғылыми, өндірістік және басқа мәселелер бойынша мақалалар немесе рефераттарды, әдеби-көркем шығармаларды қамтитын мерзімді журнал басылымы ( "Казахстанская правда" газеті)</t>
  </si>
  <si>
    <t>Тұрақты айдары бар және әртүрлі қоғамдық-саяси, ғылыми, өндірістік және басқа мәселелер бойынша мақалалар немесе рефераттарды, әдеби-көркем шығармаларды қамтитын мерзімді журнал басылымы ("Ана тiлi" газеті)</t>
  </si>
  <si>
    <t>Тұрақты айдары бар және әртүрлі қоғамдық-саяси, ғылыми, өндірістік және басқа мәселелер бойынша мақалалар немесе рефераттарды, әдеби-көркем шығармаларды қамтитын мерзімді журнал  басылымы ("MANAGEMENT" журналы)</t>
  </si>
  <si>
    <t>Орталық аппаратқа арналған мөрлер, клише өлшемі/диаметрі 40 мм артық емес</t>
  </si>
  <si>
    <t>Орталық аппаратқа арналған мөртабандар, клише өлшемі 28 мм х 10 мм артық емес</t>
  </si>
  <si>
    <t>Орталық аппаратқа арналған мөртабандар, клише өлшемі 35 мм х 15 мм артық емес</t>
  </si>
  <si>
    <t>Орталық аппаратқа арналған мөртабандар, клише өлшемі 45 мм х 16 мм артық емес</t>
  </si>
  <si>
    <t>Орталық аппаратқа арналған мөртабандар, клише өлшемі 60 мм х 20 мм артық емес</t>
  </si>
  <si>
    <t>Орталық аппаратқа арналған мөртабандар, клише өлшемі 45 мм х 16 мм кем емес</t>
  </si>
  <si>
    <t>Еңбек (қызмет) міндеттерін орындау кезінде қызметкерлердің өмірі мен денсаулығына зиян келтіргені үшін жұмыс берушінің азаматтық-құқықтық жауапкершілігін сақтандыру</t>
  </si>
  <si>
    <t>Конверттерді әзірлеу (жеткізу); Өтінішті басып шығару (ЖЗШ-дан үзінді көшірменің сыртқы беті); ЖЗШ-дан үзінді көшірмені басып шығару; Ақпаратты бүктеу және конвертке салу (конверттеу); конверттерді (үзінді көшірмелерді) жеткізу; Өтініштері мен конверттері бар сауқаттар; конверттерді жіберу және қайтару</t>
  </si>
  <si>
    <t>ОА негізгі үй-жайын күзету қызметтері (үй-жайды жеке адамның  күзетуі)</t>
  </si>
  <si>
    <t>ОА негізгі үй-жайын күзету қызметтері (й-жайды жеке адамның  күзетуі)</t>
  </si>
  <si>
    <t>Ақтөбе қаласындағы Ақтөбе ОФ үй-жайын күзету қызметтері,  Үй-жайды жеке адамның күзетуі</t>
  </si>
  <si>
    <t>Ақмола ОФ үшін принтерлерді жөндеу және қызмет көрсету</t>
  </si>
  <si>
    <t>Ақтөбе ОФ үшін принтерлерді жөндеу және қызмет көрсету</t>
  </si>
  <si>
    <t>Атырау ОФ  үшін принтерлерді жөндеу және қызмет көрсету</t>
  </si>
  <si>
    <t>Алматы ОФ  үшін принтерлерді жөндеу және қызмет көрсету</t>
  </si>
  <si>
    <t>Шығыс Қазақстан ОФ  үшін принтерлерді жөндеу және қызмет көрсету</t>
  </si>
  <si>
    <t>Батыс Қазақстан ОФ  үшін принтерлерді жөндеу және қызмет көрсету</t>
  </si>
  <si>
    <t>Қарағанды ОФ үшін принтерлерді жөндеу және қызмет көрсету</t>
  </si>
  <si>
    <t>Қостанай ОФ үшін принтерлерді жөндеу және қызмет көрсету</t>
  </si>
  <si>
    <t>Қызылорда ОФ  үшін принтерлерді жөндеу және қызмет көрсету</t>
  </si>
  <si>
    <t>Маңғыстау ОФ  үшін принтерлерді жөндеу және қызмет көрсету</t>
  </si>
  <si>
    <t>Павлодар ОФ  үшін принтерлерді жөндеу және қызмет көрсету</t>
  </si>
  <si>
    <t>Солтүстік Қазақстан ОФ  үшін принтерлерді жөндеу және қызмет көрсету</t>
  </si>
  <si>
    <t>Оңтүстік Қазақстан ОФ  үшін принтерлерді жөндеу және қызмет көрсету</t>
  </si>
  <si>
    <t>Ақмола ОФ  үшін көшірме техниканы жөндеу және қызмет көрсету</t>
  </si>
  <si>
    <t>Ақтөбе ОФ үшін көшірме техниканы жөндеу және қызмет көрсету</t>
  </si>
  <si>
    <t>Атырау ОФ  үшін көшірме техниканы жөндеу және қызмет көрсету</t>
  </si>
  <si>
    <t>Алматы ОФ  үшін көшірме техниканы жөндеу және қызмет көрсету</t>
  </si>
  <si>
    <t>Жамбыл ОФ  үшін көшірме техниканы жөндеу және қызмет көрсету</t>
  </si>
  <si>
    <t>Қарағанды ОФ үшін көшірме техниканы жөндеу және қызмет көрсету</t>
  </si>
  <si>
    <t>Қостанай ОФ  үшін көшірме техниканы жөндеу және қызмет көрсету</t>
  </si>
  <si>
    <t>Қызылорда ОФ  үшін көшірме техниканы жөндеу және қызмет көрсету</t>
  </si>
  <si>
    <t>Маңғыстау ОФ  үшін көшірме техниканы жөндеу және қызмет көрсету</t>
  </si>
  <si>
    <t>Павлодар ОФ  үшін көшірме техниканы жөндеу және қызмет көрсету</t>
  </si>
  <si>
    <t>Петропавл қаласындағы СҚОФ үшін сақтық дабылнамасының құралдарын күзет мониторингінен өткізу қызметтері</t>
  </si>
  <si>
    <t>Жамбыл ОФ үшін принтерлерді жөндеу және қызмет көрсету</t>
  </si>
  <si>
    <t>Жезқазған қаласындағы өңірлік филиал  үшін принтерлерді жөндеу және қызмет көрсету</t>
  </si>
  <si>
    <t>Шығыс Қазақстан ОФ  үшін көшірме техниканы жөндеу және қызмет көрсету</t>
  </si>
  <si>
    <t>Батыс Қазақстан ОФ  үшін көшірме техниканы жөндеу және қызмет көрсету</t>
  </si>
  <si>
    <t>Солтүстік Қазақстан ОФ үшін көшірме техниканы жөндеу және қызмет көрсету</t>
  </si>
  <si>
    <t>Орталық аппарат үшін  көпқызметті техниканы жөндеу және техникалық қызмет көрсету</t>
  </si>
  <si>
    <t>Жезқазған қаласындағы өңірлік  филиалда көпқызметті техниканы жөндеу және техникалық қызмет көрсету</t>
  </si>
  <si>
    <t>ОА үшін орамдалған жұп - UTP, САТ5Е</t>
  </si>
  <si>
    <t>Алматы қ. үшін орамдалған жұп - UTP, САТ5Е</t>
  </si>
  <si>
    <t>Астана қ. үшін орамдалған жұп - UTP, САТ5Е</t>
  </si>
  <si>
    <t>Ақмола ОФ үшін орамдалған жұп - UTP, САТ5Е</t>
  </si>
  <si>
    <t>Ақтөбе ОФ үшін орамдалған жұп - UTP, САТ5Е</t>
  </si>
  <si>
    <t>Атырау ОФ үшін орамдалған жұп - UTP, САТ5Е</t>
  </si>
  <si>
    <t>Алматы ОФ үшін орамдалған жұп - UTP, САТ5Е</t>
  </si>
  <si>
    <t>ШҚОФ үшін орамдалған жұп - UTP, САТ5Е</t>
  </si>
  <si>
    <t>Жамбыл ОФ үшін орамдалған жұп - UTP, САТ5Е</t>
  </si>
  <si>
    <t>Жезқазған қ. үшін орамдалған жұп - UTP, САТ5Е</t>
  </si>
  <si>
    <t>БҚОФ үшін орамдалған жұп - UTP, САТ5Е</t>
  </si>
  <si>
    <t>Қарағанды ОФ үшін орамдалған жұп - UTP, САТ5Е</t>
  </si>
  <si>
    <t>ОҚОФ үшін орамдалған жұп - UTP, САТ5Е</t>
  </si>
  <si>
    <t>ОА үшін телефон кәбілі</t>
  </si>
  <si>
    <t>Алматы қаласындағы филиал үшін телефон кәбілі</t>
  </si>
  <si>
    <t>Астана қаласындағы филиал үшін  үшін телефон кәбілі</t>
  </si>
  <si>
    <t>Ақмола ОФ үшін телефон кәбілі</t>
  </si>
  <si>
    <t>Ақтөбе ОФ үшін телефон кәбілі</t>
  </si>
  <si>
    <t>Атырау ОФ үшін телефон кәбілі</t>
  </si>
  <si>
    <t>Алматы ОФ үшін телефон кәбілі</t>
  </si>
  <si>
    <t>ШҚОФ  үшін телефон кәбілі</t>
  </si>
  <si>
    <t>Жамбыл ОФ үшін телефон кәбілі</t>
  </si>
  <si>
    <t>Жезқазған қаласындағы өңірлік филиал үшін телефон кәбілі</t>
  </si>
  <si>
    <t>БҚОФ үшін телефон кәбілі</t>
  </si>
  <si>
    <t>Қарағанды ОФ үшін телефон кәбілі</t>
  </si>
  <si>
    <t>Қостанай ОФ үшін телефон кәбілі</t>
  </si>
  <si>
    <t>Қызылорда ОФ үшін телефон кәбілі</t>
  </si>
  <si>
    <t>Маңғыстау ОФ үшін телефон кәбілі</t>
  </si>
  <si>
    <t>Павлодар ОФ үшін телефон кәбілі</t>
  </si>
  <si>
    <t>СҚОФ үшін телефон кәбілі</t>
  </si>
  <si>
    <t>Семей қаласындағы өңірлік филиал үшін телефон кәбілі</t>
  </si>
  <si>
    <t>ОҚОФ үшін телефон кәбілі</t>
  </si>
  <si>
    <t>UTP, икемді, екі жағынан RJ45 типті құйылған коннекторлармен бекітілген, санаты  5Е, ұзындығы 1,5 метр</t>
  </si>
  <si>
    <t xml:space="preserve">ОА үшін серіппелі қол жетегімен қабырғалық рулон типті </t>
  </si>
  <si>
    <t xml:space="preserve">Алматы қаласындағы филиал үшін серіппелі қол жетегімен қабырғалық рулон типті </t>
  </si>
  <si>
    <t xml:space="preserve">Астана қаласындағы филиал үшін серіппелі қол жетегімен қабырғалық рулон типті </t>
  </si>
  <si>
    <t xml:space="preserve">Ақмола ОФ үшін серіппелі қол жетегімен қабырғалық рулон типті </t>
  </si>
  <si>
    <t xml:space="preserve">Ақтөбе ОФ  үшін серіппелі қол жетегімен қабырғалық рулон типті </t>
  </si>
  <si>
    <t xml:space="preserve">Атырау ОФ үшін серіппелі қол жетегімен қабырғалық рулон типті </t>
  </si>
  <si>
    <t xml:space="preserve">Алматы филиалы үшін серіппелі қол жетегімен қабырғалық рулон типті </t>
  </si>
  <si>
    <t xml:space="preserve">ШҚОФ үшін серіппелі қол жетегімен қабырғалық рулон типті </t>
  </si>
  <si>
    <t xml:space="preserve">Жамбыл ОФ үшін серіппелі қол жетегімен қабырғалық рулон типті </t>
  </si>
  <si>
    <t xml:space="preserve">Жезқазған қаласындағы өңірлік филиал үшін серіппелі қол жетегімен қабырғалық рулон типті </t>
  </si>
  <si>
    <t xml:space="preserve">БҚОФ үшін серіппелі қол жетегімен қабырғалық рулон типті </t>
  </si>
  <si>
    <t xml:space="preserve">Қарағанды ОФ үшін серіппелі қол жетегімен қабырғалық рулон типті </t>
  </si>
  <si>
    <t xml:space="preserve">Қостанай ОФ үшін серіппелі қол жетегімен қабырғалық рулон типті </t>
  </si>
  <si>
    <t xml:space="preserve">Қызылорда ОФ үшін серіппелі қол жетегімен қабырғалық рулон типті </t>
  </si>
  <si>
    <t xml:space="preserve">Маңғыстау ОФ үшін серіппелі қол жетегімен қабырғалық рулон типті </t>
  </si>
  <si>
    <t xml:space="preserve">Павлодар ОФ үшін серіппелі қол жетегімен қабырғалық рулон типті </t>
  </si>
  <si>
    <t xml:space="preserve">СҚОФ үшін серіппелі қол жетегімен қабырғалық рулон типті </t>
  </si>
  <si>
    <t xml:space="preserve">Семей қаласындағы өңірлік филиал үшін серіппелі қол жетегімен қабырғалық рулон типті </t>
  </si>
  <si>
    <t xml:space="preserve">ОҚОФ үшін серіппелі қол жетегімен қабырғалық рулон типті </t>
  </si>
  <si>
    <t>RJ 45, 2 порт</t>
  </si>
  <si>
    <t>пластикалық қамытқа, көлемі 30х30</t>
  </si>
  <si>
    <t>UTP, икемді, екі жағынан RJ45 типті құйылған коннекторлармен бекітілген, санаты 5Е, ұзындығы 3 метр</t>
  </si>
  <si>
    <t>ОА үшін бір құлыпты, жерге салатын көлемі 40х16 кәбіл-арна</t>
  </si>
  <si>
    <t>Алматы қаласындағы филиал үшін бір құлыпты, жерге салатын көлемі 40х16 кәбіл-арна</t>
  </si>
  <si>
    <t>Астана қаласындағы филиал үшін бір құлыпты, жерге салатын көлемі 40х16 кәбіл-арна</t>
  </si>
  <si>
    <t>Ақмола ОФ үшін бір құлыпты, жерге салатын көлемі 40х16 кәбіл-арна</t>
  </si>
  <si>
    <t>Ақтөбе ОФ үшін бір құлыпты, жерге салатын көлемі 40х16 кәбіл-арна</t>
  </si>
  <si>
    <t>Атырау ОФ үшін бір құлыпты, жерге салатын көлемі 40х16 кәбіл-арна</t>
  </si>
  <si>
    <t>Алматы ОФ үшін бір құлыпты, жерге салатын көлемі 40х16 кәбіл-арна</t>
  </si>
  <si>
    <t>ЩҚОФ үшін бір құлыпты, жерге салатын көлемі 40х16 кәбіл-арна</t>
  </si>
  <si>
    <t>Жезқазған қаласындағы өңірлік филиал үшін бір құлыпты, жерге салатын көлемі 40х16 кәбіл-арна</t>
  </si>
  <si>
    <t>БҚОФ үшін бір құлыпты, жерге салатын көлемі 40х16 кәбіл-арна</t>
  </si>
  <si>
    <t>Қарағанды ОФ үшін бір құлыпты, жерге салатын көлемі 40х16 кәбіл-арна</t>
  </si>
  <si>
    <t>Қостанай ОФ үшін бір құлыпты, жерге салатын көлемі 40х16 кәбіл-арна</t>
  </si>
  <si>
    <t>Қызылорда ОФ үшін бір құлыпты, жерге салатын көлемі 40х16 кәбіл-арна</t>
  </si>
  <si>
    <t>Маңғыстау ОФ үшін бір құлыпты, жерге салатын көлемі 40х16 кәбіл-арна</t>
  </si>
  <si>
    <t>Павлодар ОФ үшін бір құлыпты, жерге салатын көлемі 40х16 кәбіл-арна</t>
  </si>
  <si>
    <t>СҚОФ үшін бір құлыпты, жерге салатын көлемі 40х16 кәбіл-арна</t>
  </si>
  <si>
    <t>Семей қаласындағы өңірлік филиал үшін бір құлыпты, жерге салатын көлемі 40х16 кәбіл-арна</t>
  </si>
  <si>
    <t>ОҚОФ үшін бір құлыпты, жерге салатын көлемі 40х16 кәбіл-арна</t>
  </si>
  <si>
    <t>Алматы қаласындағы филиал үшін қабырғалық кәбіл</t>
  </si>
  <si>
    <t xml:space="preserve"> Астана қаласындағы филиал үшін қабырғалық кәбіл</t>
  </si>
  <si>
    <t>Ақмола ОФ үшін қабырғалық кәбіл</t>
  </si>
  <si>
    <t>Ақтөбе ОФ үшін қабырғалық кәбіл</t>
  </si>
  <si>
    <t>Жезқазған қаласындағы өңірлік филиал үшін қабырғалық кәбіл</t>
  </si>
  <si>
    <t>Қарағанды ОФ үшін қабырғалық кәбіл</t>
  </si>
  <si>
    <t>Қостанай ОФ үшін қабырғалық кәбіл</t>
  </si>
  <si>
    <t>Қызылорда ОФ үшін қабырғалық кәбіл</t>
  </si>
  <si>
    <t>Маңғыстау ОФ үшін қабырғалық кәбіл</t>
  </si>
  <si>
    <t>СҚОФ үшін қабырғалық кәбіл</t>
  </si>
  <si>
    <t>Семей қаласындағы өңірлік филиал үшін қабырғалық кәбіл</t>
  </si>
  <si>
    <t>ОҚОФ үшін қабырғалық кәбіл</t>
  </si>
  <si>
    <t>Астана қаласындағы филиал үшін металл, серверлік, компьютер жабдығын орналастыруға арналған</t>
  </si>
  <si>
    <t>Алматы қаласындағы филиал үшін металл, серверлік, компьютер жабдығын орналастыруға арналған</t>
  </si>
  <si>
    <t>Ақмола ОФ үшін металл, серверлік, компьютер жабдығын орналастыруға арналған</t>
  </si>
  <si>
    <t>Ақтөбе ОФ үшін металл, серверлік, компьютер жабдығын орналастыруға арналған</t>
  </si>
  <si>
    <t>Атырау ОФ үшін металл, серверлік, компьютер жабдығын орналастыруға арналған</t>
  </si>
  <si>
    <t>Алматы ОФ үшін металл, серверлік, компьютер жабдығын орналастыруға арналған</t>
  </si>
  <si>
    <t>ШҚОФ үшін металл, серверлік, компьютер жабдығын орналастыруға арналған</t>
  </si>
  <si>
    <t>Жамбыл ОФ үшін металл, серверлік, компьютер жабдығын орналастыруға арналған</t>
  </si>
  <si>
    <t>Жезқазған қаласындағы өңірлік филиал  үшін металл, серверлік, компьютер жабдығын орналастыруға арналған</t>
  </si>
  <si>
    <t>БҚОФ үшін металл, серверлік, компьютер жабдығын орналастыруға арналған</t>
  </si>
  <si>
    <t>Қарағанды ОФ үшін металл, серверлік, компьютер жабдығын орналастыруға арналған</t>
  </si>
  <si>
    <t>Қостанай ОФ үшін металл, серверлік, компьютер жабдығын орналастыруға арналған</t>
  </si>
  <si>
    <t>Қызылорда ОФ үшін металл, серверлік, компьютер жабдығын орналастыруға арналған</t>
  </si>
  <si>
    <t>Маңғыстау ОФ үшін металл, серверлік, компьютер жабдығын орналастыруға арналған</t>
  </si>
  <si>
    <t>Павлодар ОФ үшін металл, серверлік, компьютер жабдығын орналастыруға арналған</t>
  </si>
  <si>
    <t>СҚОФ үшін металл, серверлік, компьютер жабдығын орналастыруға арналған</t>
  </si>
  <si>
    <t>Семей қаласындағы өңірлік филиал үшін металл, серверлік, компьютер жабдығын орналастыруға арналған</t>
  </si>
  <si>
    <t>ОҚОФ үшін металл, серверлік, компьютер жабдығын орналастыруға арналған</t>
  </si>
  <si>
    <t>Желіаралық экранды техникалық қолдауға жазылу қызметтері</t>
  </si>
  <si>
    <t>Қордың гермоаймағы үшін қоректендіру көзін жөндеу және техникалық қызмет көрсету (Gamatronic)</t>
  </si>
  <si>
    <t>Алматы қаласындағы филиал үшін кеңсе техникасының  қоректендіру көздерін жөндеу және техникалық қызмет көрсету</t>
  </si>
  <si>
    <t>Астана қаласындағы филиал үшін кеңсе техникасының  қоректендіру көздерін жөндеу және техникалық қызмет көрсету</t>
  </si>
  <si>
    <t>Ақмола ОФ үшін кеңсе техникасының  қоректендіру көздерін жөндеу және техникалық қызмет көрсету</t>
  </si>
  <si>
    <t>Атырау ОФ үшін кеңсе техникасының  қоректендіру көздерін жөндеу және техникалық қызмет көрсету</t>
  </si>
  <si>
    <t>Алматы ОФ үшін кеңсе техникасының  қоректендіру көздерін жөндеу және техникалық қызмет көрсету</t>
  </si>
  <si>
    <t>Шығыс Қазақстан ОФ үшін кеңсе техникасының  қоректендіру көздерін жөндеу және техникалық қызмет көрсету</t>
  </si>
  <si>
    <t>Жезқазған қаласындағы өңірлік филиал  үшін кеңсе техникасының  қоректендіру көздерін жөндеу және техникалық қызмет көрсету</t>
  </si>
  <si>
    <t>Батыс Қазақстан ОФ үшін кеңсе техникасының  қоректендіру көздерін жөндеу және техникалық қызмет көрсету</t>
  </si>
  <si>
    <t>Қарағанды  ОФ үшін кеңсе техникасының  қоректендіру көздерін жөндеу және техникалық қызмет көрсету</t>
  </si>
  <si>
    <t>Қостанай ОФ үшін кеңсе техникасының  қоректендіру көздерін жөндеу және техникалық қызмет көрсету</t>
  </si>
  <si>
    <t>Қызылорда ОФ үшін кеңсе техникасының  қоректендіру көздерін жөндеу және техникалық қызмет көрсету</t>
  </si>
  <si>
    <t>Павлодар ОФ үшін кеңсе техникасының  қоректендіру көздерін жөндеу және техникалық қызмет көрсету</t>
  </si>
  <si>
    <t>Солтүсті Қазақстан ОФ үшін кеңсе техникасының  қоректендіру көздерін жөндеу және техникалық қызмет көрсету</t>
  </si>
  <si>
    <t>Семей қаласындағы өңірлік филиал үшін кеңсе техникасының  қоректендіру көздерін жөндеу және техникалық қызмет көрсету</t>
  </si>
  <si>
    <t>Оңтүстік Қазақстан ОФ үшін кеңсе техникасының  қоректендіру көздерін жөндеу және техникалық қызмет көрсету</t>
  </si>
  <si>
    <t>Жұмысқа жарамды жағдайда сайтты техникалық қолдау, оның қызметтік мүмкіндіктерін жақсарту қызметтері</t>
  </si>
  <si>
    <t>Биометриялық кіруді бақылау жүйесіне техникалық қызмет көрсету</t>
  </si>
  <si>
    <t xml:space="preserve">Бейнеконференция байланысы,  Интернет желісіне,  деректерді беру арналарына рұқсат, халықаралық және қалааралық байланыс және SIP телефония қызметтерін көрсету </t>
  </si>
  <si>
    <t>3G-модемдері арқылы Интернетке рұқсат қамтамасыз ету</t>
  </si>
  <si>
    <t>Алматы қаласындағы филиал үшін ЖЕЖ әзірлеу және монтаждау қызметтері</t>
  </si>
  <si>
    <t>Астана қаласындағы филиал үшін ЖЕЖ әзірлеу және монтаждау қызметтері</t>
  </si>
  <si>
    <t>Шортанды қаласындағы ҚО үшін ЖЕЖ әзірлеу және монтаждау қызметтері</t>
  </si>
  <si>
    <t>Атбасар қаласындағы ҚО үшін ЖЕЖ әзірлеу және монтаждау қызметтері</t>
  </si>
  <si>
    <t>Есіл қаласындағы ҚО үшін ЖЕЖ әзірлеу және монтаждау қызметтері</t>
  </si>
  <si>
    <t>Державин қаласындағы ҚО үшін ЖЕЖ әзірлеу және монтаждау қызметтері</t>
  </si>
  <si>
    <t>Ақмола ОФ  үшін ЖЕЖ әзірлеу және монтаждау қызметтері</t>
  </si>
  <si>
    <t>Ақтөбе ОФ үшін ЖЕЖ әзірлеу және монтаждау қызметтері</t>
  </si>
  <si>
    <t>Алматы ОФ үшін ЖЕЖ әзірлеу және монтаждау қызметтері</t>
  </si>
  <si>
    <t>Шығыс Қазақстан ОФ  үшін ЖЕЖ әзірлеу және монтаждау қызметтері</t>
  </si>
  <si>
    <t>Жамбыл ОФ үшін ЖЕЖ әзірлеу және монтаждау қызметтері</t>
  </si>
  <si>
    <t>Жезқазған қаласындағы өңірлік филиал үшін ЖЕЖ әзірлеу және монтаждау қызметтері</t>
  </si>
  <si>
    <t>Батыс Қазақстан ОФ үшін ЖЕЖ әзірлеу және монтаждау қызметтері</t>
  </si>
  <si>
    <t>Теміртау қаласындағы ҚО үшін ЖЕЖ әзірлеу және монтаждау қызметтері</t>
  </si>
  <si>
    <t>Қарағанды ОФ үшін ЖЕЖ әзірлеу және монтаждау қызметтері</t>
  </si>
  <si>
    <t>Қостанай ОФ үшін ЖЕЖ әзірлеу және монтаждау қызметтері</t>
  </si>
  <si>
    <t>Қызылорда ОФ үшін ЖЕЖ әзірлеу және монтаждау қызметтері</t>
  </si>
  <si>
    <t>Маңғыстау ОФ үшін ЖЕЖ әзірлеу және монтаждау қызметтері</t>
  </si>
  <si>
    <t>Павлодар ОФ үшін ЖЕЖ әзірлеу және монтаждау қызметтері</t>
  </si>
  <si>
    <t>Солтүстік Қазақстан ОФ үшін ЖЕЖ әзірлеу және монтаждау қызметтері</t>
  </si>
  <si>
    <t>Семей қаласындағы өңірлік филиал үшін ЖЕЖ әзірлеу және монтаждау қызметтері</t>
  </si>
  <si>
    <t>Оңтүстік Қазақстан ОФ үшін ЖЕЖ әзірлеу және монтаждау қызметтері</t>
  </si>
  <si>
    <t>Бизнес-көрсетілімдер, жиналыстар, конференциялар және кездесулер ұйымдастыру қызметтері, осындай оқиғалар өткізілетін орындардағы жұмыс үшін қызметкерлер ұсыну және ұйымдастыру. Вебинар (бейнеконференция) өткізу</t>
  </si>
  <si>
    <t>Маңғыстау ОФ үшін кеңсе техникасының  қоректендіру көздерін жөндеу және техникалық қызмет көрсету</t>
  </si>
  <si>
    <t>Ақтөбе ОФ үшін қоректенулер көздерінің жөндеу және техникалық қызмет көрсетуі</t>
  </si>
  <si>
    <t>Жамбыл ОФ үшін бір құлыпты, жерге салатын көлемі 40х16 кәбіл-арна</t>
  </si>
  <si>
    <t>Оңтүстік Қазақстан облыстық  филиалы үшін көпқызметті техниканы жөндеу және техникалық қызмет көрсету</t>
  </si>
  <si>
    <t>Семей қаласындағы өңірлік филиал үшін көпқызметті техниканы жөндеу және техникалық қызмет көрсету</t>
  </si>
  <si>
    <t>Солтүстік Қазақстан облыстық  филиалы үшін көпқызметті техниканы жөндеу және техникалық қызмет көрсету</t>
  </si>
  <si>
    <t>Батыс Қазақстан облыстық  филиалы үшін көпқызметті техниканы жөндеу және техникалық қызмет көрсету</t>
  </si>
  <si>
    <t>Қарағанды облыстық филиалы үшін көпқызметті техниканы жөндеу және техникалық қызмет көрсету</t>
  </si>
  <si>
    <t>Қостанай облыстық  филиалы үшін көпқызметті техниканы жөндеу және техникалық қызмет көрсету</t>
  </si>
  <si>
    <t>Қызылорда облыстық  филиалы үшін көпқызметті техниканы жөндеу және техникалық қызмет көрсету</t>
  </si>
  <si>
    <t>Маңғыстау облыстық филиалы үшін көпқызметті техниканы жөндеу және техникалық қызмет көрсету</t>
  </si>
  <si>
    <t>Павлодар облыстық филиалы үшін көпқызметті техниканы жөндеу және техникалық қызмет көрсету</t>
  </si>
  <si>
    <t>Алматы қаласындағы филиал үшін көпқызметті техниканы жөндеу және техникалық қызмет көрсету</t>
  </si>
  <si>
    <t>Астана қаласындағы филиал үшін  көпқызметті техниканы жөндеу және техникалық қызмет көрсету</t>
  </si>
  <si>
    <t>Ақмола облыстық  филиалы үшін көпқызметті техниканы жөндеу және техникалық қызмет көрсету</t>
  </si>
  <si>
    <t>Ақтөбе облыстық  филиалы үшін көпқызметті техниканы жөндеу және техникалық қызмет көрсету</t>
  </si>
  <si>
    <t>Атырау облыстық филиалы үшін көпқызметті техниканы жөндеу және техникалық қызмет көрсету</t>
  </si>
  <si>
    <t>Алматы облыстық  филиалы үшін көпқызметті техниканы жөндеу және техникалық қызмет көрсету</t>
  </si>
  <si>
    <t>Шығыс Қазақстан облыстық филиалы үшін көпқызметті техниканы жөндеу және техникалық қызмет көрсету</t>
  </si>
  <si>
    <t>Ақтөбе қаласындағы Ақтөбе ОФ  үй-жайын күзету қызметтері,  Үй-жайды жеке адамның күзетуі (№1 бөлімше)</t>
  </si>
  <si>
    <t>Астана қаласындағы филиалдың үй-жайын күзету қызметтері, Бөлімше (Сарыарқа ауданы)</t>
  </si>
  <si>
    <t>"Параграф" ақпараттық жүйесі</t>
  </si>
  <si>
    <t xml:space="preserve">Іс жүргізу аяқталған тұрақты, уақытша сақтау мерзіміндегі істерді және жеке құрам бойынша құжаттарды тәртіпке келтіру бойынша жұмыстар кешені </t>
  </si>
  <si>
    <t>Тұрақты айдары бар және әртүрлі қоғамдық-саяси, ғылыми, өндірістік және басқа мәселелер бойынша мақалалар немесе рефераттарды, әдеби-көркем шығармаларды қамтитын мерзімді журнал басылымы ("Қазақ әдебиетi" газеті)</t>
  </si>
  <si>
    <t>аударма техникасы бойынша семинарлар/тренингтер/конференциялар/форумдар  (ҚҚБ)</t>
  </si>
  <si>
    <t>Кәсіби электрондық жабдықты жөндеу және техникалық қызмет көрсету</t>
  </si>
  <si>
    <t>Өзі жабысатын алаңқай (жабысқақ)</t>
  </si>
  <si>
    <t>Телефон байланысы қызметтері</t>
  </si>
  <si>
    <t>Үстелге арналған жалауша</t>
  </si>
  <si>
    <t>Төсбелгі</t>
  </si>
  <si>
    <t>Үйкек</t>
  </si>
  <si>
    <t xml:space="preserve">Көлік иесінің азаматтық-құқықтық жауапкершілігін  (міндетті) сақтандыру </t>
  </si>
  <si>
    <t>Кеңселік үй-жайды жалдау қызметі</t>
  </si>
  <si>
    <t xml:space="preserve"> Үй-жайды жөндеу бойынша құрылыс жұмыстары</t>
  </si>
  <si>
    <t>Жеңіл автокөліктерді жүргізушісімен жалға алу қызметтері</t>
  </si>
  <si>
    <t xml:space="preserve">Дәке </t>
  </si>
  <si>
    <t xml:space="preserve"> ПВА клей</t>
  </si>
  <si>
    <t xml:space="preserve">Техникалық қолғаптар </t>
  </si>
  <si>
    <t>Қыздыратын шам</t>
  </si>
  <si>
    <t xml:space="preserve">Синтетика және басқа да талшықтар араласқан мата </t>
  </si>
  <si>
    <t>иіс сабын</t>
  </si>
  <si>
    <t>Еден жууға арналған құрал</t>
  </si>
  <si>
    <t xml:space="preserve"> Жинауға, тазалауға арналған сыпырғыштар мен щеткалар</t>
  </si>
  <si>
    <t>Синтетикалық тігін жіптер</t>
  </si>
  <si>
    <t xml:space="preserve">Басқа топтарға қосылмайтын түптеу жабдығы </t>
  </si>
  <si>
    <t>Тасымалданатын өрт сөндіргіш</t>
  </si>
  <si>
    <t>Қарағанды ОФ Қарағанды қ. №1 бөлімшесіне  арналған телефон байланысы және басқа да телекоммуникация қызметтері</t>
  </si>
  <si>
    <t>Павлодар ОФ Тереңкөл ауылындағы ҚО-ға арналған телефон байланысы және басқа да телекоммуникация қызметтері</t>
  </si>
  <si>
    <t>Мұрағатқа (Алматы қ.) телефон байланысы және басқа да телекоммуникация  қызметтері</t>
  </si>
  <si>
    <t>Логотипі бар жалаушалар (бекітілген үлгіге сәйкес)</t>
  </si>
  <si>
    <t>Логотипі бар төске тағатын бейдждер (бекітілген үлгіге сай)</t>
  </si>
  <si>
    <t>Ланьярды бар бейдждер (бекітілген үлгіге сай)</t>
  </si>
  <si>
    <t>Куверткалар (бекітілген үлгіге сайкес)</t>
  </si>
  <si>
    <t>ОА-ға арналған автокөлік құралдары (жаңа а-к) иелерінің, тасымалдаушылардың, кәсіпорындардың азаматтық-құқықтық жауапкершілігін (міндетті) сақтандыру</t>
  </si>
  <si>
    <t>ОА  Skoda а/к арналған автокөлік құралдары иелерінің, тасымалдаушылардың, кәсіпорындардың азаматтық-құқықтық жауапкершілігін (міндетті) сақтандыру</t>
  </si>
  <si>
    <t>ОА Skoda а/к арналған автокөлік құралдары иелерінің, тасымалдаушылардың, кәсіпорындардың азаматтық-құқықтық жауапкершілігін (міндетті) сақтандыру</t>
  </si>
  <si>
    <t>ОА Toyota Hiace а/к арналған автокөлік құралдары иелерінің, тасымалдаушылардың, кәсіпорындардың азаматтық-құқықтық жауапкершілігін (міндетті) сақтандыру</t>
  </si>
  <si>
    <t>Астана қ. филиалының Skoda а/к арналған автокөлік құралдары иелерінің, тасымалдаушылардың, кәсіпорындардың азаматтық-құқықтық жауапкершілігін (міндетті) сақтандыру</t>
  </si>
  <si>
    <t>Астана қ. филиалының Toyota Camry а/к арналған автокөлік иелерінің, тасымалдаушылардың, кәсіпорындардың азаматтық-құқықтық жауапкершілігін (міндетті) сақтандыру</t>
  </si>
  <si>
    <t>Астана қ. филиалының Hyndai Accent а/к арналған автокөлік иелерінің, тасымалдаушылардың, кәсіпорындардың азаматтық-құқықтық жауапкершілігін (міндетті) сақтандыру</t>
  </si>
  <si>
    <t>ОА-ға арналған негізгі үй-жайды жалдау, ауданы 1770-1815 ш.м.</t>
  </si>
  <si>
    <t>Алматы қ. филиалының  Қаскелен ҚО-ға арналған  үй-жайды жалдау  ауданы 50-150 ш.м</t>
  </si>
  <si>
    <t>Алматы қ. филиалының Ұзынағаш а. ҚО-ға  арналған үй-жайды жалдау, ауданы 31-50 ш.м</t>
  </si>
  <si>
    <t>Алматы қ. филиалының Қапшағай қ. ҚО-ға арналған үй-жайды жалдау, ауданы  51-70 ш.м</t>
  </si>
  <si>
    <t>Алматы қ. филиалының Өтеген Батыр к. ҚО-ға  арналған үй-жайды жалдау, ауданы 31-50 ш.м</t>
  </si>
  <si>
    <t>Алматы қ. филиалының Шелек а. ҚО-ға арналған үй-жайды жалдау, ауданы 31-50 ш.м</t>
  </si>
  <si>
    <t>Астана қ. филиалының Шортанды ауданы Шортанды к. ҚО-ға арналған үй-жайды жалдау, ауданы 31-50 ш.м</t>
  </si>
  <si>
    <t>Астана қ. филиалының Ерейментау ауданы Ерейментау қ. ҚО-ға  арналған үй-жайды жалдау, ауданы 18-30 ш.м</t>
  </si>
  <si>
    <t>Астана қ. филиалының Астраханка к.ҚО-ға арналған үй-жайды жалдау, ауданы 51-70 ш.м</t>
  </si>
  <si>
    <t>Астана қ. филиалының  Алматы ауданындағы Бөлімшеге арналған үй-жайды жалдау, ауданы 201-250 ш.м</t>
  </si>
  <si>
    <t>Астана қ. филиалының  Есіл ауданындағы бөлімшеге арналған үй-жайды жалдау, ауданы 700 -1050 ш.м.</t>
  </si>
  <si>
    <t>Сарыарқа ауданындағы Астана қ.филиалына арналған  үй-жайды жалдау, ауданы 421-500 ш.м</t>
  </si>
  <si>
    <t>Ақмола ОФ Атбасар қ. ҚО-ға арналған үй-жайды жалдау, ауданы 31-50 ш.м</t>
  </si>
  <si>
    <t>Ақмола ОФ Ақкөл қ. ҚО-ға  арналған үй-жайды жалдау, ауданы 31-50 ш.м</t>
  </si>
  <si>
    <t>Ақмола ОФ Есіл қ. ҚО-ға  арналған үй-жайды жалдау, ауданы 18-30 ш.м</t>
  </si>
  <si>
    <t>Ақмола ОФ Сандықтау ауданы Балкашкино а. ҚО-ға  арналған үй-жайды жалдау, ауданы 18 -30 ш.м</t>
  </si>
  <si>
    <t>Ақмола ОФ Державинск қ. ҚО-ға арналған үй-жайды жалдау, ауданы 18-30 ш.м</t>
  </si>
  <si>
    <t>Ақмола ОФ Зеренді к. ҚО-ға арналған үй-жайды жалдау, ауданы 31-50 ш.м</t>
  </si>
  <si>
    <t>Ақмола ОФ Жақсы а. ҚО-ға арналған үй-жайды жалдау, ауданы 18-30  ш.м</t>
  </si>
  <si>
    <t>Ақмола ОФ Степняк ҚО-ға арналған үй-жайды жалдау, ауданы 31-50  ш.м</t>
  </si>
  <si>
    <t>Көкшетау қаласындағы Ақмола ОФ арналған үй-жайды жалдау (негізгі үй-жай), ауданы 501-555 ш.м.</t>
  </si>
  <si>
    <t>Ақтөбе ОФ Шалқар қ. ҚО-ға арналған үй-жайды жалдау, ауданы 51-70 ш.м</t>
  </si>
  <si>
    <t>Ақтөбе ОФ Қандыағаш қ.  ҚО-ға арналған үй-жайды жалдау, ауданы 51-70 ш.м</t>
  </si>
  <si>
    <t>Ақтөбе ОФ  Қарауылкелді а. ҚО-ға  арналған үй-жайды жалдау, ауданы 31-50 ш.м</t>
  </si>
  <si>
    <t>Ақтөбе ОФ Ырғыз ауданы Ырғыз а. ҚО-ға арналған үй-жайды жалдау, ауданы 31-50 ш.м</t>
  </si>
  <si>
    <t>Ақтөбе ОФ Шұбарқұдық к. ҚО-ға  арналған үй-жайды жалдау, ауданы 51-70 ш.м</t>
  </si>
  <si>
    <t>Ақтөбе ОФ Комсомол а. ҚО-ға арналған үй-жайды жалдау, ауданы 18-30 ш.м</t>
  </si>
  <si>
    <t>Ақтөбе ОФ Хромтау қ. ҚО-ға арналған үй-жайды жалдау, ауданы 51-70 ш.м</t>
  </si>
  <si>
    <t>Ақтөбе облысы ОФ Қобда а. ҚО-ға арналған үй-жайды жалдау, ауданы 31-50 ш.м</t>
  </si>
  <si>
    <t>Ақтөбе ОФ Ойыл а. ҚО-ға арналған үй-жайды жалдау, ауданы 31-50 ш.м</t>
  </si>
  <si>
    <t>Ақтөбе  ОФ Мартұқ а. ҚО-ға арналған үй-жайды жалдау, ауданы 31-50 ш.м</t>
  </si>
  <si>
    <t>Ақтөбе ОФ Алға қ. ҚО-ға  арналған үй-жайды жалдау, ауданы 31-50 ш.м</t>
  </si>
  <si>
    <t>Ақтөбе ОФ Бадамша а. ҚО-ға арналған үй-жайды жалдау, ауданы 31-50 ш.м</t>
  </si>
  <si>
    <t xml:space="preserve">Ақтөбе ОФ  Ақтөбе қ. №1 бөлімшеге арналған үй-жайды жалдау, ауданы  51-70 ш.м </t>
  </si>
  <si>
    <t>Ақтөбе қ. Ақтөбе ОФ арналған үй-жайды жалдау, ауданы  501-555 ш.м</t>
  </si>
  <si>
    <t>Атырау ОФ Мақат ауданы Доссор к. ҚО-ға  арналған үй-жайды жалдау, ауданы 18-30 ш.м</t>
  </si>
  <si>
    <t>Атырау ОФ Құлсары қ. ҚО-ға  арналған үй-жайды жалдау, ауданы 71-90 ш.м</t>
  </si>
  <si>
    <t>Атырау ОФ Құрманғазы ауданы Ганюшкино а. ҚО-ға  арналған  үй-жайды жалдау, ауданы 31-50 ш.м</t>
  </si>
  <si>
    <t>Атырау ОФ Исатай ауданы Аққыстау а. ҚО-ға  арналған үй-жайды жалдау, ауданы 18-30-ш.м</t>
  </si>
  <si>
    <t>Атырау ОФ Индер ауданы  Индер к. ҚО-ға арналған үй-жайды жалдау, ауданы 31-50 ш.м</t>
  </si>
  <si>
    <t>Атырау ОФ Мақат қ. ҚО-ға арналған үй-жайды жалдау, ауданы 18-30 ш.м</t>
  </si>
  <si>
    <t>Атырау ОФ Махамбет а.ҚО-ға арналған  үй-жайды жалдау, ауданы 18-30 ш.м</t>
  </si>
  <si>
    <t>Атырау қаласындағы Атырау ОФ  арналған үй-жайды жалдау, ауданы 501-555 ш.м</t>
  </si>
  <si>
    <t>Алматы ОФ Жаркент қ. ҚО-ға арналған үй-жайды жалдау, ауданы 51-70 ш.м</t>
  </si>
  <si>
    <t>Алматы  ОФ Үшарал қ. ҚО-ға арналған үй-жайды жалдау, ауданы 51-70 ш.м</t>
  </si>
  <si>
    <t>Алматы ОФ Сарқан қ. ҚО-ға арналған үй-жайды жалдау, ауданы 31-50  ш.м</t>
  </si>
  <si>
    <t>Алматы  ОФ Үштөбе қ. ҚО-ға арналған үй-жайды жалдау, ауданы 31-50 ш.м</t>
  </si>
  <si>
    <t>Алматы  ОФ Текелі қ. ҚО-ға арналған үй-жайды жалдау, ауданы 31-50 ш.м</t>
  </si>
  <si>
    <t xml:space="preserve"> Алматы ОФ Талдықорған қ. №1 бөлімшеге арналған үй-жайды жалдау, ауданы 101-150 ш.м </t>
  </si>
  <si>
    <t>Талдықорған қаласындағы Алматы ОФ арналған үй-жайды жалдау (негізгі үй-жай)  420-500 ш.м</t>
  </si>
  <si>
    <t>Шығыс Қазақстан  ОФ Шемонаиха қ.  ҚО-ға арналған үй-жайды жалдау, ауданы 31-50 ш.м</t>
  </si>
  <si>
    <t>Шығыс Қазақстан ОФ Риддер қ. ҚО-ға арналған үй-жайды жалдау, ауданы 51-70 ш.м</t>
  </si>
  <si>
    <t>Шығыс Қазақстан  ОФ Зайсан қ. ҚО-ға арналған үй-жайды жалдау, ауданы 31-50 ш.м</t>
  </si>
  <si>
    <t>Шығыс Қазақстан ОФ Тарбағатай ауданы Ақсуат а. ҚО-ға арналған  үй-жайды жалдау, ауданы 31-50 ш.м</t>
  </si>
  <si>
    <t>Шығыс Қазақстан ОФ Зырянов ауданы Зырянов қ. ҚО-ға арналған үй-жайды жалдау, ауданы 31-50 ш.м</t>
  </si>
  <si>
    <t>Шығыс Қазақстан ОФ Қатон-Қарағай ауданы Үлкен Нарын а. ҚО-ға  арналған үй-жайды жалдау , ауданы 31-50 ш.м</t>
  </si>
  <si>
    <t>Өскемен қаласындағы Шығыс Қазақстан ОФ  арналған үй-жайды жалдау, ауданы 451-500 ш.м</t>
  </si>
  <si>
    <t>Шығыс Қазақстан  ОФ Жарма ауданы Қалбатау а. ҚО-ға арналған  үй-жайды жалдау 31-50 ш.м</t>
  </si>
  <si>
    <t>Шығыс Қазақстан ОФ  Күршім ауданы Күршім а. ҚО-ға арналған  үй-жайды жалдау, ауданы 31-50 ш.м</t>
  </si>
  <si>
    <t>Шығыс Қазақстан ОФ Көкпекті а. ҚО-ға арналған үй-жайды жалдау, ауданы 31-50 ш.м</t>
  </si>
  <si>
    <t>Шығыс Қазақстан ОФ Глубокое к. ҚО-ға арналған  үй-жайды жалдау, ауданы  31-50  ш.м</t>
  </si>
  <si>
    <t>Шығыс Қазақстан  ОФ  Қасым Қасенов к. ҚО-ға арналған үй-жайды жалдау, ауданы 51-70 ш.м</t>
  </si>
  <si>
    <t>Шығыс Қазақстан ОФ Серебрянск қ. ҚО-ға арналған  үй-жайды жалдау, ауданы 31-50 ш.м</t>
  </si>
  <si>
    <t>Шығыс Қазақстан ОФ Өскемен қаласындағы №1 бөлімшеге арналған  үй-жайды жалдау, ауданы 101-150 ш.м</t>
  </si>
  <si>
    <t>Жамбыл ОФ Құлан а. ҚО-ға  арналған үй-жайды жалдау, ауданы 51-70 ш.м</t>
  </si>
  <si>
    <t>Жамбыл ОФ Қордай а. ҚО-ға  арналған үй-жайды жалдау, ауданы 51-70 ш. м</t>
  </si>
  <si>
    <t>Жамбыл ОФ Шу қ. ҚО-ға арналған үй-жайды жалдау, ауданы 51-70 ш.м</t>
  </si>
  <si>
    <t>Жамбыл ОФ Мойынқұм а. ҚО-ға рналған үй-жайды жалдау, ауданы 31-50 ш.м</t>
  </si>
  <si>
    <t>Жамбыл ОФ Талас ауданы Қаратау қ. ҚО-ға  арналған үй-жайды жалдау, ауданы 31-50 ш.м</t>
  </si>
  <si>
    <t>Жамбыл ОФ Меркі а. ҚО-ға арналған үй-жайды жалдау, ауданы 31-50 ш.м</t>
  </si>
  <si>
    <t>Жамбыл ОФ Б.Момышұлы а. ҚО-ға арналған үй-жайды жалдау, ауданы 31-50  ш.м</t>
  </si>
  <si>
    <t>Жамбыл ОФ Жаңатас  қ. ҚО-ға арналған  үй-жайды жалдау, ауданы 51-70  ш.м</t>
  </si>
  <si>
    <t xml:space="preserve">Жамбыл ОФ №1 бөлімшесіне арналған  үй-жайды жалдау (Тараз қ.), ауданы 80-200  ш.м  </t>
  </si>
  <si>
    <t>Сәтбаев қ. ҚО-ға (Жезқазған ӨФ) арналған  үй-жайды жалдау, ауданы 71-90  ш.м</t>
  </si>
  <si>
    <t>Жезқазған  ӨФ  Қаражал қ. ҚО арналған үй-жайды жалдау, ауданы  31-50 ш.м</t>
  </si>
  <si>
    <t>Жезқазған ӨФ Ұлытау қ. ҚО-ға арналған үй-жайды жалдау, ауданы 51-70  ш.м</t>
  </si>
  <si>
    <t>Жезқазған қ. өңірлік филиалына арналған үй-жайды жалдау, ауданы 556-600 ш.м</t>
  </si>
  <si>
    <t>Батыс Қазақстан ОФ Ақсай қ. ҚО-ға арналған үй-жайды жалдау, ауданы 51-70 ш.м</t>
  </si>
  <si>
    <t>Батыс Қазақстан ОФ Ақжайық ауданы Чапаев а. ҚО-ға  арналған үй-жайды жалдау, ауданы 31-50 ш.м</t>
  </si>
  <si>
    <t>Батыс Қазақстан ОФ Қазталовка а. ҚО-ға  арналған үй-жайды жалдау, ауданы 31-50 ш.м</t>
  </si>
  <si>
    <t>Батыс Қазақстан ОФ Переметное а. ҚО-ға  арналған үй-жайды жалдау, ауданы 31-50  ш.м</t>
  </si>
  <si>
    <t>Батыс Қазақстан ОФ Тасқала а. ҚО-ға  арналған үй-жайды жалдау, ауданы 31-50 ш.м</t>
  </si>
  <si>
    <t>Батыс Қазақстан ОФ  Федоровка  а. ҚО-ға арналған үй-жайды жалдау, ауданы 31-50 ш.м</t>
  </si>
  <si>
    <t>Батыс-Қазақстан облысы ОФ Жаңақала а. ҚО-ға арналған үй-жайды жалдау, ауданы 31 -50 ш.м</t>
  </si>
  <si>
    <t>Батыс-Қазақстан  ОФ Жәнібек а. ҚО-ға үй-жайды жалдау, ауданы 31-50 ш.м</t>
  </si>
  <si>
    <t>Батыс-Қазақстан ОФ  Шыңғырлау а. ҚО-ға үй-жайды жалдау, ауданы 31-50  ш.м</t>
  </si>
  <si>
    <t>Батыс-Қазақстан  ОФ Тайпақ а. ҚО-ға  үй-жайды жалдау, ауданы 31-50  ш.м</t>
  </si>
  <si>
    <t>Батыс-Қазақстан ОФ Жымпиты а. ҚО-ға үй-жайды жалдау, ауданы 31-50  ш.м</t>
  </si>
  <si>
    <t>Батыс-Қазақстан ОФ Қаратөбе а. ҚО-ға арналған үй-жайды жалдау, ауданы 31-50   ш.м</t>
  </si>
  <si>
    <t>Батыс-Қазақстан ОФ  Сайхин  а. ҚО-ға арналған  үй-жайды жалдау 31-50 ш.м</t>
  </si>
  <si>
    <t xml:space="preserve">Батыс Қазақстан ОФ Орал қ. №1 бөлімшеге  арналған үй-жайды жалдау, ауданы 51-70 ш.м  </t>
  </si>
  <si>
    <t>Орал қаласындағы Батыс Қазақстан ОФ арналған үй-жайды жалдау, ауданы 401-450 ш.м</t>
  </si>
  <si>
    <t>Қарағанды ОФ Теміртау қ. ҚО-ға арналған үй-жайды жалдау, ауданы 101-150 ш.м</t>
  </si>
  <si>
    <t>Қарағанды ОФ Абай  қ. ҚО-ға  арналған үй-жайды жалдау, ауданы 31-50  ш.м</t>
  </si>
  <si>
    <t>Қарағанды ОФ Саран қ. ҚО-ға  арналған үй-жайды жалдау, ауданы 31-50 ш.м</t>
  </si>
  <si>
    <t>Қарағанды ОФ Балқаш қ.ҚО-ға  арналған үй-жайды жалдау, ауданы 51-70 ш.м</t>
  </si>
  <si>
    <t>Қарағанды ОФ Бұқар жырау ауданы Ботақара к. ҚО-ға  арналған үй-жайды жалдау, ауданы 18-30  ш.м</t>
  </si>
  <si>
    <t>Қарағанды ОФ Қарқаралы қ. ҚО-ға арналған үй-жайды жалдау, ауданы 31-50 ш.м</t>
  </si>
  <si>
    <t>Қарағанды ОФ Шахтинск қ. ҚО-ға арналған үй-жайды жалдау, ауданы 31-50 ш.м</t>
  </si>
  <si>
    <t>Қарағанды ОФ Атасу қ. ҚО-ға  арналған үй-жайды жалдау 18-30 ш.м</t>
  </si>
  <si>
    <t>Қарағанды ОФ Қарағанды қ. бөлімшеге  арналған үй-жайды жалдау, ауданы 151-200 ш.м</t>
  </si>
  <si>
    <t xml:space="preserve"> Қарағанды қ. Қарағанды ОФ арналған үй-жайды жалдау, ауданы 601-650 ш.м</t>
  </si>
  <si>
    <t>Қостанай ОФ Лисаковск қ. ҚО-ға арналған үй-жайды жалдау, ауданы 51-70 ш.м</t>
  </si>
  <si>
    <t>Қостанай ОФ Рудный қ. ҚО-ға арналған үй-жайды жалдау, ауданы 71-90 ш.м</t>
  </si>
  <si>
    <t>Қостанай ОФ Әулиекөл а. ҚО-ға  арналған үй-жайды жалдау, ауданы 31-50  ш.м</t>
  </si>
  <si>
    <t>Қостанай ОФ Арқалық қ. ҚО-ға  арналған үй-жайды жалдау, ауданы 51-70  ш.м</t>
  </si>
  <si>
    <t>Қостанай ОФ Қарабалық ауданы Қарабалық к. ҚО-ға  арналған үй-жайды жалдау, ауданы 51-70 ш.м</t>
  </si>
  <si>
    <t>Қостанай қаласындағы  Қостанай ОФ  арналған үй-жайды жалдау, ауданы 501-555 ш.м</t>
  </si>
  <si>
    <t>Қостанай ОФ Жітіқара қ. ҚО-ға арналған үй-жайды жалдау, ауданы 51-70 ш.м</t>
  </si>
  <si>
    <t>Қостанай ОФ Қарасу а. ҚО-ға арналған үй-жайды жалдау 31-50 ш.м</t>
  </si>
  <si>
    <t>Қостанай ОФ Таранов  а. ҚО-ға арналған үй-жайды жалдау, ауданы 31-50 ш.м</t>
  </si>
  <si>
    <t>Қостанай  ОФ Ұзынкөл а. ҚО-ға арналған үй-жайды жалдау, ауданы 31-50 ш.м</t>
  </si>
  <si>
    <t>Қостанай ОФ Федоровка а. ҚО-ға арналған үй-жайды жалдау, ауданы 31-50 ш.м</t>
  </si>
  <si>
    <t>Қостанай ОФ Құсмұрын к. ҚО-ға арналған  үй-жайды жалдау ауданы 31-50  ш.м</t>
  </si>
  <si>
    <t>Қостанай ОФ Қамысты а. ҚО-ға арналған үй-жайды жалдау, ауданы 31-50 ш.м</t>
  </si>
  <si>
    <t>Қостанай ОФ Обаған а. ҚО-ға арналған үй-жайды жалдау, ауданы 31-50 ш.м</t>
  </si>
  <si>
    <t>Қостанай ОФ Амангелді а. ҚО-ға арналған үй-жайды жалдау 31-50  ш.м</t>
  </si>
  <si>
    <t>Қостанай ОФ Денисовка а. ҚО-ға арналған үй-жайды жалдау, ауданы 18-50  ш.м</t>
  </si>
  <si>
    <t>Қостанай ОФ Затобольск к. ҚО-ға арналған үй-жайды жалдау, ауданы  31-50 ш.м</t>
  </si>
  <si>
    <t>Қостанай ОФ Қараменді а. ҚО-ға арналған үй-жайды жалдау, ауданы 31-50 ш.м</t>
  </si>
  <si>
    <t xml:space="preserve"> Қостанай ОФ Қостанай қ. №1 бөлімшеге арналған үй-жайды жалдау, ауданы  51-70 ш.м</t>
  </si>
  <si>
    <t>Қызылорда ОФ Арал қ. ҚО-ға арналған үй-жайды жалдау, ауданы 31-50 ш.м</t>
  </si>
  <si>
    <t>Қызылорда ОФ Әйтеке би к. ҚО-ға (Қазалы ауданы) арналған үй-жайды жалдау, ауданы  31-50 ш.м</t>
  </si>
  <si>
    <t>Қызылорда ОФ Шиелі к. ҚО-ға  арналған үй-жайды жалдау, ауданы 31-50 ш. м</t>
  </si>
  <si>
    <t>Қызылорда ОФ Жаңақорған ауданы Жаңақорған к. ҚО-ға үй-жайды жалдау, ауданы 31-50 ш.м</t>
  </si>
  <si>
    <t>Қызылорда ОФ (Қызылорда қ.) арналған  үй-жайды жалдау , ауданы  450-600 ш.м</t>
  </si>
  <si>
    <t>Қызылорда ОФ (Қызылорда қ. ) арналған  үй-жайды жалдау , ауданы 301-350 ш.м</t>
  </si>
  <si>
    <t>Қызылорда ОФ Қармақшы ауданы Жосалы к. ҚО-ға  арналған үй-жайды жалдау, ауданы 31-50 ш.м</t>
  </si>
  <si>
    <t>Қызылорда  ОФ Жалағаш к. ҚО-ға  үй-жайды жалдау, ауданы 31-50  ш.м</t>
  </si>
  <si>
    <t>Қызылорда ОФ Тереңөзек к. ҚО-ға арналған үй-жайды жалдау, ауданы 31-50  ш.м</t>
  </si>
  <si>
    <t>Қызылорда ОФ Төретам к. ҚО-ға  арналған үй-жайды жалдау, ауданы 31-50 ш.м</t>
  </si>
  <si>
    <t>Маңғыстау ОФ Бейнеу ауданы Бейнеу а. ҚО-ға арналған үй-жайды жалдау, ауданы  51-70 ш.м</t>
  </si>
  <si>
    <t>Маңғыстау ОФ Жаңаөзен қ. ҚО-ға арналған үй-жайды жалдау, ауданы  91-100 ш.м</t>
  </si>
  <si>
    <t>Маңғыстау ОФ Түпқараған ауданы  Форт-Шевченко қ. ҚО-ға арналған үй-жайды жалдау, ауданы 18-30  ш.м</t>
  </si>
  <si>
    <t>Маңғыстау ОФ Қарақиян ауданы Құрық а. ҚО-ға  арналған үй-жайды жалдау, ауданы 18-30 ш.м</t>
  </si>
  <si>
    <t>Маңғыстау ОФ Шетпе а. ҚО-ға арналған үй-жайды жалдау, ауданы 18-30 ш.м</t>
  </si>
  <si>
    <t>Ақтау қ. Маңғыстау ОФ  арналған үй-жайды жалдау 351-400 ш.м</t>
  </si>
  <si>
    <t>Павлодар ОФ Екібастұз қ. ҚО-ға  арналған үй-жайды жалдау, ауданы  71-90 ш.м</t>
  </si>
  <si>
    <t>Павлодар ОФ Ақсу қ. ҚО-ға  арналған үй-жайды жалдау, ауданы 51-70 ш.м</t>
  </si>
  <si>
    <t>Павлодар ОФ Ертіс а. ҚО-ға арналған үй-жайды жалдау 31--50 ш.м</t>
  </si>
  <si>
    <t>Павлодар ОФ Железинка ауданы Железинка а. ҚО-ға  арналған үй-жайды жалдау, ауданы 31-50 ш.м</t>
  </si>
  <si>
    <t>Павлодар ОФ Тереңкөл а. ҚО-ға арналған үй-жайды жалдау, ауданы 31-50 ш.м</t>
  </si>
  <si>
    <t>Павлодар ОФ Успенка а. ҚО-ға арналған үй-жайды жалдау, ауданы 31-50 ш.м</t>
  </si>
  <si>
    <t>Павлодар ОФ Ақтоғай а. ҚО-ға арналған үй-жайды жалдау, ауданы 18-30 ш.м</t>
  </si>
  <si>
    <t>Павлодар ОФ Аққу а. ҚО-ға арналған үй-жайды жалдау, ауданы 31-50  ш.м</t>
  </si>
  <si>
    <t>Павлодар ОФ Көктөбе а. ҚО-ға арналған үй-жайды жалдау, ауданы 18-30 ш.м</t>
  </si>
  <si>
    <t>Павлодар ОФ Павлодар қ. №1 бөлімшеге арналған үй-жайды жалдау, ауданы 201-250 ш.м</t>
  </si>
  <si>
    <t>Павлодар қаласындағы Павлодар ОФ  арналған үй-жайды жалдау, ауданы  500-600 ш.м</t>
  </si>
  <si>
    <t>Солтүстік Қазақстан ОФ Новоишимское а. ҚО-ға арналған үй-жайды жалдау, ауданы 31-50 ш.м</t>
  </si>
  <si>
    <t>Солтүстік Қазақстан ОФ Талшық а. ҚО-ға арналған үй-жайды жалдау, ауданы 31-50 ш.м</t>
  </si>
  <si>
    <t>Солтүстік Қазақстан ОФ Саумалкөл а. ҚО-ға арналған үй-жайды жалдау, ауданы  31-50 ш.м</t>
  </si>
  <si>
    <t>Солтүстік Қазақстан ОФ Тайынша қаласындағы ҚО-ға  арналған үй-жайды жалдау, ауданы  31-50  ш.м</t>
  </si>
  <si>
    <t>Солтүстік Қазақстан ОФ Булаево/М.Жұмабаев ауданы Булаево қ.  ҚО-ға арналған  үй-жайды жалдау, ауданы 31-50  ш.м</t>
  </si>
  <si>
    <t>Солтүстік Қазақстан ОФ Шал ақын ауданы Сергеевка қ. ҚО-ға арналған үй-жайды жалдау, ауданы 31-50 ш.м</t>
  </si>
  <si>
    <t>Солтүстік Қазақстан ОФ Жамбыл ауданы Пресновка а. ҚО-ға арналған үй-жайды жалдау, ауданы 18-30 ш.м</t>
  </si>
  <si>
    <t>Солтүстік Қазақстан ОФ Уәлиханов ауданы Кішкенекөл а.  ҚО-ға  арналған үй-жайды жалдау, ауданы 31-50 ш.м</t>
  </si>
  <si>
    <t>Солтүстік Қазақстан облысы ОФ Тимирязев а. ҚО-ға арналған үй-жайды жалдау 18-30  ш.м</t>
  </si>
  <si>
    <t>Солтүстік Қазақстан ОФ Мамлютка қ. ҚО-ға арналған үй-жайды жалдау, ауданы 31-50 ш.м</t>
  </si>
  <si>
    <t>Солтүстік Қазақстан  ОФ Явленка а. ҚО-ға үй-жайды жалдау, ауданы 21-50 ш.м</t>
  </si>
  <si>
    <t>Солтүстік Қазақстан  ОФ Смирнов а. ҚО-ға арналған үй-жайды жалдау 20-50  ш.м</t>
  </si>
  <si>
    <t>Солтүстік Қазақстан  ОФ Бескөл а. ҚО-ға арналған үй-жайды жалдау, ауданы 31-50 ш.м</t>
  </si>
  <si>
    <t>Солтүстік Қазақстан ОФ Петропавл қ. бөлімшеге арналған үй-жайды жалдау, ауданы 51-70 ш.м</t>
  </si>
  <si>
    <t>Петропавл қаласындағы Солтүстік Қазақстан ОФ арналған үй-жайды жалдау (негізгі үй-жай) ауданы 401-450 ш.м</t>
  </si>
  <si>
    <t>Семей ӨФ Аягөз қ. ҚО-ға  арналған үй-жайды жалдау, ауданы 51-70 ш.м</t>
  </si>
  <si>
    <t>Семей ӨФ  Бесқарағай а. ҚО-ға арналған  үй-жайды жалдау, ауданы 51-70 ш.м</t>
  </si>
  <si>
    <t>Семей ӨФ  Бородулиха а. ҚО-ға арналған үй-жайды жалдау, ауданы 31-50 ш.м</t>
  </si>
  <si>
    <t>Семей ӨФ  Курчатов қ. ҚО-ға арналған  үй-жайды жалдау 18-30 ш.м</t>
  </si>
  <si>
    <t>Семей ӨФ Қарауыл к. ҚО-ға арналған үй-жайды жалдау, ауданы 31-50 ш.м</t>
  </si>
  <si>
    <t>Семей ӨФ Шар қ. ҚО-ға арналған үй-жайды жалдау 18-30 ш.м</t>
  </si>
  <si>
    <t>Семей ӨФ арналған үй-жайды жалдау, ауданы 556-600 ш.м</t>
  </si>
  <si>
    <t>Оңтүстік Қазақстан ОФ Жетісай қ.ҚО-ға арналған үй-жайды жалдау, ауданы 51-70 ш.м</t>
  </si>
  <si>
    <t>Оңтүстік Қазақстан ОФ Түркістан қ. ҚО-ға арналған үй-жайды жалдау, ауданы 51-70 ш.м</t>
  </si>
  <si>
    <t>Оңтүстік Қазақстан ОФ Сарыағаш қ. ҚО-ға  арналған үй-жайды жалдау, ауданы 91-100 ш.м</t>
  </si>
  <si>
    <t>Оңтүстік Қазақстан ОФ  Арыс  қ. ҚО-ға арналған үй-жайды жалдау, ауданы 31-50 ш.м</t>
  </si>
  <si>
    <t>Оңтүстік Қазақстан ОФ Шолаққорған а. ҚО-ға  арналған үй-жайды жалдау, ауданы 51-70 ш.м</t>
  </si>
  <si>
    <t>Оңтүстік Қазақстан ОФ Төле би ауданы Ленгір қ. ҚО-ға арналған үй-жайды жалдау, ауданы 31-50 ш.м</t>
  </si>
  <si>
    <t>Оңтүстік Қазақстан ОФ Түлкібас ауданы Т.Рысқұлов а. ҚО-ға  арналған үй-жайды жалдау, ауданы  51-70 ш.м</t>
  </si>
  <si>
    <t>Оңтүстік Қазақстан  ОФ  Шәуілдір а. ҚО-ға  үй-жайды жалдау 31-50 ш.м</t>
  </si>
  <si>
    <t>Оңтүстік Қазақстан ОФ Қазығұрт а. ҚО-ға  арналған үй-жайды жалдау, ауданы 51-70 ш.м</t>
  </si>
  <si>
    <t>Оңтүстік Қазақстан ОФ Шаян а. ҚО-ға  арналған үй-жайды жалдау, ауданы 31-50 ш.м</t>
  </si>
  <si>
    <t>Оңтүстік Қазақстан ОФ  Кентау қ. ҚО-ға  арналған үй-жайды жалдау, ауданы 51-70 ш.м</t>
  </si>
  <si>
    <t>Оңтүстік Қазақстан ОФ Атакент а. ҚО-ға  арналған үй-жайды жалдау, ауданы 31-50 ш.м</t>
  </si>
  <si>
    <t>Оңтүстік Қазақстан ОФ Абай а. ҚО-ға  арналған үй-жайды жалдау, ауданы 31-50  ш.м</t>
  </si>
  <si>
    <t>Оңтүстік Қазақстан ОФ Шымкент қ. №1 бөлімшеге  арналған үй-жайды жалдау, ауданы 75-150 ш.м</t>
  </si>
  <si>
    <t>Оңтүстік Қазақстан ОФ Шымкент қ. №2  бөлімшеге арналған үй-жайды жалдау, ауданы  91-100 ш.м</t>
  </si>
  <si>
    <t>Шымкент қ. Оңтүстік Қазақстан ОФ  арналған үй-жайды жалдау, ауданы 640-800 ш.м</t>
  </si>
  <si>
    <t>Жамбыл ОФ (Тараз қ.) арналған қосымша үй-жайды жалдау (құжаттарды сақтауға арналған) , ауданы 51 -70 ш.м дейін</t>
  </si>
  <si>
    <t>Қарағанды ОФ (Қарағанды қ.) арналған қосымша үй-жайды жалдау (құжаттарды сақтауға арналған)  ауданы 91 - 100 ш.м дейін</t>
  </si>
  <si>
    <t xml:space="preserve">Қызылорда ОФ (Қызылорда қ.) арналған қосымша үй-жайды жалдау (құжаттарды сақтауға арналған) 51 -70 ш.м </t>
  </si>
  <si>
    <t>ОА арналған қосымша 2-үй-жайды  жалдау, ауданы 450-524 ш.м</t>
  </si>
  <si>
    <t>ОА арналған қосымша 3- үй-жайды  жалдау, ауданы 1300-1500 кв.м</t>
  </si>
  <si>
    <t>ОА-ға арналған тұрғын емес үй-жайды жалдау, ауданы 8-10 ш.м</t>
  </si>
  <si>
    <t>Атырау  ОФ Атырау қ. №1 бөлімшеге  арналған үй-жайды жалдау (ауданы 101-150 ш.м. дейін)</t>
  </si>
  <si>
    <t xml:space="preserve">ОА үшін </t>
  </si>
  <si>
    <t>Астана қ. филиалының үй-жайын жөндеу</t>
  </si>
  <si>
    <t>Ақмола ОФ (Көкшетау қ.) қызметкерлерін автокөлікпен тасымалдау (тасу) бойынша қызметтер</t>
  </si>
  <si>
    <t>Орталық аппаратқа арналған дауыс беру жәшігі</t>
  </si>
  <si>
    <t>Металл шелек</t>
  </si>
  <si>
    <t>Қоқысқа арналған пластмасс себет</t>
  </si>
  <si>
    <t>Шаруашылық рәзеңке қолғаптар</t>
  </si>
  <si>
    <t>мақта-матадан жасалған жұмыс халаттары, өлшемі 52-54</t>
  </si>
  <si>
    <t>Электр шамдары</t>
  </si>
  <si>
    <t>Сұйық иіс сабын</t>
  </si>
  <si>
    <t>Әмбебап сұйық  тазалайтын құрал</t>
  </si>
  <si>
    <t>Қоқыс жинауға арналған сыпырғыш-щетка</t>
  </si>
  <si>
    <t>ОА арналған термопот</t>
  </si>
  <si>
    <t>Түптегіш машина</t>
  </si>
  <si>
    <t>Жезқазған қ. Жезқазған ӨФ арналған өрт сөндіргіш</t>
  </si>
  <si>
    <t>Қызылорда қ. Қызылорда ОФ арналған өртсөндіргіштер</t>
  </si>
  <si>
    <t>Семей қ. ӨФ арналған өртсөндіргіштер</t>
  </si>
  <si>
    <t>Көкшетау қ. Ақмола ОФ мұрағатына арналған металл есік</t>
  </si>
  <si>
    <t>Орталық Аппаратқа арналған қағаз және дискілерді жойғыш</t>
  </si>
  <si>
    <t>электрографикалық көшірме машина</t>
  </si>
  <si>
    <t>Желілік коммутатор  (Switch)</t>
  </si>
  <si>
    <t>Жинақ</t>
  </si>
  <si>
    <t>Күзет дабылдамасы жүйесінің жабдығы</t>
  </si>
  <si>
    <t>Желіаралық экран</t>
  </si>
  <si>
    <t>Бағдарламалық өнімге лицензия</t>
  </si>
  <si>
    <t>Бақылау пломбасы</t>
  </si>
  <si>
    <t>Картридждерді толтыру</t>
  </si>
  <si>
    <t>фотокөшірме аппараттардың бөлшектері мен жабдықтары</t>
  </si>
  <si>
    <t xml:space="preserve">Жүйелік дайын бағдарламалық қамтамасыз етуді лицензиялау қызметтері </t>
  </si>
  <si>
    <t>Серверлік жабдыққа техникалық қызмет көрсету бойынша қызметтер</t>
  </si>
  <si>
    <t>Электрондық кезек жүйесін жөндеу және техникалық қызмет көрсету</t>
  </si>
  <si>
    <t>Деректерді беру қызметтері</t>
  </si>
  <si>
    <t xml:space="preserve">Серверде тұрақты орналасқан ақпаратты жеке орналастыру үшін есептегіш күштерді беру қызметтері </t>
  </si>
  <si>
    <t>Домендік атауды беру қызметтері</t>
  </si>
  <si>
    <t>Көпфункционалды құрылғы</t>
  </si>
  <si>
    <t>Электрондық кезек жүйесі</t>
  </si>
  <si>
    <t>Жедел жады</t>
  </si>
  <si>
    <t>Ақпаратты өңдеу, декодтау және алынған нәтижені ашық мәтінмен беру машинасы</t>
  </si>
  <si>
    <t>Электронды ақпаратты беру терминалы</t>
  </si>
  <si>
    <t>Кәсіби бағдарламалық қамтамасыз етуді күйіне келтіру және орнату қызметтері</t>
  </si>
  <si>
    <t>Дайын қолданбалы бағдарламалық қамтамасыз етуді лицензиялау бойынша қызметтер</t>
  </si>
  <si>
    <t>Бағдарламалық қамтамасыз ету</t>
  </si>
  <si>
    <t>Арнайы байланыс техникасы</t>
  </si>
  <si>
    <t>Орталық банктің қызметтері</t>
  </si>
  <si>
    <t>Бейнебақылау жүйесін орнату бойынша жұмыстар</t>
  </si>
  <si>
    <t>Бейнебақылау жүйесі</t>
  </si>
  <si>
    <t>Генераторларды жөндеу, техникалық күту және қызмет көрсету</t>
  </si>
  <si>
    <t>Желім</t>
  </si>
  <si>
    <t>Файл - парақша</t>
  </si>
  <si>
    <t xml:space="preserve">Оқшауланған жабысқақ лента </t>
  </si>
  <si>
    <t xml:space="preserve">Оқшауланған жабысқақ лента  </t>
  </si>
  <si>
    <t>Жапсырмалар</t>
  </si>
  <si>
    <t>Науа</t>
  </si>
  <si>
    <t>түйреуіш</t>
  </si>
  <si>
    <t>Чек термолентасы</t>
  </si>
  <si>
    <t xml:space="preserve"> Сауда-жарнамалық материалдар, сауда каталогтары және аналогтық баспа өнімдері</t>
  </si>
  <si>
    <t>Жадынама</t>
  </si>
  <si>
    <t>Жазбаларға арналған блокнот</t>
  </si>
  <si>
    <t>минутына А3, А4, А5 форматты 40-тан 60 көшірмеге дейін өндіретін электрографикалық сандық қара-ақ көшірме</t>
  </si>
  <si>
    <t>Бөлінген желі үшін</t>
  </si>
  <si>
    <t>Компьютерлік желілерге қызмет көрсететін жинақ</t>
  </si>
  <si>
    <t>Штрих-кодтар принтері</t>
  </si>
  <si>
    <t>Аналогты шлюз</t>
  </si>
  <si>
    <t>4 портты FXO шлюзі</t>
  </si>
  <si>
    <t>Күзет дабылдамасының автономды жүйесі үшін техникалық құралдар кешені</t>
  </si>
  <si>
    <t>CorelDRAW бағдарламалық өнімі</t>
  </si>
  <si>
    <t>Adobe Photoshop бағдарламалық өніміне лицензия</t>
  </si>
  <si>
    <t>Adobe Illustrator бағдарламалық өніміне лицензия</t>
  </si>
  <si>
    <t>Abobe After бағдарламалық өніміне лицензия</t>
  </si>
  <si>
    <t xml:space="preserve">Cinema 4D бағдарламалық өніміне лицензия </t>
  </si>
  <si>
    <t xml:space="preserve">Sound Forge бағдарламалық өніміне лицензия </t>
  </si>
  <si>
    <t>Lingvo бағдарламалық өніміне лицензия (пайдалану құқығы)</t>
  </si>
  <si>
    <t>Жабдықты пломбалау үшін өзі жабысатын жапсырма пломба</t>
  </si>
  <si>
    <t>Ақтөбе ОФ үшін  картридждерді толтыру</t>
  </si>
  <si>
    <t>Атырау ОФ үшін  картридждерді толтыру</t>
  </si>
  <si>
    <t>Алматы ОФ үшін  картридждерді толтыру</t>
  </si>
  <si>
    <t>Жезқазған қ. өңірлік филиалы үшін  картридждерді толтыру</t>
  </si>
  <si>
    <t>Қарағанды ОФ үшін  картридждерді толтыру</t>
  </si>
  <si>
    <t>Қостанай ОФ үшін  картридждерді толтыру</t>
  </si>
  <si>
    <t>Қызылорда ОФ үшін  картридждерді толтыру</t>
  </si>
  <si>
    <t>Маңғыстау ОФ үшін  картридждерді толтыру</t>
  </si>
  <si>
    <t>Оңтүстік Қазақстан ОФ үшін  картридждерді толтыру</t>
  </si>
  <si>
    <t>Орталық аппараттағы КМА XEROX C118 үшін тонер-картридж</t>
  </si>
  <si>
    <t>Ақтөбе облыстық филиалының КМА XEROX C118 үшін тонер-картридж</t>
  </si>
  <si>
    <t>Атырау облыстық филиалының КМА XEROX C118 үшін тонер-картридж</t>
  </si>
  <si>
    <t>Жамбыл облыстық филиалының КМА XEROX C118 үшін тонер-картридж</t>
  </si>
  <si>
    <t>Жезқазған қ. өңірлік филиалының КМА XEROX C118 үшін тонер-картридж</t>
  </si>
  <si>
    <t>Батыс Қазақстан облыстық филиалының КМА XEROX C118 үшін тонер-картридж</t>
  </si>
  <si>
    <t>Қызылорда облыстық филиалының КМА XEROX C118 үшін тонер-картридж</t>
  </si>
  <si>
    <t>Маңғыстау облыстық филиалының КМА XEROX C118 үшін тонер-картридж</t>
  </si>
  <si>
    <t>Солтүстік-Қазақстан облыстық филиалының КМА XEROX C118 үшін тонер-картридж</t>
  </si>
  <si>
    <t>Семей қ. өңірлік филиалының КМА XEROX C118 үшін тонер-картридж</t>
  </si>
  <si>
    <t>Oracle бағдарламалық өнімдерінің техникалық қолдауына жазылу қызметтері</t>
  </si>
  <si>
    <t>Oracle (сервер POWER) ақпараттық жүйесін ілестіру және техникалық қолдау қызметтері</t>
  </si>
  <si>
    <t>Астана қ. филиалы үшін HP LaserJet 1320/Q5949A маркалы картридж</t>
  </si>
  <si>
    <t>Атырау облыстық филиалы үшін HP LaserJet 1320/Q5949A маркалы картридж</t>
  </si>
  <si>
    <t>Алматы облыстық филиалы үшін HP LaserJet 1320/Q5949A маркалы картридж</t>
  </si>
  <si>
    <t>Шығыс-Қазақстан облыстық филиалы үшін HP LaserJet 1320/Q5949A маркалы картридж</t>
  </si>
  <si>
    <t>Жамбыл облыстық филиалы үшін HP LaserJet 1320/Q5949A маркалы картридж</t>
  </si>
  <si>
    <t>Қарағанды облыстық филиалы үшін HP LaserJet 1320/Q5949A маркалы картридж</t>
  </si>
  <si>
    <t>Қостанай облыстық филиалы үшін HP LaserJet 1320/Q5949A маркалы картридж</t>
  </si>
  <si>
    <t>Қызылорда облыстық филиалы үшін HP LaserJet 1320/Q5949A маркалы картридж</t>
  </si>
  <si>
    <t>Павлодар облыстық филиалы үшін HP LaserJet 1320/Q5949A маркалы картридж</t>
  </si>
  <si>
    <t>Оңтүстік Қазақстан облыстық филиалы үшін HP LaserJet 1320/Q5949A маркалы картридж</t>
  </si>
  <si>
    <t>Ақмола облыстық филиалы үшін Canon FC 108/ Canon FC108 org маркалы принтер үшін E-16 картридждері</t>
  </si>
  <si>
    <t>Алматы облыстық филиалы үшін Canon FC 108/ Canon FC108 org маркалы принтер үшін E-16 картридждері</t>
  </si>
  <si>
    <t>Жамбыл облыстық филиалы үшін Canon FC 108/ Canon FC108 org маркалы принтер үшін E-16 картридждері</t>
  </si>
  <si>
    <t>Қарағанды облыстық филиалы үшін Canon FC 108/ Canon FC108 org маркалы принтер үшін E-16 картридждері</t>
  </si>
  <si>
    <t>Қостанай облыстық филиалы үшін Canon FC 108/ Canon FC108 org маркалы принтер үшін E-16 картридждері</t>
  </si>
  <si>
    <t>Павлодар облыстық филиалы үшін Canon FC 108/ Canon FC108 org маркалы принтер үшін E-16 картридждері</t>
  </si>
  <si>
    <t>Солтүстік-Қазақстан облыстық филиалы үшін Canon FC 108/ Canon FC108 org маркалы принтер үшін E-16 картридждері</t>
  </si>
  <si>
    <t xml:space="preserve">Орталық аппараттың HP LaserJet 2015/Q7553A маркалы принтері үшін картридж </t>
  </si>
  <si>
    <t xml:space="preserve">Алматы қ. филиалының HP LaserJet 2015/Q7553A маркалы принтері үшін картридж </t>
  </si>
  <si>
    <t xml:space="preserve">Астана қ.. филиалының HP LaserJet 2015/Q7553A маркалы принтері үшін картридж </t>
  </si>
  <si>
    <t xml:space="preserve">Алматы облыстық филиалының HP LaserJet 2015/Q7553A маркалы принтері үшін картридж </t>
  </si>
  <si>
    <t xml:space="preserve">Шығыс Қазақстан облыстық филиалының HP LaserJet 2015/Q7553A маркалы принтері үшін картридж </t>
  </si>
  <si>
    <t xml:space="preserve">Жезқазған қ. өңірлік филиалының HP LaserJet 2015/Q7553A маркалы принтері үшін картридж </t>
  </si>
  <si>
    <t xml:space="preserve">Қарағанды облыстық филиалының HP LaserJet 2015/Q7553A маркалы принтері үшін картридж </t>
  </si>
  <si>
    <t>Қостанай облыстық филиалының HP LaserJet 2015/Q7553A маркалы принтері үшін картридж</t>
  </si>
  <si>
    <t>Қызылорда облыстық филиалының HP LaserJet 2015/Q7553A маркалы принтері үшін картридж</t>
  </si>
  <si>
    <t>Маңғыстау облыстық филиалының HP LaserJet 2015/Q7553A маркалы принтері үшін картридж</t>
  </si>
  <si>
    <t>Павлодар облыстық филиалының HP LaserJet 2015/Q7553A маркалы принтері үшін картридж</t>
  </si>
  <si>
    <t>Семей қ. өңірлік филиалының HP LaserJet 2015/Q7553A маркалы принтері үшін картридж</t>
  </si>
  <si>
    <t>Оңтүстік Қазақстан облыстық филиалының HP LaserJet 2015/Q7553A маркалы принтері үшін картридж</t>
  </si>
  <si>
    <t>Орталық аппараттағы XEROX C118 үшін принт-картридж</t>
  </si>
  <si>
    <t>Ақтөбе облыстық филиалының XEROX C118 үшін принт-картридж</t>
  </si>
  <si>
    <t>Атырау облыстық филиалының XEROX C118 үшін принт-картридж</t>
  </si>
  <si>
    <t>Жамбыл облыстық филиалының XEROX C118 үшін принт-картридж</t>
  </si>
  <si>
    <t>Жезқазған қ. өңірлік филиалының XEROX C118 үшін принт-картридж</t>
  </si>
  <si>
    <t>Батыс-Қазақстан облыстық филиалының XEROX C118 үшін принт-картридж</t>
  </si>
  <si>
    <t>Қызылорда облыстық филиалының XEROX C118 үшін принт-картридж</t>
  </si>
  <si>
    <t>Маңғыстау облыстық филиалының XEROX C118 үшін принт-картридж</t>
  </si>
  <si>
    <t>Солтүстік Қазақстан облыстық филиалының XEROX C118 үшін принт-картридж</t>
  </si>
  <si>
    <t>Семей қ. өңірлік филиалының XEROX C118 үшін принт-картридж</t>
  </si>
  <si>
    <t>Орталық аппаратқа арналған XEROX 5225 үшін принт-картридж</t>
  </si>
  <si>
    <t>Орталық аппаратқа арналған XEROX 5225 тонер картридж</t>
  </si>
  <si>
    <t>Орталық аппаратқа арналған Canon FX-10 картриджі</t>
  </si>
  <si>
    <t>Алматы қ. филиалына арналған Canon FX-10 картридж</t>
  </si>
  <si>
    <t>Астана қ. филиалына арналған Canon FX-10 картридж</t>
  </si>
  <si>
    <t>Ақтөбе облыстық филиалына арналған Canon FX-10 картридж</t>
  </si>
  <si>
    <t>Атырау облыстық филиалына арналған Canon FX-10 картридж</t>
  </si>
  <si>
    <t>Алматы облыстық филиалына арналған Canon FX-10 картридж</t>
  </si>
  <si>
    <t>Шығыс Қазақстан облыстық филиалына арналған Canon FX-10 картридж</t>
  </si>
  <si>
    <t>Жамбыл облыстық филиалына арналған Canon FX-10 картридж</t>
  </si>
  <si>
    <t>Жезқазған қ. өңірлік филиалына арналған Canon FX-10 картридж</t>
  </si>
  <si>
    <t>Батыс Қазақстан облыстық филиалына арналған Canon FX-10 картридж</t>
  </si>
  <si>
    <t>Қарағанды облыстық филиалына арналған Canon FX-10 картридж</t>
  </si>
  <si>
    <t>Қостанай облыстық филиалына арналған Canon FX-10 картридж</t>
  </si>
  <si>
    <t>Қызылорда облыстық филиалына арналған Canon FX-10 картридж</t>
  </si>
  <si>
    <t>Маңғыстау облыстық филиалына арналған Canon FX-10 картридж</t>
  </si>
  <si>
    <t>Павлодар облыстық филиалына арналған Canon FX-10 картридж</t>
  </si>
  <si>
    <t>Солтүстік Қазақстан облыстық филиалына арналған Canon FX-10 картридж</t>
  </si>
  <si>
    <t>Семей қ. өңірлік филиалына арналған Canon FX-10 картридж</t>
  </si>
  <si>
    <t>Оңтүстік Қазақстан облыстық филиалына арналған Canon FX-10 картридж</t>
  </si>
  <si>
    <t>Орталық аппаратқа арналған  CE505А картриджі</t>
  </si>
  <si>
    <t>Алматы қ. филиалына арналған CE505А картридж</t>
  </si>
  <si>
    <t>Астана қ. филиалына арналған CE505А картридж</t>
  </si>
  <si>
    <t>Ақмола облыстық филиалына арналған CE505А картридж</t>
  </si>
  <si>
    <t>Ақтөбе облыстық филиалына арналған CE505А картридж</t>
  </si>
  <si>
    <t>Атырау облыстық филиалына арналған CE505А картридж</t>
  </si>
  <si>
    <t>Алматы облыстық филиалына арналған CE505А картридж</t>
  </si>
  <si>
    <t>Шығыс Қазақстан облыстық филиалына арналған CE505А картридж</t>
  </si>
  <si>
    <t>Жамбыл облыстық филиалына арналған CE505А картридж</t>
  </si>
  <si>
    <t>Жезқазған қ. өңірлік филиалына арналған CE505А картридж</t>
  </si>
  <si>
    <t>Батыс Қазақстан облыстық филиалына арналған CE505А картридж</t>
  </si>
  <si>
    <t>Қарағанды облыстық филиалына арналған CE505А картридж</t>
  </si>
  <si>
    <t>Қостанай облыстық филиалына арналған CE505А картридж</t>
  </si>
  <si>
    <t>Қызылорда облыстық филиалына арналған CE505А картридж</t>
  </si>
  <si>
    <t>Маңғыстау облыстық филиалына арналған CE505А картридж</t>
  </si>
  <si>
    <t>Павлодар облыстық филиалына арналған CE505А картридж</t>
  </si>
  <si>
    <t>Солтүстік Қазақстан  облыстық филиалына арналған CE505А картридж</t>
  </si>
  <si>
    <t>Семей қ. өңірлік филиалына арналған CE505А картридж</t>
  </si>
  <si>
    <t>Оңтүстік Қазақстан  облыстық филиалына арналған CE505А картридж</t>
  </si>
  <si>
    <t>Орталық аппаратқа арналған CB435а картриджі</t>
  </si>
  <si>
    <t>Алматы қ. филиалына арналған CB435а картриджі</t>
  </si>
  <si>
    <t>Шығыс-Қазақстан облыстық филиалына арналған CB435а картриджі</t>
  </si>
  <si>
    <t>Жамбыл облыстық филиалына арналған CB435а картриджі</t>
  </si>
  <si>
    <t>Қызылорда облыстық филиалына арналған CB435а картриджі</t>
  </si>
  <si>
    <t>Оңтүстік Қазақстан облыстық филиалына арналған CB435а картриджі</t>
  </si>
  <si>
    <t>Орталық аппаратқа арналған 278А картриджі</t>
  </si>
  <si>
    <t>Алматы қ. филиалына арналған 278А картридж</t>
  </si>
  <si>
    <t>Астана қ. филиалына арналған 278А картридж</t>
  </si>
  <si>
    <t>Ақмола облыстық филиалына арналған 278А картридж</t>
  </si>
  <si>
    <t>Ақтөбе облыстық филиалына арналған 278А картридж</t>
  </si>
  <si>
    <t>Атырау облыстық филиалына арналған 278А картридж</t>
  </si>
  <si>
    <t>Алматы облыстық филиалына арналған 278А картридж</t>
  </si>
  <si>
    <t>Шығыс Қазақстан облыстық филиалына арналған 278А картридж</t>
  </si>
  <si>
    <t>Жамбыл облыстық филиалына арналған 278А картридж</t>
  </si>
  <si>
    <t>Жезқазған қ. өңірлік филиалына арналған 278А картридж</t>
  </si>
  <si>
    <t>Батыс Қазақстан облыстық филиалына арналған 278А картридж</t>
  </si>
  <si>
    <t>Қарағанды облыстық филиалына арналған 278А картридж</t>
  </si>
  <si>
    <t>Қостанай облыстық филиалына арналған 278А картридж</t>
  </si>
  <si>
    <t>Қызылорда облыстық филиалына арналған 278А картридж</t>
  </si>
  <si>
    <t>Маңғыстау облыстық филиалына арналған 278А картридж</t>
  </si>
  <si>
    <t>Павлодар облыстық филиалына арналған 278А картридж</t>
  </si>
  <si>
    <t>Солтүстік Қазақстан облыстық филиалына арналған 278А картридж</t>
  </si>
  <si>
    <t>Семей қ. өңірлік филиалына арналған 278А картридж</t>
  </si>
  <si>
    <t>Оңтүстік Қазақстан облыстық филиалына арналған 278А картридж</t>
  </si>
  <si>
    <t>Орталық аппаратқа арналған XEROX 5325 үшін принт-картридж</t>
  </si>
  <si>
    <t>Орталық аппартқа арналған XEROX 5325 үшін тонер картридж</t>
  </si>
  <si>
    <t>Орталық аппаратқа арналған HP Color Laser Jet 1515 Тонерлік. Қара</t>
  </si>
  <si>
    <t>Астана қ. филиалына арналған HP Color Laser Jet 1515 Тонерлік. Қара</t>
  </si>
  <si>
    <t>Ақтөбе облыстық филиалына арналған HP Color Laser Jet 1515 Тонерлік. Қара</t>
  </si>
  <si>
    <t>Семей қ. өңірлік филиалына арналған HP Color Laser Jet 1515 Тонерлік. Қара</t>
  </si>
  <si>
    <t>Орталық аппаратқа арналған HP Color Laser Jet 1515 Тонерлік. Түсті. Yellow.</t>
  </si>
  <si>
    <t>Астана қ. филиалына арналған HP Color Laser Jet 1515 Тонерлік. Түсті. Yellow.</t>
  </si>
  <si>
    <t>Ақтөбе облыстық филиалына арналған HP Color Laser Jet 1515 Тонерлік. Түсті. Yellow.</t>
  </si>
  <si>
    <t>Семей қ. өңірлік филиалына арналған HP Color Laser Jet 1515 Тонерлік. Түсті. Yellow.</t>
  </si>
  <si>
    <t>Орталық аппаратқа арналған HP Color Laser Jet 1515 Тонерлік. Түсті. Magenta.</t>
  </si>
  <si>
    <t>Астана қ. филиалына арналған HP Color Laser Jet 1515 Тонерлік. Түсті. Magenta.</t>
  </si>
  <si>
    <t>Ақтөбе облыстық филиалына арналған HP Color Laser Jet 1515 Тонерлік. Түсті. Magenta.</t>
  </si>
  <si>
    <t>Семей қ. өңірлік филиалына арналған HP Color Laser Jet 1515 Тонерлік. Түсті. Magenta.</t>
  </si>
  <si>
    <t>Орталық аппаратқа арналған HP Color Laser Jet 1515 Тонерлік. Түсті. Cyan.</t>
  </si>
  <si>
    <t>Астана қ. филиалына арналған HP Color Laser Jet 1515 Тонерлік. Түсті. Cyan.</t>
  </si>
  <si>
    <t>Ақтөбе облыстық филиалына арналған HP Color Laser Jet 1515 Тонерлік. Түсті. Cyan.</t>
  </si>
  <si>
    <t>Семей қ.өңірлік филиалына арналған HP Color Laser Jet 1515 Тонерлік. Түсті. Cyan.</t>
  </si>
  <si>
    <t>Орталық аппаратқа арналған HP Color Laser Jet 1525 Тонерлік. Қара.</t>
  </si>
  <si>
    <t>Алматы қ. филиалына арналған HP Color Laser Jet 1525 Тонерлік. Қара.</t>
  </si>
  <si>
    <t>Астана қ. филиалына арналған HP Color Laser Jet 1525 Тонерлік. Қара.</t>
  </si>
  <si>
    <t>Ақмола облыстық филиалына арналған HP Color Laser Jet 1525 Тонерлік. Қара.</t>
  </si>
  <si>
    <t>Ақтөбе облыстық филиалына арналған HP Color Laser Jet 1525 Тонерлік. Қара.</t>
  </si>
  <si>
    <t>Атырау облыстық филиалына арналған HP Color Laser Jet 1525 Тонерлік. Қара.</t>
  </si>
  <si>
    <t>Алматы облыстық филиалына арналған HP Color Laser Jet 1525 Тонерлік. Қара.</t>
  </si>
  <si>
    <t>Жамбыл облыстық филиалына арналған HP Color Laser Jet 1525 Тонерлік. Қара.</t>
  </si>
  <si>
    <t>Жезқазған қ. өңірлік филиалына арналған HP Color Laser Jet 1525 Тонерлік. Қара.</t>
  </si>
  <si>
    <t>Батыс-Қазақстан облыстық филиалына арналған HP Color Laser Jet 1525 Тонерлік. Қара.</t>
  </si>
  <si>
    <t>Қостанай облыстық филиалына арналған HP Color Laser Jet 1525 Тонерлік. Қара.</t>
  </si>
  <si>
    <t>Қызылорда облыстық филиалына арналған HP Color Laser Jet 1525 Тонерлік. Қара.</t>
  </si>
  <si>
    <t>Маңғыстау облыстық филиалына арналған HP Color Laser Jet 1525 Тонерлік. Қара.</t>
  </si>
  <si>
    <t>Солтүстік Қазақстан  облыстық филиалына арналған HP Color Laser Jet 1525 Тонерлік. Қара.</t>
  </si>
  <si>
    <t>Оңтүстік Қазақстан облыстық филиалына арналған HP Color Laser Jet 1525 Тонерлік. Қара.</t>
  </si>
  <si>
    <t>Орталық аппаратқа арналған HP Color Laser Jet 1525 Тонерлік. Түсті. Yellow.</t>
  </si>
  <si>
    <t>Алматы қ. филиалына арналған HP Color Laser Jet 1525 Тонерлік. Түсті. Yellow.</t>
  </si>
  <si>
    <t>Астана қ. филиалына арналған HP Color Laser Jet 1525 Тонерлік. Түсті. Yellow.</t>
  </si>
  <si>
    <t>Ақмола облыстық филиалына арналған HP Color Laser Jet 1525 Тонерлік. Түсті. Yellow.</t>
  </si>
  <si>
    <t>Ақтөбе облыстық филиалына арналған HP Color Laser Jet 1525 Тонерлік. Түсті. Yellow.</t>
  </si>
  <si>
    <t>Атырау облыстық филиалына арналған HP Color Laser Jet 1525 Тонерлік. Түсті. Yellow.</t>
  </si>
  <si>
    <t>Алматы облыстық филиалына арналған HP Color Laser Jet 1525 Тонерлік. Түсті. Yellow.</t>
  </si>
  <si>
    <t>Жамбыл облыстық филиалына арналған HP Color Laser Jet 1525 Тонерлік. Түсті. Yellow.</t>
  </si>
  <si>
    <t>Жезқазған қ. өңірлік филиалына арналған HP Color Laser Jet 1525 Тонерлік. Түсті. Yellow.</t>
  </si>
  <si>
    <t>Батыс Қазақстан облыстық филиалына арналған HP Color Laser Jet 1525 Тонерлік. Түсті. Yellow.</t>
  </si>
  <si>
    <t>Қостанай облыстық филиалына арналған HP Color Laser Jet 1525 Тонерлік. Түсті. Yellow.</t>
  </si>
  <si>
    <t>Қызылорда облыстық филиалына арналған HP Color Laser Jet 1525 Тонерлік. Түсті. Yellow.</t>
  </si>
  <si>
    <t>Маңғыстау облыстық филиалына арналған HP Color Laser Jet 1525 Тонерлік. Түсті. Yellow.</t>
  </si>
  <si>
    <t>Солтүстік Қазақстан облыстық филиалына арналған HP Color Laser Jet 1525 Тонерлік. Түсті. Yellow.</t>
  </si>
  <si>
    <t>Оңтүстік Қазақстан облыстық филиалына арналған HP Color Laser Jet 1525 Тонерлік. Түсті. Yellow.</t>
  </si>
  <si>
    <t>Орталық аппаратқа арналған HP Color Laser Jet 1525 Тонерлік. Түсті. Magenta.</t>
  </si>
  <si>
    <t>Алматы қ. филиалына арналған HP Color Laser Jet 1525 Тонерлік. Түсті. Magenta.</t>
  </si>
  <si>
    <t>Астана қ. филиалына арналған HP Color Laser Jet 1525 Тонерлік. Түсті. Magenta.</t>
  </si>
  <si>
    <t>Ақмола облыстық филиалына арналған HP Color Laser Jet 1525 Тонерлік. Түсті. Magenta.</t>
  </si>
  <si>
    <t>Ақтөбе облыстық филиалына арналған HP Color Laser Jet 1525 Тонерлік. Түсті. Magenta.</t>
  </si>
  <si>
    <t>Атырау облыстық филиалына арналған HP Color Laser Jet 1525 Тонерлік. Түсті. Magenta.</t>
  </si>
  <si>
    <t>Алматы облыстық филиалына арналған HP Color Laser Jet 1525 Тонерлік. Түсті. Magenta.</t>
  </si>
  <si>
    <t>Жамбыл  облыстық филиалына арналған HP Color Laser Jet 1525 Тонерлік. Түсті. Magenta.</t>
  </si>
  <si>
    <t>Жезқазған қ. өңірлік филиалына арналған HP Color Laser Jet 1525 Тонерлік. Түсті. Magenta.</t>
  </si>
  <si>
    <t>Батыс Қазақстан облыстық филиалына арналған HP Color Laser Jet 1525 Тонерлік. Түсті. Magenta.</t>
  </si>
  <si>
    <t>Қостанай облыстық филиалына арналған HP Color Laser Jet 1525 Тонерлік. Түсті. Magenta.</t>
  </si>
  <si>
    <t>Қызылорда облыстық филиалына арналған HP Color Laser Jet 1525 Тонерлік. Түсті. Magenta.</t>
  </si>
  <si>
    <t>Маңғыстау облыстық филиалына арналған HP Color Laser Jet 1525 Тонерлік. Түсті. Magenta.</t>
  </si>
  <si>
    <t>Солтүстік Қазақстан облыстық филиалына арналған HP Color Laser Jet 1525 Тонерлік. Түсті. Magenta.</t>
  </si>
  <si>
    <t>Оңтүстік Қазақстан облыстық филиалына арналған HP Color Laser Jet 1525 Тонерлік. Түсті. Magenta.</t>
  </si>
  <si>
    <t>Орталық аппаратқа арналған HP Color Laser Jet 1525 Тонерлік. Түсті. Cyan.</t>
  </si>
  <si>
    <t>Алматы қ. филиалына арналған HP Color Laser Jet 1525 Тонерлік. Түсті. Cyan.</t>
  </si>
  <si>
    <t>Астана қ. филиалына арналған HP Color Laser Jet 1525 Тонерлік. Түсті. Cyan.</t>
  </si>
  <si>
    <t>Ақмола облыстық филиалына арналған HP Color Laser Jet 1525 Тонерлік. Түсті. Cyan.</t>
  </si>
  <si>
    <t>Ақтөбе облыстық филиалына арналған HP Color Laser Jet 1525 Тонерлік. Түсті. Cyan.</t>
  </si>
  <si>
    <t>Атырау облыстық филиалына арналған HP Color Laser Jet 1525 Тонерлік. Түсті. Cyan.</t>
  </si>
  <si>
    <t>Алматы облыстық филиалына арналған HP Color Laser Jet 1525 Тонерлік. Түсті. Cyan.</t>
  </si>
  <si>
    <t>Жамбыл облыстық филиалына арналған HP Color Laser Jet 1525 Тонерлік. Түсті. Cyan.</t>
  </si>
  <si>
    <t>Жезқазған қ. өңірлік филиалына арналған HP Color Laser Jet 1525 Тонерлік. Түсті. Cyan.</t>
  </si>
  <si>
    <t>Батыс Қазақстан облыстық филиалына арналған HP Color Laser Jet 1525 Тонерлік. Түсті. Cyan.</t>
  </si>
  <si>
    <t>Қостанай облыстық филиалына арналған HP Color Laser Jet 1525 Тонерлік. Түсті. Cyan.</t>
  </si>
  <si>
    <t>Қызылорда облыстық филиалына арналған HP Color Laser Jet 1525 Тонерлік. Түсті. Cyan.</t>
  </si>
  <si>
    <t>Маңғыстау облыстық филиалына арналған HP Color Laser Jet 1525 Тонерлік. Түсті. Cyan.</t>
  </si>
  <si>
    <t>Солтүстік Қазақстан  облыстық филиалына арналған HP Color Laser Jet 1525 Тонерлік. Түсті. Cyan.</t>
  </si>
  <si>
    <t>Оңтүстік Қазақстан облыстық филиалына арналған HP Color Laser Jet 1525 Тонерлік. Түсті. Cyan.</t>
  </si>
  <si>
    <t>Орталық аппаратқа арналған HP Color Laser Jet 551 Тонерлік. Қара.</t>
  </si>
  <si>
    <t>Орталық аппаратқа арналған HP Color Laser Jet 551 Тонерлік. Түсті. Yellow.</t>
  </si>
  <si>
    <t>Орталық аппаратқа арналған HP Color Laser Jet 551 Тонерлік. Түсті. Magenta.</t>
  </si>
  <si>
    <t>Орталық аппаратқа арналған HP Color Laser Jet 551 Тонерлік. Түсті. Cyan.</t>
  </si>
  <si>
    <t>Орталық аппаратқа арналған XeroxPhaser 6700 Тонерлік. Қара.</t>
  </si>
  <si>
    <t>Орталық аппаратқа арналған XeroxPhaser 6700 Тонерлік. Түсті. Yellow.</t>
  </si>
  <si>
    <t>Орталық аппаратқа арналған XeroxPhaser 6700 Тонерлік. Түсті. Magenta.</t>
  </si>
  <si>
    <t>Орталық аппаратқа арналған XeroxPhaser 6700 Тонерлік. Түсті. Cyan.</t>
  </si>
  <si>
    <t xml:space="preserve">Орталық аппаратқа арналған HP CF214A. Тонерлік. Қара. </t>
  </si>
  <si>
    <t xml:space="preserve"> Серверлік кешендерді техникалық сүйемелдеу және сервистік қызмет көрсету</t>
  </si>
  <si>
    <t xml:space="preserve"> Бекітілген жергілікті, қалааралық, халықаралық телефондық байланыс қызметтері - қатынау және қолдану (қысқа нөмір)</t>
  </si>
  <si>
    <t>Деректерді телекоммуникациялық сым желілері бойынша беру қызметтері. ДӨО арасындағы арна</t>
  </si>
  <si>
    <t xml:space="preserve">Алматы қ. Интернет желісінде (хостинг) тұрақты орналасқан серверде ақпаратты жеке орналастыру үшін есептегіш күштерді беру </t>
  </si>
  <si>
    <t>Домендік атауды беру және қолдануын ұзарту қызметтері</t>
  </si>
  <si>
    <t xml:space="preserve">Тұрақты. Батырмасы бар. С АОН. Автоматты жауап бергіші жоқ. Спикерфонмен. IP телефон </t>
  </si>
  <si>
    <t xml:space="preserve">Тұрақты. Батырмасы бар. С АОН. Автоматты жауап бергіші жоқ. Спикерфонмен. </t>
  </si>
  <si>
    <t>Монитор, диагоналі кемінде 22"</t>
  </si>
  <si>
    <t>Жиынтықтағы ноутбук, диагоналі кемінде 15". Жиынтығында ауыспалы сөмке және "тінтуір" манипуляторымен</t>
  </si>
  <si>
    <t>Берілген қағидаларға сәйкес өзінен өткізетін желілік пакеттерді сүзгілейтін және бақылайтын аппараттық немесе бағдарламалық құралдар кешені</t>
  </si>
  <si>
    <t>Операционисттің жұмыс орнына арналған көпфункционалды құрылғы</t>
  </si>
  <si>
    <t>Мобильдік агенттің жұмыс орнына арналған көпфункционалды құрылғы. Жиынтығында екі картридж.</t>
  </si>
  <si>
    <t>Келушілер ағынын басқаруды нысандандыру мен оңтайландыруға мүмкіндік беретін бағдарламалық-аппараттық кешен</t>
  </si>
  <si>
    <t>Кеңпішімді монитор</t>
  </si>
  <si>
    <t>Штрих код сканері</t>
  </si>
  <si>
    <t>Салымшылардың өз-өзіне қызмет көрсету терминалы</t>
  </si>
  <si>
    <t>Сервис мониторингі жүйесі. Ақпаратты беру және (немесе) өңдеу қызметтері</t>
  </si>
  <si>
    <t xml:space="preserve"> Microsoft дайын бағдарламалық қамтамасыз етуді лицензиялау қызметтері</t>
  </si>
  <si>
    <t>Электронды мұрағатпен бірге электрондық құжат айналым</t>
  </si>
  <si>
    <t>Бизнес талдау бағдарламалық қамтамасыз етуі</t>
  </si>
  <si>
    <t>Ақпаратты, оның жекелеген бөліктерін қорғалған түзімде беру және сақтау үшін</t>
  </si>
  <si>
    <t>ИААЖ-2 жүйесінің мұрағаттық көшірмелерін сақтау үшін</t>
  </si>
  <si>
    <t>Нысандағы бейнебақылау жүйесінің құрылғысы</t>
  </si>
  <si>
    <t xml:space="preserve">АҚБАЖ бағдарламалық өнімге лицензия (пайдалану құқығы) </t>
  </si>
  <si>
    <t>ОА үшін Toyota Hiace а/к автошиналар</t>
  </si>
  <si>
    <t>Астана қ. филиалы үшін Toyota Camry а/к қыстық автошиналар</t>
  </si>
  <si>
    <t>Астана қ. филиалы үшін Hyundai Accent а/к қыстық автошиналар</t>
  </si>
  <si>
    <t>Астана қ. филиалы үшін  Hyundai Accent  а/к арналған жаздық автошиналар</t>
  </si>
  <si>
    <t>ОА үшін Skoda а/к қыстық автошиналар</t>
  </si>
  <si>
    <t>ОА үшін Skoda а/к жаздық автошиналар</t>
  </si>
  <si>
    <t>Астана қ. филиалы үшін Skoda а/к қыстық автошиналар</t>
  </si>
  <si>
    <t>Астана қ. филиалы үшін Skoda а/к жаздық автошиналар</t>
  </si>
  <si>
    <t>Астана қ. филиалының автокөлік құралдарына арналған тұрақ қызметтері</t>
  </si>
  <si>
    <t xml:space="preserve">ОА үшін Toyota Hiace маркалы жеңіл автокөлікке техникалық қызмет көрсету және жөндеу қызметтері (қосалқы бөлшектерді сатып алу және ауыстыруды қосқанда) </t>
  </si>
  <si>
    <t>Toyota Camri маркалы жеңіл автокөлікке техникалық қызмет көрсету және жөндеу қызметтері (қосалқы бөлшектерді сатып алу және ауыстыруды қосқанда)  (Астана қ. филиалы)</t>
  </si>
  <si>
    <t>Хундай Акцент маркалы жеңіл автокөлікке техникалық қызмет көрсету және жөндеу қызметтері (қосалқы бөлшектерді сатып алу және ауыстыруды қосқанда) (Астана қ. филиалы)</t>
  </si>
  <si>
    <t>ОА Skoda маркалы а/к үшін техникалық қызмет көрсету және жөндеу (кепілдік қызмет көрсету аясында қосалқы бөлшектерін ауыстыру және т.б. кіреді)</t>
  </si>
  <si>
    <t>ОА Skoda маркалы автокөлігі үшін техникалық қызмет көрсету және жөндеу (қосалқы бөлшектерді сатып алу және ауыстыру және т.б. қоса алғанда)</t>
  </si>
  <si>
    <t>Skoda маркалы а/к техникалық қызмет көрсету және жөндеу (қосалқы бөлшектерді сатып алу және ауыстыру және т.б. қоса алғанда) (Астана қ. филиалы)</t>
  </si>
  <si>
    <t>Көкшетау қ. Ақмола ОФ арналған тұрмыстық кондиционерлерге техникалық қызмет көрсету және жөндеу</t>
  </si>
  <si>
    <t>Ақтөбе қ. Ақтөбе ОФ арналған тұрмыстық кондиционерлерге техникалық қызмет көрсету және жөндеу</t>
  </si>
  <si>
    <t>Атырау қ. Атырау ОФ   үшін тұрмыстық кондиционерлерді жөндеу және техникалық қызмет көрсету</t>
  </si>
  <si>
    <t>Талдықорған қ. Алматы ОФ арналған тұрмыстық кондиционерлерді жөндеу және техникалық қызмет көрсету</t>
  </si>
  <si>
    <t xml:space="preserve">Қостанай қ. Қостанай ОФ арналған тұрмыстық кондиционерлерді жөндеу және техникалық қызмет көрсету  </t>
  </si>
  <si>
    <t xml:space="preserve">Қызылорда қ. Қызылорда ОФ арналған тұрмыстық кондиционерлерді жөндеу және техникалық қызмет көрсету  </t>
  </si>
  <si>
    <t xml:space="preserve">Павлодар қ. Павлодар ОФ арналған тұрмыстық кондиционерлерді жөндеу және техникалық қызмет көрсету  </t>
  </si>
  <si>
    <t>Семей ӨФ арналған тұрмыстық кондиционерлерді жөндеу және техникалық қызмет көрсету</t>
  </si>
  <si>
    <t>Шымкент қ. Оңтүстік Қазақстан ОФ арналған тұрмыстық кондиционерлерді жөндеу және техникалық қызмет көрсету</t>
  </si>
  <si>
    <t>ОА үшін дизель генераторына техникалық қызмет көрсету  және жөндеу жұмыстары</t>
  </si>
  <si>
    <t>ОА арналған а/к үшін АИ-95 маркалы бензин</t>
  </si>
  <si>
    <t>ОА үшін автожол көлігі және жазғы дизель генераторына арналған дизель отыны</t>
  </si>
  <si>
    <t xml:space="preserve">ОА үшін дизель отыны- қысқы </t>
  </si>
  <si>
    <t>Есепке алу кітабы</t>
  </si>
  <si>
    <t>Қағазды металл фиксаторы бар құжаттарды сақтауға арналған тіккіш, А4 форматы, картоннан жасалған</t>
  </si>
  <si>
    <t>Қордың логотипі бар конверт, пошталық өлшемі 229*114</t>
  </si>
  <si>
    <t>Болат негізі және тесетін маханизмі бар, 60 параққа дейін тесетін тескіш</t>
  </si>
  <si>
    <t>Болат негізі және тесетін маханизмі бар, 40 параққа дейін тесетін тескіш</t>
  </si>
  <si>
    <t>Болат негізі және тесетін маханизмі бар, 100 астам парақты тесетін тескіш</t>
  </si>
  <si>
    <t>Қағазға арналған қарындаш желім</t>
  </si>
  <si>
    <t>Автоматты қаламсап</t>
  </si>
  <si>
    <t>Дат баспайтын болаттан жасалған қағазға арналған қайшы, сабы жоғары сапалы пластиктен жасалған, ұзындығы 21 см</t>
  </si>
  <si>
    <t>Әр түрлі полимерден жасалған файлдар (ашық) тығыздығы  кемінде 60 микрон</t>
  </si>
  <si>
    <t>Арнайы сұйылтқышы бар спирттегі қылқаламымен пластмасс флакондағы түзету сұйықтығымен жиынтық, сыйымдылығы 20мл</t>
  </si>
  <si>
    <t>Жоғары сапалы пластик корпустан, 30 параққа дейін тігуге арналған болат механизмімен қапсырғыш, № 24/6 тоғындары пайдаланылады</t>
  </si>
  <si>
    <t>Жоғары сапалы пластик корпустан, 12 параққа дейін тігуге арналған болат механизмімен степлер, № 10 тоғындары пайдаланылады</t>
  </si>
  <si>
    <t>Қалташасы бар мөлдір полипропиленнен жасалған қыстырғышы бар қағаздарға арналған папка, А4 форматы</t>
  </si>
  <si>
    <t>Қағаздарға арналған металл түйреуіш, өлшемі 50мм, картон орамда 100 дана</t>
  </si>
  <si>
    <t>Бөлу мен жүйелеуге арналған пластиктен жасалған өзі жабысатын "жалаушалар", өлшемі 45*12мм, 25 данадан 5 түстен</t>
  </si>
  <si>
    <t>Қағаздың көп көлеміне арналған металл қыстырғыштар, өлшемі 19 мм</t>
  </si>
  <si>
    <t>Полистиролдан жасалған науа, көлденең, А4 форматы</t>
  </si>
  <si>
    <t>Металл түйреуіш, өлшемі 22 мм, картон орамда 100 данадан</t>
  </si>
  <si>
    <t>Кадр бөлімінің құжаттарын сақтауға арналған бүйірінде және беткі бетінде екі шығыршығымен қалташасы бар пластикалық папка өлшемі 25см*30см*2.5см)</t>
  </si>
  <si>
    <t>Ауыстырылатын білігі бар шарикті қаламсап, сызық қалыңдығы 0,7 мм аспайды</t>
  </si>
  <si>
    <t>Корпоративтік мойынға тағатын орамал (Бекітілген үлгіге сәйкес)</t>
  </si>
  <si>
    <t>Резолюция парағы (бекітілген үлгіге сәйкес)</t>
  </si>
  <si>
    <t>Үстелге қоятын ауыспалы күнтізбе (бекітілген үлгіге сәйкес)</t>
  </si>
  <si>
    <t>Ақпараттық постер (бекітілген үлгіге сәйкес)</t>
  </si>
  <si>
    <t>Щучинск қ. арналған брендтік қабырға (Ақмола облысы)</t>
  </si>
  <si>
    <t>Талдықорған қ. арналған брендтік қабырға (Алматы облысы)</t>
  </si>
  <si>
    <t>Ақсай қ. арналған брендтік қабырға (Батыс Қазақстан облысы)</t>
  </si>
  <si>
    <t>Орал қ.  № 1 бөлімшеге арналған брендтік қабырға</t>
  </si>
  <si>
    <t>Теміртау қ. арналған брендтік қабырға (Қарағанды облысы)</t>
  </si>
  <si>
    <t>Балқаш қ. арналған брендтік қабырға (Қарағанды облысы)</t>
  </si>
  <si>
    <t>Лисаков қ. арналған брендтік қабырға (Қостанай облысы)</t>
  </si>
  <si>
    <t>Рудный қ. арналған брендтік қабырға (Қостанай облысы)</t>
  </si>
  <si>
    <t>Әулиекөл а. арналған брендтік қабырға (Қостанай облысы)</t>
  </si>
  <si>
    <t>Жітіқара қ. арналған брендтік қабырға (Қостанай облысы)</t>
  </si>
  <si>
    <t>Таранов а. арналған брендтік қабырға (Қостанай облысы)</t>
  </si>
  <si>
    <t>Федоровка а. арналған брендтік қабырға (Қостанай облысы)</t>
  </si>
  <si>
    <t>Қамысты а. арналған брендтік қабырға (Қостанай облысы)</t>
  </si>
  <si>
    <t>Боровское а. арналған брендтік қабырға (Қостанай облысы)</t>
  </si>
  <si>
    <t>Обаған а. арналған брендтік қабырға (Қостанай облысы)</t>
  </si>
  <si>
    <t>Амангелді а. арналған брендтік қабырға (Қостанай облысы)</t>
  </si>
  <si>
    <t>Торғай а. арналған брендтік қабырға (Қостанай облысы)</t>
  </si>
  <si>
    <t>Қарамеңді а. арналған брендтік қабырға (Қостанай облысы)</t>
  </si>
  <si>
    <t>Қостанай қ. № 1 бөлімшеге арналған брендтік қабырға (Қостанай облысы)</t>
  </si>
  <si>
    <t>Қызылорда қ. арналған брендтік қабырға (Қызылорда облысы)</t>
  </si>
  <si>
    <t>Ақтау қ. арналған брендтік қабырға (Маңғыстау облысы)</t>
  </si>
  <si>
    <t>Павлодар қ. №1 бөлімшеге  арналған брендтік қабырға (Павлодар облысы)</t>
  </si>
  <si>
    <t>Новоишим а. арналған брендтік қабырға (Солтүстік Қазақстан облысы)</t>
  </si>
  <si>
    <t>Талшық а. арналған брендтік қабырға (Солтүстік Қазақстан облысы)</t>
  </si>
  <si>
    <t>Саумалкөл а. арналған брендтік қабырға (Солтүстік Қазақстан облысы)</t>
  </si>
  <si>
    <t>Тайынша қ. арналған брендтік қабырға (Солтүстік Қазақстан облысы)</t>
  </si>
  <si>
    <t>Булаево қ. арналған брендтік қабырға (Солтүстік Қазақстан облысы)</t>
  </si>
  <si>
    <t>Пресновка а. арналған брендтік қабырға (Солтүстік Қазақстан облысы)</t>
  </si>
  <si>
    <t>Кішкенекөл а. арналған брендтік қабырға (Солтүстік Қазақстан облысы)</t>
  </si>
  <si>
    <t>Тимирязево а. арналған брендтік қабырға (Солтүстік Қазақстан облысы)</t>
  </si>
  <si>
    <t>Мамлютка қ. арналған брендтік қабырға (Солтүстік Қазақстан облысы)</t>
  </si>
  <si>
    <t>Явленка а. арналған брендтік қабырға (Солтүстік Қазақстан облысы)</t>
  </si>
  <si>
    <t>Смирнов а. арналған брендтік қабырға (Солтүстік Қазақстан облысы)</t>
  </si>
  <si>
    <t>Бескөл а. арналған брендтік қабырға (Солтүстік Қазақстан облысы)</t>
  </si>
  <si>
    <t>Петропавл қ. №1 бөлімшесіне  арналған брендтік қабырға (Солтүстік Қазақстан облысы)</t>
  </si>
  <si>
    <t xml:space="preserve"> Шымкент қ. №1 бөлімшесіне арналған брендтік қабырға (Оңтүстік Қазақстан облысы)</t>
  </si>
  <si>
    <t xml:space="preserve"> Шымкент қ. №2 бөлімшесіне арналған брендтік қабырға (Оңтүстік Қазақстан облысы)</t>
  </si>
  <si>
    <t>Алматы қ. №2 бөлімшеге арналған маңдайша (Алматы қ. филиалы)</t>
  </si>
  <si>
    <t>Степняк қ. арналған маңдайша (Ақмола облысы)</t>
  </si>
  <si>
    <t>Қобда а. арналған маңдайша (Ақтөбе облысы)</t>
  </si>
  <si>
    <t>Ойыл а. арналған маңдайша (Ақтөбе облысы)</t>
  </si>
  <si>
    <t>Мартұқ а. арналған маңдайша (Ақтөбе облысы)</t>
  </si>
  <si>
    <t>Алға қ. арналған маңдайша (Ақтөбе облысы)</t>
  </si>
  <si>
    <t>Бадамша а. арналған маңдайша (Ақтөбе облысы)</t>
  </si>
  <si>
    <t>Ембі қ. арналған маңдайша (Ақтөбе облысы)</t>
  </si>
  <si>
    <t>Ақтөбе қ. арналған маңдайша (Ақтөбе облысы)</t>
  </si>
  <si>
    <t>Атырау қ. арналған маңдайша (Атырау облысы)</t>
  </si>
  <si>
    <t>Талдықорған қ. арналған маңдайша (Алматы облысы)</t>
  </si>
  <si>
    <t>Ұлытау а. арналған маңдайша (Жезқазған ӨФ)</t>
  </si>
  <si>
    <t>Қарағанды қ. №1 бөлімшесіне арналған маңдайша (Қарағанды облысы)</t>
  </si>
  <si>
    <t>Жітіқара қ. арналған маңдайша (Қостанай облысы)</t>
  </si>
  <si>
    <t>Таранов а. арналған маңдайша (Қостанай облысы)</t>
  </si>
  <si>
    <t>Федоровка а. арналған маңдайша (Қостанай облысы)</t>
  </si>
  <si>
    <t>Қамысты а. арналған маңдайша (Қостанай облысы)</t>
  </si>
  <si>
    <t>Обаған а. арналған маңдайша (Қостанай облысы)</t>
  </si>
  <si>
    <t>Амангелді а. арналған маңдайша (Қостанай облысы)</t>
  </si>
  <si>
    <t>Денисовка а. арналған маңдайша (Қостанай облысы)</t>
  </si>
  <si>
    <t>Қарамеңді а. арналған маңдайша (Қостанай облысы)</t>
  </si>
  <si>
    <t>Қостанай қ. №1 бөлімшесіне  арналған маңдайша (Қостанай облысы)</t>
  </si>
  <si>
    <t>Қызылорда қ. арналған маңдайша (Қызылорда облысы)</t>
  </si>
  <si>
    <t>Бейнеу а. арналған маңдайша (Маңғыстау облысы)</t>
  </si>
  <si>
    <t>Жаңаөзен қ. арналған маңдайша (Маңғыстау облысы)</t>
  </si>
  <si>
    <t>Форт-Шевченко қ. арналған маңдайша (Маңғыстау облысы)</t>
  </si>
  <si>
    <t>Құрық а. арналған маңдайша (Маңғыстау облысы)</t>
  </si>
  <si>
    <t>Маңғыстау а. арналған маңдайша (Маңғыстау облысы)</t>
  </si>
  <si>
    <t>24 портты желілік коммутатор</t>
  </si>
  <si>
    <t>Стендтер</t>
  </si>
  <si>
    <t>Қолдан құю үшін борсыз картон</t>
  </si>
  <si>
    <t xml:space="preserve"> Басқа санаттарға енгізілмеген, өзге де монтаждау (орнату) жұмыстары</t>
  </si>
  <si>
    <t>Табурет</t>
  </si>
  <si>
    <t>Жиһаз гарнитуры</t>
  </si>
  <si>
    <t xml:space="preserve">Өрт сөндіргішті қайта толтыру қызметтері </t>
  </si>
  <si>
    <t xml:space="preserve"> Жол көлік құралдарын техникалық бақылау (тексеру) қызметтері</t>
  </si>
  <si>
    <t xml:space="preserve">Электр жабдықтарын орамасын ауыстыру және оқшаулаумен жөндеу </t>
  </si>
  <si>
    <t xml:space="preserve"> Суық суды орталық су құбыры жүйесі арқылы пайдалану қызметтері</t>
  </si>
  <si>
    <t>Қатты тұрмыстық қалдықтарды шығару қызметтері</t>
  </si>
  <si>
    <t>Бланкілер</t>
  </si>
  <si>
    <t>Тоғын</t>
  </si>
  <si>
    <t>Мөрқалып бояуы</t>
  </si>
  <si>
    <t>Астана қ. филиалына арналған жұмыс кестесі жазылған тақтайша (бекітілген үлгіге сәйкес)</t>
  </si>
  <si>
    <t>Көкшетау қ. Ақмола ОФ  арналған есік тақтайшасы (бекітілген үлгіге сәйкес)</t>
  </si>
  <si>
    <t>Көкшетау қ. Ақмола ОФ  арналған имидждік тақтайша (бекітілген үлгіге сәйкес)</t>
  </si>
  <si>
    <t>Көкшетау қ. Ақмола ОФ арналған жұмыс кестесі жазылған тақтайша (бекітілген үлгіге сәйкес)</t>
  </si>
  <si>
    <t>Көкшетау қ. Ақмола ОФ  арналған ілінетін екіжақты жалпақ тақтайша (бекітілген үлгіге сәйкес)</t>
  </si>
  <si>
    <t>Ақтөбе қ. Ақтөбе ОФ арналған имидждік тақтайша (бекітілген үлгіге сәйкес)</t>
  </si>
  <si>
    <t>Ақтөбе қ. Ақтөбе ОФ арналған ілінетін екіжақты жалпақ тақтайша (бекітілген үлгіге сәйкес)</t>
  </si>
  <si>
    <t>Талдықорған қ. Алматы ОФ арналған жұмыс кестесі жазылған тақтайша (бекітілген үлгіге сәйкес)</t>
  </si>
  <si>
    <t>Талдықорған қ. Алматы ОФ  арналған ілінетін екіжақты жалпақ тақтайша (бекітілген үлгіге сәйкес)</t>
  </si>
  <si>
    <t>Шығыс Қазақстан ОФ Өскемен қ. арналған имидждік тақтайша (бекітілген үлгіге сәйкес)</t>
  </si>
  <si>
    <t>Өскемен қ. Шығыс Қазақстан ОФ арналған жұмыс кестесі жазылған тақтайша (бекітілген үлгіге сәйкес)</t>
  </si>
  <si>
    <t xml:space="preserve"> Тараз қ. Жамбыл ОФ арналған есік тақтайшасы (бекітілген үлгіге сәйкес)</t>
  </si>
  <si>
    <t xml:space="preserve"> Тараз қ. Жамбыл ОФ арналған ілінетін екіжақты жалпақ тақтайша (бекітілген үлгіге сәйкес)</t>
  </si>
  <si>
    <t>Жезқазған қ. Жезқазған ӨФ арналған есік тақтайшасы (бекітілген үлгіге сәйкес)</t>
  </si>
  <si>
    <t>Орал қ. Батыс Қазақстан ОФ арналған есік тақтайшасы (бекітілген үлгіге сәйкес)</t>
  </si>
  <si>
    <t>Орал қ. Батыс Қазақстан ОФ арналған имидждік тақтайша (бекітілген үлгіге сәйкес)</t>
  </si>
  <si>
    <t>Орал қ. Батыс Қазақстан ОФ арналған ілінетін екіжақты жалпақ тақтайша (бекітілген үлгіге сәйкес)</t>
  </si>
  <si>
    <t>Қарағанды қ. Қарағанды ОФ  арналған есік тақтайшасы (бекітілген үлгіге сәйкес)</t>
  </si>
  <si>
    <t xml:space="preserve"> Қарағанды қ. Қарағанды ОФ арналған имидждік тақтайша (бекітілген үлгіге сәйкес)</t>
  </si>
  <si>
    <t>Қарағанды қ. Қарағанды ОФ арналған жұмыс кестесі жазылған тақтайша (бекітілген үлгіге сәйкес)</t>
  </si>
  <si>
    <t>Қарағанды қ. Қарағанды ОФ  арналған ілінетін екіжақты жалпақ тақтайша (бекітілген үлгіге сәйкес)</t>
  </si>
  <si>
    <t>Қостанай қ. Қостанай ОФ  арналған есік тақтайшасы (бекітілген үлгіге сәйкес)</t>
  </si>
  <si>
    <t>Қостанай қ. Қостанай ОФ арналған имидждік тақтайша (бекітілген үлгіге сәйкес)</t>
  </si>
  <si>
    <t xml:space="preserve"> Қостанай қ. Қостанай ОФ арналған жұмыс кестесі жазылған тақтайша (бекітілген үлгіге сәйкес)</t>
  </si>
  <si>
    <t xml:space="preserve"> Қостанай қ. Қостанай ОФ арналған ілінетін екіжақты жалпақ тақтайша (бекітілген үлгіге сәйкес)</t>
  </si>
  <si>
    <t xml:space="preserve"> Қызылорда қ. Қызылорда ОФ арналған есік тақтайшасы (бекітілген үлгіге сәйкес)</t>
  </si>
  <si>
    <t>Қызылорда қ. Қызылорда ОФ арналған имидждік тақтайша (бекітілген үлгіге сәйкес)</t>
  </si>
  <si>
    <t>Қызылорда қ. Қызылорда ОФ  арналған ілінетін екіжақты жалпақ тақтайша (бекітілген үлгіге сәйкес)</t>
  </si>
  <si>
    <t>Ақтау қ. Маңғыстау ОФ  арналған есік тақтайшасы (бекітілген үлгіге сәйкес)</t>
  </si>
  <si>
    <t xml:space="preserve"> Ақтау қ. Маңғыстау ОФ арналған имидждік тақтайша (бекітілген үлгіге сәйкес)</t>
  </si>
  <si>
    <t xml:space="preserve"> Ақтау қ. Маңғыстау ОФ арналған жұмыс кестесі жазылған тақтайша (бекітілген үлгіге сәйкес)</t>
  </si>
  <si>
    <t xml:space="preserve"> Ақтау қ. Маңғыстау ОФ арналған ілінетін екіжақты жалпақ тақтайша (бекітілген үлгіге сәйкес)</t>
  </si>
  <si>
    <t>Павлодар қ. Павлодар ОФ арналған есік тақтайшасы (бекітілген үлгіге сәйкес)</t>
  </si>
  <si>
    <t>Павлодар қ. Павлодар ОФ  арналған имидждік тақтайша (бекітілген үлгіге сәйкес)</t>
  </si>
  <si>
    <t xml:space="preserve"> Павлодар қ. Павлодар ОФ арналған жұмыс кестесі жазылған тақтайша (бекітілген үлгіге сәйкес)</t>
  </si>
  <si>
    <t>Петропавл қ. Солтүстік Қазақстан ОФ  арналған жұмыс кестесі жазылған тақтайша (бекітілген үлгіге сәйкес)</t>
  </si>
  <si>
    <t>Шымкент қ. Оңтүстік Қазақстан ОФ арналған есік тақтайшасы (бекітілген үлгіге сәйкес)</t>
  </si>
  <si>
    <t>Шымкент қ. Оңтүстік Қазақстан ОФ арналған имидждік тақтайша (бекітілген үлгіге сәйкес)</t>
  </si>
  <si>
    <t>Шымкент қ. Оңтүстік Қазақстан ОФ  арналған ілінетін екіжақты жалпақ тақтайша (бекітілген үлгіге сәйкес)</t>
  </si>
  <si>
    <t>Орталық Аппаратқа арналған қабырғалық ақпараттық стенд</t>
  </si>
  <si>
    <t>Орталық Аппаратқа арналған едендік ақпараттық стенд</t>
  </si>
  <si>
    <t>Орталық Аппаратқа арналған мобильдік стенд</t>
  </si>
  <si>
    <t>Қаскелең қ. арналған қабырғалық ақпараттық стенд (Алматы қ. филиалы)</t>
  </si>
  <si>
    <t>Қаскелең қ. арналған едендік ақпараттық стенд (Алматы қ. филиалы)</t>
  </si>
  <si>
    <t>Шонжы а. арналған қабырғалық  ақпараттық стенд (Алматы қ. филиалы)</t>
  </si>
  <si>
    <t>Шонжы а. арналған едендік ақпараттық  стенд (Алматы қ. филиалы)</t>
  </si>
  <si>
    <t>Есік қ. арналған қабырғалық ақпараттық стенд (Алматы қ. филиалы)</t>
  </si>
  <si>
    <t>Есік қ. арналған едендік ақпараттық стенд (Алматы қ. филиалы)</t>
  </si>
  <si>
    <t>Қапшағай қ. арналған қабырғалық ақпараттық стенд (Алматы қ. филиалы)</t>
  </si>
  <si>
    <t>Қапшағай қ. арналған едендік ақпараттық стенд (Алматы қ. филиалы)</t>
  </si>
  <si>
    <t>Талғар қ. арналған қабырғалық  ақпараттық стенд (Алматы қ. филиалы)</t>
  </si>
  <si>
    <t>Талғар қ. арналған едендік ақпараттық стенд (Алматы қ. филиалы)</t>
  </si>
  <si>
    <t>Алматы қ. №1  бөлімшесіне арналған едендік ақпараттық стенд (Алматы қ. филиалы)</t>
  </si>
  <si>
    <t>Өтеген батыр а. арналған қабырғалық ақпараттық стенд (Алматы қ. филиалы)</t>
  </si>
  <si>
    <t>Алматы қ. филиалы бөлімше №2 арналған едендік ақпараттық стенд (Алмсаты қ. филиалы)</t>
  </si>
  <si>
    <t>Кеген а. арналған қабырғалық ақпараттық стенд (Алматы қ. филиалы)</t>
  </si>
  <si>
    <t>Кеген а. арналған едендік ақпараттық стенд (Алматы қ. филиалы)</t>
  </si>
  <si>
    <t>Шелек а. арналған қабырғалық ақпараттық стенд (Алматы қ. филиалы)</t>
  </si>
  <si>
    <t>Шелек а. арналған едендік ақпараттық стенд (Алматы қ. филиалы)</t>
  </si>
  <si>
    <t>Алматы қ.филиалы арналған қабырғалық ақпараттық стенд</t>
  </si>
  <si>
    <t>Алматы қ. филиалы арналған ақпараттық едендік стенд</t>
  </si>
  <si>
    <t>Щучинск қ. арналған қабырғалық ақпараттық стенд (Ақмола обл.)</t>
  </si>
  <si>
    <t>Қандыағаш қ. арналған едендік ақпараттық  стенд (Ақтөбе обл.)</t>
  </si>
  <si>
    <t>Қарауылкелді а. арналған едендік ақпараттық стенд (Ақтөбе обл.)</t>
  </si>
  <si>
    <t>Ырғыз а. арналған едендік ақпараттық стенд (Ақтөбе обл.)</t>
  </si>
  <si>
    <t>Комсомольск а. арналған едендік ақпараттық стенд (Ақтөбе обл.)</t>
  </si>
  <si>
    <t>Қобда а. арналған едендік ақпараттық стенд (Ақтөбе обл.)</t>
  </si>
  <si>
    <t>Ойыл а. арналған едендік ақпараттық стенд (Ақтөбе обл.)</t>
  </si>
  <si>
    <t>Мортық а. арналған едендік ақпараттық стенд (Ақтөбе обл.)</t>
  </si>
  <si>
    <t>Бадамша а. арналған едендік ақпараттық стенд (Ақтөбе обл.)</t>
  </si>
  <si>
    <t>Кеңқияқ к. арналған едендік  ақпараттық стенд (Ақтөбе обл.)</t>
  </si>
  <si>
    <t>Ембі қ. арналған едендік  ақпараттық стенд (Ақтөбе обл.)</t>
  </si>
  <si>
    <t xml:space="preserve"> Ақтөбе қ. №1  бөлімше арналған едендік ақпараттық стенд (Ақтөбе обл) </t>
  </si>
  <si>
    <t>Ақтөбе қ. арналған едендік ақпараттық  стенд (Ақтөбе обл.)</t>
  </si>
  <si>
    <t>Доссор а. арналған едендік  ақпараттық стенд (Атырау обл.)</t>
  </si>
  <si>
    <t>Құлсары қ. арналған едендік ақпараттық  стенд (Атырау обл.)</t>
  </si>
  <si>
    <t>Ганюшкино а. арналған едендік  ақпараттық стенд (Атырау обл.)</t>
  </si>
  <si>
    <t>Аққыстау а. арналған едендік ақпараттық стенд (Атырау обл.)</t>
  </si>
  <si>
    <t>Индер а. арналған едендік  ақпараттық стенд (Атырау обл.)</t>
  </si>
  <si>
    <t>Миялы а. арналған едендік ақпараттық стенд (Атырау обл.)</t>
  </si>
  <si>
    <t>Махамбет а. арналған едендік ақпараттық стенд (Атырау обл.)</t>
  </si>
  <si>
    <t>Атырау қ. арналған едендік ақпараттық  стенд (Атырау обл.)</t>
  </si>
  <si>
    <t>Тараз қ. арналған едендік  ақпараттық  стенд (Жамбыл обл.)</t>
  </si>
  <si>
    <t>Сәтпаев қ. арналған едендік ақпараттық  стенд (Жезқазған ӨФ)</t>
  </si>
  <si>
    <t>Қаражал қ. арналған едендік ақпараттық  стенд (Жезқазған ӨФ)</t>
  </si>
  <si>
    <t>Ұлытау а. арналған ақпараттық  ақпараттық стенд (Жезқазған ӨФ)</t>
  </si>
  <si>
    <t>Ұлытау а. арналған едендік ақпараттық  стенд (Жезқазған ӨФ)</t>
  </si>
  <si>
    <t>Жезқазған қ. арналған едендік ақпараттық стенд (Жезқазған ӨФ)</t>
  </si>
  <si>
    <t>Ақсай қ. арналған едендік ақпараттық стенд (Батыс Қазақстан обл.)</t>
  </si>
  <si>
    <t>Чапаев а. арналған едендік ақпараттық  стенд (Батыс Қазақстан обл.)</t>
  </si>
  <si>
    <t>Казталовка а. арналған едендік ақпараттық  стенд (Батыс Қазақстан обл.)</t>
  </si>
  <si>
    <t>Переметное а. арналған едендік  ақпараттық стенд (Батыс Қазақстан обл.)</t>
  </si>
  <si>
    <t>Тасқала а. арналған едендік ақпараттық  стенд (Батыс Қазақстан обл.)</t>
  </si>
  <si>
    <t>Федоровка а. арналған едендік ақпараттық  стенд (Батыс Қазақстан обл.)</t>
  </si>
  <si>
    <t>Жаңақала а. арналған едендік  ақпараттық стенд (Батыс Қазақстан обл.)</t>
  </si>
  <si>
    <t>Жәнібек а. арналған едендік  ақпараттық стенд (Батыс Қазақстан обл.)</t>
  </si>
  <si>
    <t>Шыңғырлау а. арналған едендік  ақпараттық стенд (Батыс Қазақстан обл.)</t>
  </si>
  <si>
    <t>Тайпақ а. арналған едендік ақпараттық  стенд (Батыс Қазақстан обл.)</t>
  </si>
  <si>
    <t>Жымпиты а. арналған едендік  ақпараттық стенд (Батыс Қазақстан обл.)</t>
  </si>
  <si>
    <t>Қаратөбе а. арналған едендік ақпараттық  стенд (Батыс Қазақстан обл.)</t>
  </si>
  <si>
    <t>Сайхин а. арналған едендік  ақпараттық стенд (Батыс Қазақстан обл.)</t>
  </si>
  <si>
    <t xml:space="preserve"> Қарағанды қ. №1 бөлімшесіне арналған қабырғалық ақпараттық стенд (Қарағанды облысы)</t>
  </si>
  <si>
    <t>Ұзынкөл а. арналған едендік ақпараттық стенд (Қостанай обл.)</t>
  </si>
  <si>
    <t>Денисовка а. арналған едендік ақпараттық  стенд (Қостанай обл.)</t>
  </si>
  <si>
    <t>Караменды а. арналған едендік  ақпараттық стенд (Қостанай обл.)</t>
  </si>
  <si>
    <t>Қостанай қ. Қостанай ОФ   №1 бөлімшесіне арналған ақпараттық  едендік стенд</t>
  </si>
  <si>
    <t>Ақтау қ. арналған ақпараттық қабырғалық стенд (Маңғыстау обл.)</t>
  </si>
  <si>
    <t>Ақтау қ. арналған едендік ақпараттық  стенд (Маңғыстау обл.)</t>
  </si>
  <si>
    <t>Талшық а. арналған едендік ақпараттық  стенд (Солтүстік Қазақстан обл.)</t>
  </si>
  <si>
    <t>Тайынша қ. арналған едендік ақпараттық  стенд (Солтүстік Қазақстан обл.)</t>
  </si>
  <si>
    <t>Мамлютка қ. арналған едендік ақпараттық  стенд (Солтүстік Қазақстан обл.)</t>
  </si>
  <si>
    <t>Явленка а. арналған едендік  ақпараттық стенд (Солтүстік Қазақстан обл.)</t>
  </si>
  <si>
    <t>Смирново а. арналған едендік ақпараттық  стенд (Солтүстік Қазақстан обл.)</t>
  </si>
  <si>
    <t xml:space="preserve"> Петропавл қ. №1 бөлімшесіне арналған едендік  ақпараттық стенд (Солтүстік Қазақстан ОФ)</t>
  </si>
  <si>
    <t>Семей қ. арналған едендік  ақпараттық стенд (Семей РФ)</t>
  </si>
  <si>
    <t>Түркістан қ. арналған едендік  ақпараттық стенд (Оңтүстік Қазақстан обл.)</t>
  </si>
  <si>
    <t>Арыс қ. арналған едендік  ақпараттық стенд (Оңтүстік Қазақстан обл.)</t>
  </si>
  <si>
    <t>Ленгер қ. арналған едендік  ақпараттық стенд (Оңтүстік Қазақстан обл.)</t>
  </si>
  <si>
    <t>Т.Рысқұлов а. арналған едендік ақпараттық  стенд (Оңтүстік Қазақстан обл.)</t>
  </si>
  <si>
    <t>Шәуілдір а. арналған едендік ақпараттық  стенд (Оңтүстік Қазақстан обл.)</t>
  </si>
  <si>
    <t>Қазығұрт а. арналған едендік  ақпараттық стенд (Оңтүстік Қазақстан обл.)</t>
  </si>
  <si>
    <t>Шаян а. арналған едендік  ақпараттық стенд (Оңтүстік Қазақстан обл.)</t>
  </si>
  <si>
    <t>Кентау қ. арналған едендік  ақпараттық стенд (Оңтүстік Қазақстан обл.)</t>
  </si>
  <si>
    <t>Сайрам а. арналған едендік ақпараттық стенд (Оңтүстік Қазақстан обл.)</t>
  </si>
  <si>
    <t>Абай а. арналған едендік ақпараттық  стенд (Оңтүстік Қазақстан обл.)</t>
  </si>
  <si>
    <t xml:space="preserve"> Шымкент қ.  №1 бөлімшесіне арналған ақпараттық қабырғалық стенд (Оңтүстік Қазақстан облысы)</t>
  </si>
  <si>
    <t xml:space="preserve"> Шымкент қ. №1 бөлімшесіне арналған едендік қабырғалық стенд (Оңтүстік Қазақстан облысы)</t>
  </si>
  <si>
    <t xml:space="preserve"> Шымкент қ. №2 бөлімшесіне арналған едендік ақпараттық стенд (Оңтүстік Қазақстан обл.)</t>
  </si>
  <si>
    <t>ОА а/к ерікті сақтандыру қызметтері: ЖКО, айдап кету, тонау, ұрлау, қирату, жою немесе автокөлік құралына зақым келтіру және тб.</t>
  </si>
  <si>
    <t>ОА Skoda а/к ерікті сақтандыру қызметтері: ЖКО, айдап кету, тонау, ұрлау, қирату, жою немесе автокөлік құралына зақым келтіру және тб.</t>
  </si>
  <si>
    <t>ОА Toyota Hiace а/к ерікті сақтандыру қызметтері: ЖКО, айдап кету, тонау, ұрлау, қирату, жою немесе автокөлік құралына зақым келтіру және тб.</t>
  </si>
  <si>
    <t>Астана қ.филиалының Skoda а/к ерікті сақтандыру қызметтері: ЖКО, айдап кету, тонау, ұрлау, қирату, жою немесе автокөлік құралына зақым келтіру және тб.</t>
  </si>
  <si>
    <t>Астана қ. филиалының Toyota Camry а/к ерікті сақтандыру қызметтері: ЖКО, айдап кету, тонау, ұрлау, қирату, жою немесе автокөлік құралына зақым келтіру және тб.</t>
  </si>
  <si>
    <t>Астана қ. филиалының Hyndai Accent а/к ерікті сақтандыру қызметтері: ЖКО, айдап кету, тонау, ұрлау, қирату, жою немесе автокөлік құралына зақым келтіру және тб.</t>
  </si>
  <si>
    <t>Мүлікті (жылжымалы) оттан және басқа зақымданулардан сақтандыру</t>
  </si>
  <si>
    <t xml:space="preserve">Астана қ. филиалына конференция, семинарлар, дөңгелек үстелдер, тренингілер және т.б. өткізу үшін үй-жайды жалдау қызметтері </t>
  </si>
  <si>
    <t>Ақтөбе қ. Ақтөбе ОФ  семинар, ішкі оқытулар өткізу үшін үй-жайды уақытша жалдау қызметтері</t>
  </si>
  <si>
    <t>Тараз қ. Жамбыл ОФ  семинар, ішкі оқытулар өткізу үшін үй-жайды уақытша жалдау қызметтері</t>
  </si>
  <si>
    <t xml:space="preserve"> Тараз қ. Жамбыл ОФ семинар, ішкі оқытулар өткізу үшін үй-жайды уақытша жалдау қызметтері</t>
  </si>
  <si>
    <t>Қостанай  қ. Қостанай ОФ  семинар, ішкі оқытулар өткізу үшін үй-жайды уақытша жалдау қызметтері</t>
  </si>
  <si>
    <t>Павлодар қ. Павлодар ОФ   семинар, ішкі оқытулар өткізу үшін үй-жайды уақытша жалдау қызметтері</t>
  </si>
  <si>
    <t xml:space="preserve"> Павлодар қ. Павлодар ОФ  семинар, ішкі оқытулар өткізу үшін үй-жайды уақытша жалдау қызметтері</t>
  </si>
  <si>
    <t>Пропилен шпагаты (орауында 5 кг)</t>
  </si>
  <si>
    <t>Қоқысқа арналған қап өлшемі 120л</t>
  </si>
  <si>
    <t>Диспенсерге арналған әжетхана қағазы, ақ</t>
  </si>
  <si>
    <t>Диспенсерге арналған Z- төсенішті орамдағы қол сүртуге арналған қағаз сүлгілер, екі қабатты,  ақ</t>
  </si>
  <si>
    <t>Маңғыстау ОФ (Ақтау қ.) арналған диспенсерлерге арналған ауыз су</t>
  </si>
  <si>
    <t xml:space="preserve">16-разрядты калькулятор </t>
  </si>
  <si>
    <t xml:space="preserve">өңірлерге </t>
  </si>
  <si>
    <t>Үй-жайды тазалау үшін 50*70 көлемдегі микрофибра шүберегі</t>
  </si>
  <si>
    <t xml:space="preserve">ОА Алматы қ. арналған  кондиционерді бөлшектеу және орнату </t>
  </si>
  <si>
    <t xml:space="preserve"> Қызылорда қ. Қызылорда ОФ арналған  кондиционерді бөлшектеу және орнату </t>
  </si>
  <si>
    <t>Астана қ. фил. арналған мүлікті бағалау қызметі (3 дана автокөлік)</t>
  </si>
  <si>
    <t>Астана қ. фил. арналған мүлікті бағалау қызметі (үй-жай)</t>
  </si>
  <si>
    <t xml:space="preserve"> Алматы қ. фил.арналған кондиционер</t>
  </si>
  <si>
    <t>Көкшетау қ. Ақмол ОФ арналған кондиционер</t>
  </si>
  <si>
    <t>Ақтөбе қ. Ақтөбе ОФ арналған кондиционер</t>
  </si>
  <si>
    <t>Атырау қ.  Атырау ОФ арналған кондиционер</t>
  </si>
  <si>
    <t xml:space="preserve"> Талдықорған қ. Алматы ОФ  арналған кондиционер</t>
  </si>
  <si>
    <t xml:space="preserve"> Өскемен қ. Шығыс Қазақстан ОФ арналған кондиционер</t>
  </si>
  <si>
    <t>Жезқазған қ. ӨФ  арналған кондиционер</t>
  </si>
  <si>
    <t>Қызылорда қ. Қызылорда ОФ арналған кондиционер</t>
  </si>
  <si>
    <t>Семей қ. ӨФ арналған кондиционер</t>
  </si>
  <si>
    <t>Алматы қ. фил. арналған жұмыс  үстелі</t>
  </si>
  <si>
    <t>Алматы қ. фил. үшін киімге арналған шкаф</t>
  </si>
  <si>
    <t>Көкшетау қ. Ақмола ОФ арналған кітап шкафы</t>
  </si>
  <si>
    <t>Алматы қ. филиалына арналған металл шкаф</t>
  </si>
  <si>
    <t>Семей қ. ӨФ арналған металл шкаф</t>
  </si>
  <si>
    <t>Алматы қ. филиалына арналған мобильді тумба</t>
  </si>
  <si>
    <t>Атырау қ. Атырау ОФ  арналған мобильді тумба</t>
  </si>
  <si>
    <t>Тараз қ. Жамбыл ОФ  арналған мобильді тумба</t>
  </si>
  <si>
    <t>Жезқазған қ. ӨФ  арналған мобильді тумба</t>
  </si>
  <si>
    <t>Ақтау қ. Маңғыстау ОФ  арналған мобильді тумба</t>
  </si>
  <si>
    <t>Павлодар қ. Павлодар ОФ арналған мобильді тумба</t>
  </si>
  <si>
    <t>Алматы қ. филиалына арналған орындық</t>
  </si>
  <si>
    <t>Атырау қ. Атырау ОФ келушілерге арналған орындық (4 орынды)</t>
  </si>
  <si>
    <t xml:space="preserve">ОА  қабылдау бөлмесіне арналған 10 заттан тұратын жиһаз жиынтығы </t>
  </si>
  <si>
    <t>Алматы қ. фил. көмірқышқылды өрт сөндіргішін толтыру  қызметтері</t>
  </si>
  <si>
    <t>Астана қ. фил. көмірқышқылды өрт сөндіргішін толтыру қызметтері</t>
  </si>
  <si>
    <t>Астана қ. фил. ұнтақты өрт сөндіргішін толтыру  қызметтері</t>
  </si>
  <si>
    <t>Көкшетау қ. Ақмола ОФ көмірқышқылды өрт сөндіргішін толтыру қызметтері</t>
  </si>
  <si>
    <t>Көкшетау қ. Ақмола ОФ ұнтақты өрт сөндіргішін толтыру  қызметтері</t>
  </si>
  <si>
    <t>Ақтөбе қ. Ақтөбе ОФ көмірқышқылды өрт сөндіргішін толтыру қызметтері</t>
  </si>
  <si>
    <t>Атырау қ. Атырау ОФ көмірқышқылды өрт сөндіргішін толтыру қызметтері</t>
  </si>
  <si>
    <t>Талдықорған қ. Алматы ОФ көмірқышқылды өрт сөндіргішін толтыру қызметтері</t>
  </si>
  <si>
    <t>Өскемен қ. Шығыс-Қазақстан ОФ көмірқышқылды өрт сөндіргішін толтыру қызметтері</t>
  </si>
  <si>
    <t>Тараз қ. Жамбыл ОФ көмірқышқылды өрт сөндіргішін толтыру қызметтері</t>
  </si>
  <si>
    <t>Тараз қ. Жамбыл ОФ ұнтақты өрт сөндіргішін толтыру қызметтері</t>
  </si>
  <si>
    <t>Жезқазған қ. Жезқазған ӨФ көмірқышқылды өрт сөндіргішін толтыру қызметтері</t>
  </si>
  <si>
    <t>Орал қ. Батыс Қазақстан ОФ көмірқышқылды өрт сөндіргішін толтыру қызметтері</t>
  </si>
  <si>
    <t>Қарағанды қ. Қарағанды ОФ көмірқышқылды өрт сөндіргішін толтыру қызметтері</t>
  </si>
  <si>
    <t>Қарағанды қ. Қарағанды ОФ ұнтақты өрт сөндіргішін толтыру қызметтері</t>
  </si>
  <si>
    <t>Қостанай қ. Қостанай ОФ көмірқышқылды өрт сөндіргішін толтыру қызметтері</t>
  </si>
  <si>
    <t>Қызылорда қ. Қызылорда ОФ ұнтақты өрт сөндіргішін толтыру қызметтері</t>
  </si>
  <si>
    <t>Ақтау қ. Маңғыстау ОФ көмірқышқылды өрт сөндіргішін толтыру қызметтері</t>
  </si>
  <si>
    <t>Ақтау қ. Маңғыстау ОФ ұнтақты өрт сөндіргішін толтыру қызметтері</t>
  </si>
  <si>
    <t>Павлодар қ. Павлодар ОФ көмірқышқылды өрт сөндіргішін толтыру  қызметтері</t>
  </si>
  <si>
    <t>Павлодар қ. Павлодар ОФ ұнтақты өрт сөндіргішін толтыру қызметтері</t>
  </si>
  <si>
    <t>Петропавл қ. Солтүстік Қазақстан ОФ көмірқышқылды өрт сөндіргішін толтыру қызметтері</t>
  </si>
  <si>
    <t>Петропавл қ. Солтүстік Қазақстан ОФ ұнтақты өрт сөндіргішін толтыру  қызметтері</t>
  </si>
  <si>
    <t>Семей қ. Семей ӨФ көмірқышқылды өрт сөндіргішін толтыру  қызметтері</t>
  </si>
  <si>
    <t>Семей қ. Семей ӨФ ұнтақты өрт сөндіргішін толтыру қызметтері</t>
  </si>
  <si>
    <t>Шымкент қ. Оңтүстік Қазақстан ОФ көмірқышқылды өрт сөндіргішін толтыру қызметтері</t>
  </si>
  <si>
    <t>Астана қ. фил.  Toyota Camry а/к үшін жол көлік құралдарына техникалық бақылау (тексеру) қызметі</t>
  </si>
  <si>
    <t xml:space="preserve">ОА электр жабдықтары мен желілерін  алдын ала сынақтан өткізу қызметтері </t>
  </si>
  <si>
    <t xml:space="preserve">ОА электр жабдығы мен желілерді жөндеу, электро монтаждық жұмыстар </t>
  </si>
  <si>
    <t xml:space="preserve">Алматы қ. ОА негізгі үй-жайына арналған энергоресурстарын жіберу қызметтері (электр қуаты) </t>
  </si>
  <si>
    <t>ОА Алматы қ. қосымша ғимараты (Әуезов көш-Абай көш) үшін энергоресурс (электр қуаты) жіберу қызметтері</t>
  </si>
  <si>
    <t>ОА қосымша ғимараты ("Темір банк"-Абай көшесі) үшін энерго  ресурстарын (электр қуаты) жіберу қызметтері</t>
  </si>
  <si>
    <t>Алматы қ. филиалына электр энергиясы бөлшек нарығы субъектілерімен электр энергиясын беру және бөлу қызметтері</t>
  </si>
  <si>
    <t>Астана қ. филиалының Есіл ауданына  арналған электроэнергия қызметтері</t>
  </si>
  <si>
    <t>Алматы қ. ОА арналған энергия ресурстарын жіберу қызметтері (жылу энергиясы, ыстық су)</t>
  </si>
  <si>
    <t>ОА Алматы қ.  қосымша үй-жайына арналған  энергия ресурстарын жіберу қызметтері (жылу энергиясы, ыстық су) (Абай көш.- Әуезов көш.)</t>
  </si>
  <si>
    <t>ОА Алматы қ.  қосымша үй-жайына арналған  энергия ресурстарын жіберу қызметтері (жылу энергиясы, ыстық су) Абай көш.+"Темір банк"</t>
  </si>
  <si>
    <t>Астана қ. филиалының Есіл ауданына  арналған жылу энергиясы, ыстық су қызметтері</t>
  </si>
  <si>
    <t>Алматы қ. ОА негізгі үй-жайын сумен жабдықтау коммуналдық желілері (суық су) бойынша суды бөлу және басқа да суды бөлу (кәріз) қызметтері</t>
  </si>
  <si>
    <t>Алматы қ. ОА қосымша үй-жайын сумен жабдықтау коммуналдық желілері (суық су) бойынша суды бөлу және басқа да суды бөлу (кәріз) қызметтері (Абай көш.-Әуезов көш.)</t>
  </si>
  <si>
    <t>Алматы қ. ОА қосымша үй-жайын сумен жабдықтау коммуналдық желілері (суық су) бойынша суды бөлу және басқа да суды бөлу (кәріз) қызметтері (Абай көш.-"Темір банк")</t>
  </si>
  <si>
    <t>Алматы қ. филиалға арналған сумен жабдықтау орталық жүйесін қолдану   арқылы суды жіберу, тарату бойынша қызметтері</t>
  </si>
  <si>
    <t>Астана қ. филиалының Есіл ауданына  суық су жіберу, кәріз қызметтері</t>
  </si>
  <si>
    <t>Мұрағат-1 үй-жайының (Алматы қ.) қоқысын шығару қызметтері (Сүйінбай көш.)</t>
  </si>
  <si>
    <t>ОА  үй-жайына арналған эксплуатациондық қызметтер кешені (Абай көш-Әуезов көш.)</t>
  </si>
  <si>
    <t>ОА  қосымша үй-жайына арналған эксплуатациондық қызметтер кешені (Абай көш. -"Темір банк")</t>
  </si>
  <si>
    <t xml:space="preserve">Алматы қ. филиалына меншікті немесе жалға алынған тұрғын емес үй-жайды жалдау және эксплуатациялау қызметтері </t>
  </si>
  <si>
    <t>Өшіргіші бар қарындаш</t>
  </si>
  <si>
    <t>Пластмассадан жасалган сызғыш</t>
  </si>
  <si>
    <t>Өшіргіш (резинка өшіргіш)</t>
  </si>
  <si>
    <t>Ақ тақтаға арналған, сызық қалдырмайтын құрғақ өшіретін маркер, жиынтықта 4 түс</t>
  </si>
  <si>
    <t>Жүзі жылжымалы болат кеңсе пышағы 18 мм</t>
  </si>
  <si>
    <t>Қапсырғышпен тігілген пакеттерді ажыратуға арналған антиқапсырғыш, металл конструкция</t>
  </si>
  <si>
    <t>Қапсырғышқа арналған № 24/6 тоғын, болат, орамда 1000 дана</t>
  </si>
  <si>
    <t>Қапсырғышқа арналған № 10 тоғын, болат, орамда 1000 дана</t>
  </si>
  <si>
    <t>Мөрқалып жастықтарды толтыруға арналған сұйық мөрқалып бояуы, түсі  көк, құты көлемі 28 мл</t>
  </si>
  <si>
    <t>Ескертпе жазуға арналған текше түріндегі целофан қаптамадағы жабыспақ жиектері бар жоғары сапалы өздігінен жабысатын қағаз</t>
  </si>
  <si>
    <t>Әмбебап перфорациясы бар флипчартқа арналған қағаз блогы, бумада  50 парақ</t>
  </si>
  <si>
    <t>Кеңсе губкасы - саусаққа арналған ылғалдандырғыш</t>
  </si>
  <si>
    <t>Алматы қ. филиалына арналған телефон байланысы және басқа телекоммуникация қызметтері</t>
  </si>
  <si>
    <t>Астана қ. филиалының Ақмол а. ҚО арналған телефон байланысы және басқа телекоммуникация қызметтері</t>
  </si>
  <si>
    <t xml:space="preserve">Астана қ. филиалының Алматы ауданындағы бөлімшеге арналған телефон байланысы және басқа телекоммуникация  қызметтері </t>
  </si>
  <si>
    <t>5 метрлік ұзартқыш</t>
  </si>
  <si>
    <t>Атырау қ. Атырау ОФ  арналған кеңселік жұмыс  үстелі</t>
  </si>
  <si>
    <t>Тараз қ. Жамбыл ОФ  арналған кеңселік жұмыс  үстелі</t>
  </si>
  <si>
    <t>Жезказган қ. ӨФ арналған кеңселік жұмыс  үстелі</t>
  </si>
  <si>
    <t xml:space="preserve"> Павлодар қ. Павлодар ОФ арналған кеңселік жұмыс  үстелі</t>
  </si>
  <si>
    <t>Шымкент қ.  Оңтүстік Қазақстан ОФ арналған кеңселік жұмыс  үстелі</t>
  </si>
  <si>
    <t xml:space="preserve"> Көкшетау қ. Акмола ОФ  арналған кеңселік жұмыс  үстелі</t>
  </si>
  <si>
    <t>Алматы қ. фил. арналған кеңселік кресло</t>
  </si>
  <si>
    <t xml:space="preserve"> Атырау қ. Атырау  ОФ арналған кеңселік кресло</t>
  </si>
  <si>
    <t>Талдықорған қ. Алматы ОФ  арналған кеңселік кресло</t>
  </si>
  <si>
    <t>Тараз қ.  Жамбыл ОФ арналған кеңселік кресло</t>
  </si>
  <si>
    <t>Жезқазған қ. ӨФ  арналған кеңселік кресло</t>
  </si>
  <si>
    <t>Қарағанды қ. Қарағанды ОФ арналған кеңселік кресло</t>
  </si>
  <si>
    <t>Қызылорда қ. Қызылорда ОФ   арналған кеңселік кресло</t>
  </si>
  <si>
    <t>Павлодар қ. Павлодар ОФ арналған кеңселік кресло</t>
  </si>
  <si>
    <t>Шымкент қ. ОҚ ОФ  арналған кеңселік кресло</t>
  </si>
  <si>
    <t>Алматы қ. фил.  арналған орындық</t>
  </si>
  <si>
    <t>Ақтөбе қ. Ақтөбе ОФ  арналған орындық</t>
  </si>
  <si>
    <t>ОА арналған кеңселік кондиционерлерге техникалық қызмет көрсету және жөндеу жұмыстары</t>
  </si>
  <si>
    <t>Астана қ. филиалы үшін кеңселік үй-жайларға арналған ауаны желдету үшін жабдыққа техникалық қызмет көрсету және жөндеу</t>
  </si>
  <si>
    <t>Өскемен қ. Шығыс Қазақстан ОФ үшін кеңселік үй-жайларға арналған ауаны желдету үшін жабдыққа техникалық қызмет көрсету және жөндеу</t>
  </si>
  <si>
    <t>Ремонт и техническое обслуживание многофункциональной техники для Западно-Казахстанского областного филиала</t>
  </si>
  <si>
    <t>Аренда помещения для ЦО Кызылординского ОФ (Казалинский район) в  п.Айтеке би площадь от 31 до 50 кв.м</t>
  </si>
  <si>
    <t>Кеңқияқ к. арналған маңдайша (Ақтөбе облысы)</t>
  </si>
  <si>
    <t>Жәнібек а. арналған маңдайша (Батыс Қазақстан облысы)</t>
  </si>
  <si>
    <t>Вывеска для с.Жанибек (Западно-Казахстанская обл.)</t>
  </si>
  <si>
    <t>Жетібай а. арналған маңдайша (Маңғыстау обл.)</t>
  </si>
  <si>
    <t>Вывеска для с.Жетыбай (Мангистауская обл.)</t>
  </si>
  <si>
    <t>Степногорск қаласындағы ҚО үшін ЖЕЖ әзірлеу және монтаждау қызметтері</t>
  </si>
  <si>
    <t>Тонер-картридж для КМА XEROX C118 Жамбылского областного филиала</t>
  </si>
  <si>
    <t>Картриджи для HP LaserJet 1320/ марка Q5949A для Жамбылского областного филиала</t>
  </si>
  <si>
    <t xml:space="preserve">Картридж CE505А для Павлодарского областного филиала </t>
  </si>
  <si>
    <t>Ремонт и техническое обслуживание кондиционеров бытовых для Южно-Казахстанского ОФ г.Шымкент</t>
  </si>
  <si>
    <t>Астана қ. филиалына а/к арналған АИ-95 маркалы бензин</t>
  </si>
  <si>
    <t>Бензин  для а/м марки АИ95 для филиала г. Астана</t>
  </si>
  <si>
    <t>Өтеген батыр к. арналған брендтік қабырға (Алматы қ. филиалы)</t>
  </si>
  <si>
    <t>Брендовая стена для п.Отеген Батыр (филиал г.Алматы)</t>
  </si>
  <si>
    <t>Қарабалық к. арналған брендтік қабырға (Қостанай облысы)</t>
  </si>
  <si>
    <t>Брендовая стена для п.Карабалык (Костанайская область)</t>
  </si>
  <si>
    <t>Затобол к. арналған брендтік қабырға (Қостанай облысы)</t>
  </si>
  <si>
    <t>Брендовая стена для п.Затобольск (Костанайская область)</t>
  </si>
  <si>
    <t>Сергеевка қ. арналған брендтік қабырға (Солтүстік Қазақстан облысы)</t>
  </si>
  <si>
    <t>Брендовая стена для г.Сергеевка (Северо-Казахстанская область)</t>
  </si>
  <si>
    <t>Шортанды к. арналған маңдайша (Астана қ. филиалы)</t>
  </si>
  <si>
    <t>Вывеска для п.Шортанды (филиал г.Астана)</t>
  </si>
  <si>
    <t>Вывеска для п.Кенкияк (Актюбинская обл.)</t>
  </si>
  <si>
    <t>Қарабалық к. арналған маңдайша (Қостанай облысы)</t>
  </si>
  <si>
    <t>Вывеска для п.Карабалык (Костанайская обл.)</t>
  </si>
  <si>
    <t>Тереңөзек к. арналған маңдайша (Қызылорда облысы)</t>
  </si>
  <si>
    <t>Вывеска для п.Теренозек (Кызылординская обл.)</t>
  </si>
  <si>
    <t>Төретам к. арналған маңдайша (Қызылорда облысы)</t>
  </si>
  <si>
    <t>Вывеска для п.Торетам (Кызылординская обл.)</t>
  </si>
  <si>
    <t>Шетпе а. арналған маңдайша (Маңғыстау облысы)</t>
  </si>
  <si>
    <t>Вывеска для с.Шетпе (Мангистауская обл.)</t>
  </si>
  <si>
    <t>Өтеген батыр к. арналған едендік ақпараттық стенд (Алматы қ. филиалы)</t>
  </si>
  <si>
    <t>Информационный стенд напольный для п.Отеген Батыр (филиал г.Алматы)</t>
  </si>
  <si>
    <t>Шалқар қ. арналған  едендік ақпараттық стенд (Ақтөбе обл.)</t>
  </si>
  <si>
    <t>Информационный стенд напольный для г.Шалкар (Актюбинская обл.)</t>
  </si>
  <si>
    <t>Шұбарқұдық к. арналған едендік ақпараттық стенд (Ақтөбе обл.)</t>
  </si>
  <si>
    <t>Информационный стенд напольный для п.Шубаркудук (Актюбинская обл.)</t>
  </si>
  <si>
    <t>Информационный стенд напольный для с.Комсомольское (Актюбинская обл.)</t>
  </si>
  <si>
    <t>Хромтау қ. арналған едендік ақпараттық стенд (Ақтөбе обл.)</t>
  </si>
  <si>
    <t>Информационный стенд напольный для г.Хромтау (Актюбинская обл.)</t>
  </si>
  <si>
    <t>Алға қ. арналған едендік  ақпараттық стенд (Ақтөбе обл.)</t>
  </si>
  <si>
    <t>Информационный стенд напольный для г.Алга (Актюбинская обл.)</t>
  </si>
  <si>
    <t>Информационный стенд напольный для с.Бадамша (Актюбинская обл.)</t>
  </si>
  <si>
    <t>Информационный стенд напольный для п.Кенкияк (Актюбинская обл.)</t>
  </si>
  <si>
    <t>Мақат к. арналған едендік  ақпараттық стенд (Атырау обл.)</t>
  </si>
  <si>
    <t>Информационный стенд напольный для п.Макат (Атырауская обл.)</t>
  </si>
  <si>
    <t>Информационный стенд напольный для с.Миялы (Атырауская обл.)</t>
  </si>
  <si>
    <t>Информационный стенд напольный для с.Махамбет (Атырауская обл.)</t>
  </si>
  <si>
    <t>Информационный стенд напольный для с.Чингирлау (Западно-Казахстанская обл.)</t>
  </si>
  <si>
    <t>Теміртау қ. арналған едендік ақпараттық стенд (Қарағанды обл.)</t>
  </si>
  <si>
    <t>Информационный стенд напольный для г.Темиртау (Карагандинская обл.)</t>
  </si>
  <si>
    <t>Балхаш қ. арналған едендік ақпараттық  стенд (Қарағанды обл.)</t>
  </si>
  <si>
    <t>Информационный стенд напольный для г.Балхаш (Карагандинская обл.)</t>
  </si>
  <si>
    <t>Шахтинск қ. арналған едендік  ақпараттық стенд (Қарағанды обл.)</t>
  </si>
  <si>
    <t>Информационный стенд напольный для г.Шахтинск (Карагандинская обл.)</t>
  </si>
  <si>
    <t>Қарабалық к. арналған едендік ақпараттық  стенд (Қостанай обл.)</t>
  </si>
  <si>
    <t>Информационный стенд напольный для п.Карабалык (Костанайская обл.)</t>
  </si>
  <si>
    <t>Булаево қ. арналған едендік  ақпараттық стенд (Солтүстік Қазақстан обл.)</t>
  </si>
  <si>
    <t>Информационный стенд напольный для г.Булаево (Северо-Казахстанская обл.)</t>
  </si>
  <si>
    <t>Сарыағаш қ. арналған едендік  ақпараттық стенд (Оңтүстік Қазақстан обл.)</t>
  </si>
  <si>
    <t>Информационный стенд напольный для г.Сарыагаш (Южно-Казахстанская обл.)</t>
  </si>
  <si>
    <t>Таукент к. арналған едендік  ақпараттық стенд (Оңтүстік Қазақстан обл.)</t>
  </si>
  <si>
    <t>Информационный стенд напольный для п.Таукент (Южно-Казахстанская обл.)</t>
  </si>
  <si>
    <t>Темірлан а. арналған едендік ақпараттық стенд (Оңтүстік Қазақстан обл.)</t>
  </si>
  <si>
    <t>Информационный стенд напольный для с.Темирлановка (Южно-Казахстанская обл.)</t>
  </si>
  <si>
    <t>Ақсу а. арналған едендік ақпараттық  стенд (Оңтүстік Қазақстан обл.)</t>
  </si>
  <si>
    <t>Информационный стенд напольный для с.Аксу (Южно-Казахстанская обл.)</t>
  </si>
  <si>
    <t>Шардара қ. арналған едендік ақпараттық  Стендтер (Оңтүстік Қазақстан обл.)</t>
  </si>
  <si>
    <t>Информационный стенд напольный для г.Шардара (Южно-Казахстанская обл.)</t>
  </si>
  <si>
    <t>Атакент к. арналған едендік  ақпараттық стенд (Оңтүстік Қазақстан обл.)</t>
  </si>
  <si>
    <t>Информационный стенд напольный для п.Атакент (Южно-Казахстанская обл.)</t>
  </si>
  <si>
    <t>шкаф для одежды для фил. в г.Алматы</t>
  </si>
  <si>
    <t>Астана қ. филиалының Целиноград ауданы Ақмол к. ҚО-ға арналған үй-жайды жалдау, ауданы 31-50 ш.м</t>
  </si>
  <si>
    <t>Аренда помещения для ЦО  филиала г.Астана в  п.Акмол Целиноградского р-она площадь от 31 до 50 кв.м</t>
  </si>
  <si>
    <t>Астана қ. филиалының Егіндікөл к. ҚО-ға арналған үй-жайды жалдау, ауданы 18-30 ш.м</t>
  </si>
  <si>
    <t>Аренда помещения для ЦО в п.Егиндыколь филиала г.Астана площадь от 18 до 30 кв.м</t>
  </si>
  <si>
    <t>Астана қ. филиалының Қорғалжың к. ҚО-ға арналған үй-жайды жалдау, ауданы 18-30 ш.м</t>
  </si>
  <si>
    <t>Аренда помещения для ЦО в п.Коргалжын филиала г.Астана площадь от 18 до 30 кв.м</t>
  </si>
  <si>
    <t>Астана қ. филиалының Аршалы к. ҚО-ға арналған үй-жайды жалдау, ауданы 31-50 ш.м</t>
  </si>
  <si>
    <t>Аренда помещения для ЦО в п.Аршалы  филиала г.Астана площадь от 31 до 50 кв.м</t>
  </si>
  <si>
    <t>Ақмола ОФ Щучинск қ. ҚО-ға арналған үй-жайды жалдау, ауданы 71-90 ш.м</t>
  </si>
  <si>
    <t>Ақмола ОФ Степногорск қ. ҚО-ға арналған үй-жайды жалдау, ауданы 51-70 ш.м</t>
  </si>
  <si>
    <t>Ақмола ОФ Макинск к. ҚО-ға арналған үй-жайды жалдау, ауданы 31-50 ш.м</t>
  </si>
  <si>
    <t>Аренда помещения для ЦО в п.Макинск  Акмолинского ОФ площадь от 31 до 50 кв.м</t>
  </si>
  <si>
    <t>Атырау ОФ Миялы а.ҚО-ға арналған үй-жайды жалдау, ауданы 18-30 ш.м</t>
  </si>
  <si>
    <t>Аренда помещения для ЦО  Атырауского ОФ в с.Миялы площадь от 18 до 30 кв.м</t>
  </si>
  <si>
    <t>Алматы ОФ Сарыөзек а. ҚО-ға арналған үй-жайды жалдау, ауданы 25-50 ш.м</t>
  </si>
  <si>
    <t>Аренда помещения для ЦО  Алматинского ОФ в с.Сарыозек площадь от 25 до 50 кв.м</t>
  </si>
  <si>
    <t>Алматы  ОФ Бақанас а. ҚО-ға арналған  үй-жайды жалдау, ауданы 18-30 ш.м</t>
  </si>
  <si>
    <t>Аренда помещения для ЦО в с.Баканас Алматинского ОФ площадь от 18 до 30 кв.м</t>
  </si>
  <si>
    <t>Алматы  ОФ Жансүгіров а. ҚО-ға арналған үй-жайды жалдау, ауданы 31-50 ш.м</t>
  </si>
  <si>
    <t>Аренда помещения для ЦО в с.Жансугуров Алматинского ОФ площадь от 31 до 50 кв.м</t>
  </si>
  <si>
    <t>Алматы  ОФ Балпық би а. ҚО-ға арналған үй-жайды жалдау, ауданы 31-70 ш.м</t>
  </si>
  <si>
    <t>Аренда помещения для ЦО в с.Балпык Би Алматинского ОФ площадь от 31 до 70 кв.м</t>
  </si>
  <si>
    <t>Алматы  ОФ Достық а. ҚО-ға арналған үй-жайды жалдау, ауданы 31-50 ш.м</t>
  </si>
  <si>
    <t>Аренда помещения для ЦО в с.Достык Алматинского ОФ площадь от 31 до 50 кв.м</t>
  </si>
  <si>
    <t>Шығыс Қазақстан ОФ Үржар к. ҚО-ға арналған үй-жайды жалдау, ауданы  31-50 ш.м</t>
  </si>
  <si>
    <t>Аренда помещения для ЦО  Восточно-Казахстанского ОФ в п.Урджар  площадь от 31 до 50 кв.м</t>
  </si>
  <si>
    <t>Жамбыл ОФ Сарыкемер  а. ҚО-ға арналған үй-жайды жалдау, ауданы 18-30 ш.м</t>
  </si>
  <si>
    <t>Аренда помещения для ЦО  Жамбылского ОФ в с.Сарыкемер площадь от 18 до 30 кв.м</t>
  </si>
  <si>
    <t>Жамбыл ОФ Аса а. ҚО-ға арналған үй-жайды жалдау, ауданы 31-50  ш.м</t>
  </si>
  <si>
    <t>Аренда помещения для ЦО  Жамбылского ОФ в с.Аса площадь от 31 до 50 кв.м</t>
  </si>
  <si>
    <t>Жамбыл ОФ Төле би а. ҚО-ға үй-жайды жалдау 51-70 ш.м</t>
  </si>
  <si>
    <t>Аренда помещения для ЦО  Жамбылского ОФ в с.Толе Би  площадь от 51 до 70 кв.м</t>
  </si>
  <si>
    <t>Аренда помещения для ЦО  Западно-Казахстанского ОФ в с.Чапаево Акжаикского р-она площадь от 31 до 50 кв.м</t>
  </si>
  <si>
    <t>Аренда помещения для ЦО в с.Чингирлау Западно-Казахстанского ОФ площадь от 31 до 50 кв.м</t>
  </si>
  <si>
    <t>Аренда помещения для ЦО в с.Каратоба Западно-Казахстанского ОФ площадь от 31 до 50  кв.м</t>
  </si>
  <si>
    <t>Қарағанды облысы ОФ Осакаровка к. ҚО-ға арналған үй-жайды жалдау, ауданы 18-30  ш.м</t>
  </si>
  <si>
    <t>Аренда помещения для ЦО Карагандинского ОФ в п.Осакаровка площадь от 18 до 30 кв.м</t>
  </si>
  <si>
    <t>Қарағанды ОФ Ақтоғай  к. ҚО-ға арналған үй-жайды жалдау, ауданы 31-50  ш.м</t>
  </si>
  <si>
    <t>Аренда помещения для ЦО в п.Актогай  Карагандинского ОФ площадь от 31 до 50 кв.м</t>
  </si>
  <si>
    <t>Қарағанды ОФ Ақсу-Аюлы к. ҚО-ға арналған үй-жайды жалдау, ауданы 18-30 ш.м</t>
  </si>
  <si>
    <t>Аренда помещения для ЦО в п.Аксу-Аюлы  Карагандинского ОФ площадь от 18 до 30 кв.м</t>
  </si>
  <si>
    <t>Қарағанды ОФ Киевка к. ЦО арналған үй-жайды жалдау, ауданы 18-30 ш.м</t>
  </si>
  <si>
    <t>Аренда помещения для ЦО в п.Киевка Карагандинского ОФ площадь от 18 до 30 кв.м</t>
  </si>
  <si>
    <t>Қарағанды ОФ Приозерск қ. ҚО-ға арналған үй-жайды жалдау, ауданы 31-50 кв.м</t>
  </si>
  <si>
    <t>Аренда помещения для ЦО в г.Приозерск Карагандинского ОФ площадь от 31 до 50 кв.м</t>
  </si>
  <si>
    <t>Қостанай ОФ Сарыкөл а. ҚО-ға арналған үй-жайды жалдау, ауданы 18-30  ш.м</t>
  </si>
  <si>
    <t>Аренда помещения для  ЦО  Костанайского ОФ в с.Сарыколь площадь от 18 до 30 кв.м</t>
  </si>
  <si>
    <t>Қостанай ОФ Боровоское а. ҚО-ға  арналған үй-жайды жалдау, ауданы 31-50 ш.м</t>
  </si>
  <si>
    <t>Аренда помещения для ЦО в с.Боровское Костанайского ОФ площадь от 31 до 50 кв.м</t>
  </si>
  <si>
    <t>Маңғыстау ОФ Маңғыстау а. ҚО-ға арналған үй-жайды жалдау, ауданы 31-50 ш.м</t>
  </si>
  <si>
    <t>Аренда помещения для ЦО в с.Мангистау Мангистауского ОФ площадь от 31 до 50 кв.м</t>
  </si>
  <si>
    <t>Маңғыстау  ОФ Жетібай а. ҚО-ға арналған  үй-жайды жалдау, ауданы 20-40 ш.м</t>
  </si>
  <si>
    <t>Аренда помещения для ЦО в с.Жетыбай  Мангистауского ОФ площадь от 20 до 40 кв.м</t>
  </si>
  <si>
    <t>Павлодар ОФ Баянауыл а. ҚО-ға арналған үй-жайды жалдау , ауданы 31-50 ш.м</t>
  </si>
  <si>
    <t>Аренда помещения для ЦО в с.Баянаул Павлодарского ОФ площадь от 31 до 50 кв.м</t>
  </si>
  <si>
    <t>Павлодар ОФ Шарбақты а. ҚО-ға арналған үй-жайды жалдау, ауданы 31-50 ш.м</t>
  </si>
  <si>
    <t>Аренда помещения для ЦО  Павлодарского ОФ в с.Щербакты площадь от 31 до 50 кв.</t>
  </si>
  <si>
    <t>Аренда помещения для ЦО п.Караул регионального филиала г.Семей площадь от 31 до 50 кв.м</t>
  </si>
  <si>
    <t>Семей ӨФ Ақтоғай к. ҚО-ға  арналған үй-жайды жалдау, ауданы 31-50 ш.м</t>
  </si>
  <si>
    <t>Аренда помещения для ЦО  п.Актогай регионального филиала г.Семей площадь от 31 до 50 кв.м</t>
  </si>
  <si>
    <t>Аренда помещения для ЦО  Южно-Казахстанского ОФ в г.Сарыагаш площадь от 91 до 100 кв.м</t>
  </si>
  <si>
    <t>Оңтүстік Қазақстан ОФ Таукент а. ҚО-ға арналған үй-жайды жалдау, ауданы 71-90 ш.м</t>
  </si>
  <si>
    <t>Аренда помещения для ЦО  Южно-Казахстанского ОФ в п.Таукент площадь от 71 до 90 кв.м</t>
  </si>
  <si>
    <t>Оңтүстік Қазақстан ОФ  Темірлан а.  ҚО-ға арналған үй-жайды жалдау, ауданы 51-70  ш.м</t>
  </si>
  <si>
    <t>Аренда помещения для ЦО  Южно-Казахстанского ОФ в с.Темирлановка площадь от 51 до 70 кв.м</t>
  </si>
  <si>
    <t>Оңтүстік Қазақстан ОФ Ақсу а.  ҚО-ға арналған үй-жайды жалдау, ауданы 51-70 ш.м</t>
  </si>
  <si>
    <t>Аренда помещения для ЦО  Южно-Казахстанского ОФ в с.Аксу площадь от 51 до 70 кв.м</t>
  </si>
  <si>
    <t>Оңтүстік Қазақстан ОФ Шардара қ. ҚО-ға  арналған үй-жайды жалдау, ауданы 51-70 ш.м</t>
  </si>
  <si>
    <t>Аренда помещения для ЦО  Южно-Казахстанского ОФ в г.Шардара площадь от 51 до 70 кв.м</t>
  </si>
  <si>
    <t>Оңтүстік Қазақстан ОФ  бөлімшесіне Сайрам а. арналған үй-жайды жалдау, ауданы 51-70  ш.м</t>
  </si>
  <si>
    <t>Аренда помещения для Отделения  Южно-Казахстанского ОФ с.Сайрам площадь от 51 до 70 кв.м</t>
  </si>
  <si>
    <t>Алматы қаласындағы филиал үшін дабыл сигнализациясы құралдарын күзеттік мониторингілеу бойынша қызметтер</t>
  </si>
  <si>
    <t>Услуги по охранному мониторингу средств тревожной сигнализации для филиала в г.Алматы</t>
  </si>
  <si>
    <t>Еңбекті қорғау және қауіпсіздік бойынша семинарлар/тренинг/конференциялар және форумдар  (Акм обл)</t>
  </si>
  <si>
    <t>Семинары/тренинги/конференции/форумы по безопасности и охране труда(Акм обл)</t>
  </si>
  <si>
    <t>Еңбекті қорғау және қауіпсіздік бойынша семинарлар/тренинг/конференциялар және форумдар  (Акт обл)</t>
  </si>
  <si>
    <t>Семинары/тренинги/конференции/форумы по безопасности и охране труда(Акт обл)</t>
  </si>
  <si>
    <t>Еңбекті қорғау және қауіпсіздік бойынша семинарлар/тренинг/конференциялар және форумдар  (Алм обл)</t>
  </si>
  <si>
    <t>Семинары/тренинги/конференции/форумы по безопасности и охране труда(Алм обл)</t>
  </si>
  <si>
    <t>Еңбекті қорғау және қауіпсіздік бойынша семинарлар/тренинг/конференциялар және форумдар  (Жам обл)</t>
  </si>
  <si>
    <t>Семинары/тренинги/конференции/форумы по безопасности и охране труда(Жам обл)</t>
  </si>
  <si>
    <t>Еңбекті қорғау және қауіпсіздік бойынша семинарлар/тренинг/конференциялар және форумдар  (Кар обл)</t>
  </si>
  <si>
    <t>Семинары/тренинги/конференции/форумы по безопасности и охране труда(Кар обл)</t>
  </si>
  <si>
    <t>Еңбекті қорғау және қауіпсіздік бойынша семинарлар/тренинг/конференциялар және форумдар  (Кыз обл)</t>
  </si>
  <si>
    <t>Семинары/тренинги/конференции/форумы по безопасности и охране труда(Кыз обл)</t>
  </si>
  <si>
    <t>Астана қ. Филиалы Skoda а/к үшін жол көлік құралдарына техникалық бақылау (тексеру) қызметі</t>
  </si>
  <si>
    <t>53.10.13.20.10.00.00</t>
  </si>
  <si>
    <t>Ел ішінде пошта пакеттерін және пошта сәлемдемелерін тасымалдау және жеткізу қызметтері</t>
  </si>
  <si>
    <t>Услуги почтовые по отправке и доставке посылок и бандеролей внутри страны</t>
  </si>
  <si>
    <t>Ел ішінде пошта пакеттерін және пошта сәлемдемелерін тасымалдау және жеткізу</t>
  </si>
  <si>
    <t>Астана қ. Филиалы Skoda а/к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</si>
  <si>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а/м марки Skoda для филиала в г.Астана</t>
  </si>
  <si>
    <t>Астана қ. Филиалы Skoda а/к арналған автокөлік құралдары иелерінің, тасымалдаушылардың, кәсіпорындардың азаматтық-құқықтық жауапкершілігін (міндетті) сақтандыру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</si>
  <si>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филиала в г.Астана  а/м Skoda</t>
  </si>
  <si>
    <t>Алматы қ. филиалының №2 бөлімшесіне арналған  үй-жайды жалдау, ауданы 101-150 ш.м</t>
  </si>
  <si>
    <t>Аренда помещения для Отделения №2  филиала г.Алматы в  площадь от 101 до 150 кв.м</t>
  </si>
  <si>
    <t xml:space="preserve">Алматы қ.филиалынның №3 Бөлімшесіне арналған үй-жайды жалдау, ауданы 50-80 ш.м  </t>
  </si>
  <si>
    <t>Аренда помещения для Отделения №3 филиала г.Алматы площадь 50-80 кв.м</t>
  </si>
  <si>
    <t>Алматы қ. филиалының №4 бөлімшесіне арналған  үй-жайды жалдау, ауданы 60-90 ш.м</t>
  </si>
  <si>
    <t>Алматы қ. филиалының № 8 Бөлiмшесіне арналған үй-жайды жалдау, ауданы 90-200 ш.м</t>
  </si>
  <si>
    <t>Аренда помещения для Отделения №8 филиала г.Алматы площадь от 90 кв.м  до 200  кв.м</t>
  </si>
  <si>
    <t>Алматы қ. филиалының № 9 Бөлiмшесіне арналған үй-жайды жалдау, ауданы 90-200 ш.м</t>
  </si>
  <si>
    <t>Аренда помещения для Отделения №9 филиала г.Алматы площадь от 90 кв.м  до 200  кв.м</t>
  </si>
  <si>
    <t>Алматы қ. филиалының №1 бөлімшеге  арналған үй-жайды жалдау, ауданы 200-300 ш.м</t>
  </si>
  <si>
    <t>Аренда помещения для  Отделение №1 филиала г.Алматы площадь от 200 до 300 кв.м</t>
  </si>
  <si>
    <t>Семей ӨФ №1 бөлімшесіне арналған үй-жайды жалдау, ауданы 60-90 ш.м</t>
  </si>
  <si>
    <t>Аренда помещения для Отделения №1 РФ г.Семей площадь от 60 кв.м  до 90 кв.м</t>
  </si>
  <si>
    <t>Алматы қ. филиалының № 5 Бөлiмшесіне арналған үй-жайды жалдау, ауданы 80-100 ш.м</t>
  </si>
  <si>
    <t>Аренда помещения для Отделения №5 филиала г.Алматы площадь от 80 кв.м  до 100  кв.м</t>
  </si>
  <si>
    <t>Астана қ. филиалының   Бөлімше арналған үй-жайды жалдау 200-250 кв.м (Алматинский р-н)</t>
  </si>
  <si>
    <t>Аренда помещения для Отделения  филиала в г.Астана  площадь от 200 до 250 кв.м (Алматинский район)</t>
  </si>
  <si>
    <t>Алматы қ. филиалының Есік қ.  ҚО-ға арналған үй-жайды жалдау, ауданы 31-90 ш.м</t>
  </si>
  <si>
    <t>Аренда помещения для ЦО  филиала г.Алматы в г.Есик площадь от 31 до 90 кв.м</t>
  </si>
  <si>
    <t>Семей ӨФ Жезкент к. ҚО-ға арналған үй-жайды жалдау, ауданы 18-50 ш.м</t>
  </si>
  <si>
    <t>Аренда помещения для ЦО в п.Жезкент  РФ г.Семей площадь от 18 до 50 кв.м</t>
  </si>
  <si>
    <t>Алматы қ. филиалының Кеген а. ҚО-ға арналған үй-жайды жалдау, ауданы 31-80 ш.м</t>
  </si>
  <si>
    <t>Аренда помещения для ЦО в с.Кеген филиала г.Алматы площадь от 31 до 80кв.м</t>
  </si>
  <si>
    <t>Орталық ақпаратқа арналған резервтік Интернет байланыс арнасы арқылы деректерді беру қызметтері</t>
  </si>
  <si>
    <t>Зейнетақы активтер "Маңғазданған есепке алу ішкі жүйе үшін лицензиялар"</t>
  </si>
  <si>
    <t>Лицензии для подсистемы "Персонифицированный учет пенсионных активов"</t>
  </si>
  <si>
    <t>Алматы қ. филиалының Талғар қ. ҚО-ға арналған үй-жайды жалдау, ауданы 31-70 ш.м</t>
  </si>
  <si>
    <t>Аренда помещения для ЦО  филиала г.Алматы в г.Талгар площадь от 31 до 70 кв.м</t>
  </si>
  <si>
    <t>Тараз  қаласындағы филиалда  көпқызметті техниканы жөндеу және техникалық қызмет көрсету</t>
  </si>
  <si>
    <t>Ремонт и техническое обслуживание многофункциональной техники в филиале г. Тараз</t>
  </si>
  <si>
    <t>Семинары/тренинги/конференции/форумы по бюджетированию (СВА)</t>
  </si>
  <si>
    <t>Жамбыл ОФ үшін кеңсе техникасының  қоректендіру көздерін жөндеу және техникалық қызмет көрсету</t>
  </si>
  <si>
    <t>Ремонт и техническое обслуживание источников питания для офисной техники для Жамбылского ОФ</t>
  </si>
  <si>
    <t>Аренда помещения для Отделение №4  филиала г.Алматы площадь от 60 до 90 кв.м</t>
  </si>
  <si>
    <t>Услуги по техническому контролю (осмотру) дорожных транспортных средств для фил.г.Астана а/м Skoda</t>
  </si>
  <si>
    <t>Алматы қ. негізгі залға және оның ішінде №7 Бөлімшеге арналған үй-жайды жалдау 1001-1100 кв.м</t>
  </si>
  <si>
    <t>Аренда основного помещения и включая  Отделение №7 для  филиала г.Алматы площадь от 1001 до 1100 кв.м</t>
  </si>
  <si>
    <t>Акмола ОФ Кокшетау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</si>
  <si>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Акмолинского ОФ г.Кокшетау</t>
  </si>
  <si>
    <t>Актобе ОФ актобе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</si>
  <si>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актюбинского ОФ г.Актобе</t>
  </si>
  <si>
    <t>Алматы ОФ Талдыкорган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</si>
  <si>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Алматинского ОФ г. Талдыкорган</t>
  </si>
  <si>
    <t>Атырау к. Атырау ОФ 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</si>
  <si>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Атырауского ОФ г.Атырау</t>
  </si>
  <si>
    <t>Шыгыс Казакстан Усть-Каменогорск к.Кеңсе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</si>
  <si>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ВКОФ г.Усть-Каменогорск</t>
  </si>
  <si>
    <t>Бумага листовая для офисной техники, формат A4, размер 21*29,7см, белизна 96%, плотность 80г/м2. в упаковке 500 листов для филиала г.Алматы</t>
  </si>
  <si>
    <t>Бумага листовая для офисной техники, формат A4, размер 21*29,7см, белизна 96%, плотность 80г/м2. в упаковке 500 листов для филиала г.Астана</t>
  </si>
  <si>
    <t>Жезказган РФ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</si>
  <si>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Жезказганского РФ г.Жезказган</t>
  </si>
  <si>
    <t>Семей к.РФ 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</si>
  <si>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РФ в г.Семей</t>
  </si>
  <si>
    <t>Жамбыл ОФ Тараз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</si>
  <si>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Жамбылского ОФ г.Тараз</t>
  </si>
  <si>
    <t>Батыс Казакстан Орал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</si>
  <si>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ЗКОФ г.Уральск</t>
  </si>
  <si>
    <t>Караганды  ОФ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</si>
  <si>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Карагандинского ОФ г.Караганда</t>
  </si>
  <si>
    <t>Костанай ОФ Костанай 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</si>
  <si>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Костанайского ОФ г.Костанай</t>
  </si>
  <si>
    <t>Кызылорда ОФ Кызылорда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</si>
  <si>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Кызылординского ОФ г.Кызылорда</t>
  </si>
  <si>
    <t>Мангыстау ОФ Актау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</si>
  <si>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Мангистауского ОФ г.Актау</t>
  </si>
  <si>
    <t>Павлодар ОФ Павлодар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</si>
  <si>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Павлодарского ОФ г.Павлодар</t>
  </si>
  <si>
    <t>Солтустик Казакстан  ОФ Петропавловск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</si>
  <si>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СКОФ г.Петропавловск</t>
  </si>
  <si>
    <t>Онтустiк Казакстан ОФ Шымкент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</si>
  <si>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ЮКОФ г.Шымкент</t>
  </si>
  <si>
    <t>ОА Кеңсе техникасына арналған парақты қағаз, А4 форматы, размері 21*29,7см, ақтығы 96%, тығыздығы 80 г/м², орауда 500 парақ</t>
  </si>
  <si>
    <t>Бумага листовая для офисной техники, формат A4, размер 21*29,7см, белизна 96%, плотность 80г/м2. в упаковке 500 листов для ЦА</t>
  </si>
  <si>
    <t>ОА қызметкерлерін автокөлікпен тасымалдау (тасу) бойынша қызметтер</t>
  </si>
  <si>
    <t>Услуги по перевозке (развозу) автотранспортом работников ЦА</t>
  </si>
  <si>
    <t xml:space="preserve">Из одного источника путем заключения договора </t>
  </si>
  <si>
    <t>Жұмыс уақытын қадағалау және мекемеге кіруді бақылау биометриялық жүйесі</t>
  </si>
  <si>
    <t>Биометрическая система контроля доступа в помещения и учета рабочего времени</t>
  </si>
  <si>
    <t>Серверлік жабдық үшін техникалық орындауы - DIMM, жады түрі - DDR3, PC10600, сыйымдылығы - 16 Гб</t>
  </si>
  <si>
    <t>Техническое исполнение - DIMM, вид памяти - DDR3, PC10600, емкость - 16 Гб</t>
  </si>
  <si>
    <t>Қаларалық және халықаралық телефон байланыс және SIP қамтамасыз ету</t>
  </si>
  <si>
    <t>Предоставление услуг международной и междугородней связи и SIP телефонии</t>
  </si>
  <si>
    <t>Стандарттарға сәйкес сертификаттауға дайындау бойынша қызметтер</t>
  </si>
  <si>
    <t xml:space="preserve">Услуги по подготовке к сертификации на соответствие стандартов </t>
  </si>
  <si>
    <t>Сертификатталған аудит қызметтері</t>
  </si>
  <si>
    <t>Услуги сертификационного аудита</t>
  </si>
  <si>
    <t>Маркетинг бойынша семинарлар/тренингтер/конференциялар/форумдар (ЖБД)</t>
  </si>
  <si>
    <t>Семинары/тренинги/конференции/ форумы по маркетингу (ДСО)</t>
  </si>
  <si>
    <t>Маркетинг бойынша семинарлар/тренингтер/конференциялар/форумдар (Басшылық)</t>
  </si>
  <si>
    <t>Семинары/тренинги/конференции/форумы по маркетингу (Руководство)</t>
  </si>
  <si>
    <t>Мемлекеттік тілді үйрену (бастауыш) бойынша семинарлар/тренингтер/конференциялар/форумдар (ОО)</t>
  </si>
  <si>
    <t>Семинары/тренинги/конференции/форумы по изучению государственного языка (начинающий уровень) (ЦО)</t>
  </si>
  <si>
    <t>Электрондық кезек аппаратына арналған термолента</t>
  </si>
  <si>
    <t>Термолента для аппарата электронной очереди</t>
  </si>
  <si>
    <t>Астана қ. филиалына конференция, семинарлар, дөңгелек үстелдер, тренингілер және т.б. өткізу үшін үй-жайды жалдау қызметтері</t>
  </si>
  <si>
    <t>Алматы  ОФ Қарабұлақ а.  ҚО-ға арналған үй-жайды жалдау, ауданы 31-70 ш.м</t>
  </si>
  <si>
    <t>Аренда помещения для ЦО в с.Карабулак Алматинского ОФ площадь от 31 до 70 кв.м</t>
  </si>
  <si>
    <t>Алматы қ. филиалының № 6 Бөлiмшесіне арналған үй-жайды жалдау, ауданы 280-350 ш.м</t>
  </si>
  <si>
    <t>Аренда помещения для Отделения №6 филиала г.Алматы площадь от 280 кв.м  до 350  кв.м</t>
  </si>
  <si>
    <t>Жезказган к. РФ арналған тұрмыстық кондиционерлерді жөндеу және техникалық қызмет көрсету</t>
  </si>
  <si>
    <t>Ремонт и техническое обслуживание кондиционеров бытовых для РФ в г.Жезказган</t>
  </si>
  <si>
    <t>Алматы қ. фил. Бөлімше №8 арналған телефондық байланыс және телекоммуникациялар басқа қызметтері</t>
  </si>
  <si>
    <t>Услуги телефонной связи и другие услуги телекоммуникаций для Отделения №8 филиала г.Алматы</t>
  </si>
  <si>
    <t>Алматы қ. фил. Бөлімше №9 арналған телефондық байланыс және телекоммуникациялар басқа қызметтері</t>
  </si>
  <si>
    <t>Услуги телефонной связи и другие услуги телекоммуникаций для в г.Алматы Отделение №9</t>
  </si>
  <si>
    <t>Семей қ. ӨФ Бөлімше №1 арналған телефондық байланыс және телекоммуникациялар басқа қызметтері</t>
  </si>
  <si>
    <t>Изменение договора</t>
  </si>
  <si>
    <t>Алматы қ. фил. Бөлімше №5 арналған телефондық байланыс және телекоммуникациялар басқа қызметтері</t>
  </si>
  <si>
    <t>Услуги телефонной связи и другие услуги телекоммуникаций для Отделения №5 филиала г.Алматы</t>
  </si>
  <si>
    <t>Постерге арналған рама (А1 форматы)</t>
  </si>
  <si>
    <t>Рамки для постеров (формат А1)</t>
  </si>
  <si>
    <t>25.99.24.00.00.12.10.10.1</t>
  </si>
  <si>
    <t>Рамка</t>
  </si>
  <si>
    <t>Рама</t>
  </si>
  <si>
    <t>Қарағанды қ. арналған брендтік қабырға (Қарағанды облысы)</t>
  </si>
  <si>
    <t>Брендовая стена для г.Караганда (Карагандинская область)</t>
  </si>
  <si>
    <t>Оңтүстік Қазақстан обл. Шымкент қ. №2 бөлімшеге арналған маңдайша</t>
  </si>
  <si>
    <t>Вывеска для Отделения №2  (Южно-Казахстанская обл.)</t>
  </si>
  <si>
    <t>Оңтүстік Қазақстан обл. Шымкент қ. №1 бөлімшеге арналған маңдайша</t>
  </si>
  <si>
    <t>Вывеска для Отделения №1  (Южно-Казахстанская обл.)</t>
  </si>
  <si>
    <t>Аягоз қ. арналған маңдайша (ӨФ Семей қ.)</t>
  </si>
  <si>
    <t>Вывеска для г.Аягоз (РФ г.Семей)</t>
  </si>
  <si>
    <t>Рудный қ. арналған маңдайша (Қостанай обл.)</t>
  </si>
  <si>
    <t>Айтеке би а. арналған маңдайша (Қызылорда облысы)</t>
  </si>
  <si>
    <t>Вывеска для с.Айтеке би (Кызылординская обл.)</t>
  </si>
  <si>
    <t>Қараул а. арналған маңдайша (ӨФ Семей қ.)</t>
  </si>
  <si>
    <t>Вывеска для г.Караул (РФ г.Семей)</t>
  </si>
  <si>
    <t>Осакаровка а. арналған маңдайша (Қарағанды облысы)</t>
  </si>
  <si>
    <t>Вывеска для с.Осакаровка (Карагандинская обл.)</t>
  </si>
  <si>
    <t>Талшик а. арналған маңдайша (Солтүстік-Қазақстан облысы)</t>
  </si>
  <si>
    <t>Вывеска для с.Талшик (Северо-Казахстанская обл.)</t>
  </si>
  <si>
    <t>Атырау қ. Атырау ОФ арналған имидждік тақтайша (бекітілген үлгіге сәйкес)</t>
  </si>
  <si>
    <t>Имиджевая табличка для г.Атырау Атырау ОФ (Согласно утвержденному образцу)</t>
  </si>
  <si>
    <t>Атырау қ. Атырау ОФ арналған жұмыс кестесі жазылған тақтайша (бекітілген үлгіге сәйкес)</t>
  </si>
  <si>
    <t>Табличка с режимом работы для г.Атырау Атырауского ОФ (Согласно утвержденному образцу)</t>
  </si>
  <si>
    <t>Атырау қ. Атырау ОФ арналған ілінетін екіжақты жалпақ тақтайша (бекітілген үлгіге сәйкес)</t>
  </si>
  <si>
    <t>Подвесная двухсторонняя плоская табличка для г.Атырау Атырауского ОФ (Согласно утвержденному образцу)</t>
  </si>
  <si>
    <t>Астана қ. филиалы арналған ілінетін екіжақты жалпақ тақтайша (бекітілген үлгіге сәйкес)</t>
  </si>
  <si>
    <t>Подвесная двухсторонняя плоская табличка для г.Астана филиала г.Астана (Согласно утвержденному образцу)</t>
  </si>
  <si>
    <t>Жезқазған қ. Жезқазған ӨФ арналған жұмыс кестесі жазылған тақтайша (бекітілген үлгіге сәйкес)</t>
  </si>
  <si>
    <t>Табличка с режимом работы для г.Жезказган РФ г.Жезказган (Согласно утвержденному образцу)</t>
  </si>
  <si>
    <t>Қарағанды қ. арналған қабырғалық ақпараттық стенд (Қарағанды обл.)</t>
  </si>
  <si>
    <t>Информационный стенд настенный для г.Караганда (Карагандинская обл.)</t>
  </si>
  <si>
    <t>Қарағанды қ. арналған едендік  ақпараттық стенд (Қарағанды обл.)</t>
  </si>
  <si>
    <t>Информационный стенд напольный для г.Караганда (Карагандинская обл.)</t>
  </si>
  <si>
    <t>Астана қ. филиалының Алматы ауданындағы бөлімшеге арналған едендік ақпараттық  стенд</t>
  </si>
  <si>
    <t>Информационный стенд напольный для Отделения в Алматинском районе (филиал г.Астана)</t>
  </si>
  <si>
    <t>Аральск қ. арналған едендік ақпараттық  стенд (Қызылорда обл.)</t>
  </si>
  <si>
    <t>Информационный стенд напольный для г.Аральск (Кызылординская обл.)</t>
  </si>
  <si>
    <t>Кішкенекөл а. арналған қабырғалық ақпараттық стенд (Солтүстік Қазақстан обл.)</t>
  </si>
  <si>
    <t>Информационный стенд настенный для с.Кишкенеколь (Северо-Казахстанская обл.)</t>
  </si>
  <si>
    <t>Бескөл а. арналған қабырғалық  ақпараттық стенд (Солтүстік Қазақстан обл.)</t>
  </si>
  <si>
    <t>Информационный стенд настенный для с.Бесколь (Северо-Казахстанская обл.)</t>
  </si>
  <si>
    <t>Тимирязево а. арналған қабырғалық  ақпараттық стенд (Солтүстік Қазақстан обл.)</t>
  </si>
  <si>
    <t>Информационный стенд настенный для с.Тимирязево (Северо-Казахстанская обл.)</t>
  </si>
  <si>
    <t>Новоишимское а. арналған қабырғалық  ақпараттық стенд (Солтүстік Қазақстан обл.)</t>
  </si>
  <si>
    <t>Информационный стенд настенный для с.Новоишимское (Северо-Казахстанская обл.)</t>
  </si>
  <si>
    <t>Пресновка а. арналған қабырғалық  ақпараттық стенд (Солтүстік Қазақстан обл.)</t>
  </si>
  <si>
    <t>Информационный стенд настенный для с.Пресновка (Северо-Казахстанская обл.)</t>
  </si>
  <si>
    <t>Саумалкөл а. арналған қабырғалық  ақпараттық стенд (Солтүстік Қазақстан обл.)</t>
  </si>
  <si>
    <t>Информационный стенд настенный для с.Саумалколь (Северо-Казахстанская обл.)</t>
  </si>
  <si>
    <t>Сергеевка а. арналған қабырғалық  ақпараттық стенд (Солтүстік Қазақстан обл.)</t>
  </si>
  <si>
    <t>Информационный стенд настенный для с.Сергеевка (Северо-Казахстанская обл.)</t>
  </si>
  <si>
    <t>Мақта-мата</t>
  </si>
  <si>
    <t xml:space="preserve">Ткань хлопчатобумажная  </t>
  </si>
  <si>
    <t>банкідегі г  ПВА клей</t>
  </si>
  <si>
    <t xml:space="preserve">Клей ПВА в банке </t>
  </si>
  <si>
    <t>20.52.10.00.00.00.06.10.3</t>
  </si>
  <si>
    <t>Түптеуге арналған картон</t>
  </si>
  <si>
    <t>Картон для переплета</t>
  </si>
  <si>
    <t>Ткань винил для переплета архивных документов</t>
  </si>
  <si>
    <t>Мұрағаттық құжаттарды түптеуге арналған винил матасы</t>
  </si>
  <si>
    <t>Нитки капроновые для переплета документов, в бобине</t>
  </si>
  <si>
    <t>құжаттарды түптеу үшін капрон жіптер, орауышы</t>
  </si>
  <si>
    <t>Орталық Аппаратқа арналған кофеқайнатқыш</t>
  </si>
  <si>
    <t>Кофеварка для ЦА</t>
  </si>
  <si>
    <t>Электрокофеварка</t>
  </si>
  <si>
    <t>27.51.24.00.01.02.03.10.1</t>
  </si>
  <si>
    <t>Талдыкорган қ. Алматинский ОФ  арналған кеңселік жұмыс  үстелі</t>
  </si>
  <si>
    <t>Стол рабочий офисный  для Алматинского ОФ в г.Талдыкорган</t>
  </si>
  <si>
    <t>Усть-Каменогорск қ. ВК ОФ арналған кеңселік жұмыс  үстелі</t>
  </si>
  <si>
    <t>Стол рабочий офисный  для Восточно-Казахстанского ОФ в г.Усть-Каменогорск</t>
  </si>
  <si>
    <t>Астана қ. филиалынын  арналған кеңселік жұмыс  үстелі</t>
  </si>
  <si>
    <t>Стол рабочий офисный  для филиала в г.Астана</t>
  </si>
  <si>
    <t>Уральск қ. ЗК ОФ арналған кеңселік жұмыс  үстелі</t>
  </si>
  <si>
    <t>Стол рабочий офисный  для Западно-Казахстанского ОФ в г.Уральск</t>
  </si>
  <si>
    <t>Кызылорда қ. Кызылорда ОФ арналған кеңселік жұмыс  үстелі</t>
  </si>
  <si>
    <t>Стол рабочий офисный  для Кызылординского ОФ г.Кызылорда</t>
  </si>
  <si>
    <t>Атырау қ. Атырау ОФ арналған конференц зал үстелі</t>
  </si>
  <si>
    <t>стол для конференц зала для Атырауского ОФ в г.Атырау</t>
  </si>
  <si>
    <t>Өскемен қ. Шығыс-Қазақстан ОФ арналған конференц зал үстелі</t>
  </si>
  <si>
    <t>стол для конференц зала для ВК ОФ в г.Усть-Каменогорск</t>
  </si>
  <si>
    <t>Алматы қ. арналған конференц зал үстелі</t>
  </si>
  <si>
    <t>стол для конференц зала для филиала в г.Алматы</t>
  </si>
  <si>
    <t>Жезқазған қ. Жезқазған ӨФ арналған конференц зал үстелі</t>
  </si>
  <si>
    <t>стол для конференц зала для РФ в г.Жезказган</t>
  </si>
  <si>
    <t>Петропавл қ. Солтүстік-Қазақстан ОФ арналған конференц зал үстелі</t>
  </si>
  <si>
    <t>стол для конференц зала для Северо-Казахстанского ОФ в г.Петропавловск</t>
  </si>
  <si>
    <t>Усть-Каменогорск қ. ВК ОФ арналған кеңселік кресло</t>
  </si>
  <si>
    <t>Кресло офисное для Восточно-Казахстанского ОФ в г.Усть-Каменогорск</t>
  </si>
  <si>
    <t>Астана қ. фил. арналған кеңселік кресло</t>
  </si>
  <si>
    <t>кресло офисное для фил.в г.Астана</t>
  </si>
  <si>
    <t>Петропавловск қ. СК ОФ  арналған кеңселік кресло</t>
  </si>
  <si>
    <t>Кресло офисное для СК ОФ в г.Петропавловск</t>
  </si>
  <si>
    <t>Усть-Каменогорск  қ. ВК ОФ  арналған орындық</t>
  </si>
  <si>
    <t>стул для Восточно-Казахстанского ОФ в г.Усть-Каменогорск</t>
  </si>
  <si>
    <t>Петропавловск к. СКОФ  арналған орындық</t>
  </si>
  <si>
    <t>стул для Северо-Казахстанского ОФ в г.Петропавловск</t>
  </si>
  <si>
    <t>Усть-Каменогорск қ. ВК ОФ үшін киімге арналған шкаф</t>
  </si>
  <si>
    <t>шкаф для одежды для ВК ОФ в г.Усть-Каменогорск</t>
  </si>
  <si>
    <t>Кызылорда қ. Кызылорда ОФ  үшін киімге арналған шкаф</t>
  </si>
  <si>
    <t>шкаф для одежды для Кызылординского ОФ в г.Кызылорда</t>
  </si>
  <si>
    <t>Петропавл қ. Солтүстік-Қазақстан ОФ  үшін киімге арналған шкаф</t>
  </si>
  <si>
    <t>шкаф для одежды для Северо-Казахстанского ОФ в г.Петропавловск</t>
  </si>
  <si>
    <t>Шымкент қ. Оңтүстік-Қазақстан ОФ  үшін киімге арналған шкаф</t>
  </si>
  <si>
    <t>шкаф для одежды для Южно-Казахстанского ОФ в г.Шымкент</t>
  </si>
  <si>
    <t>Усть-Каменогорск қ. ВК ОФ .арналған кітап шкафы</t>
  </si>
  <si>
    <t>шкаф книжный (файловый) для ВК ОФ в г.Усть-Каменогорск</t>
  </si>
  <si>
    <t>Петропавл қ. Солтүстік-Қазақстан арналған кітап шкафы</t>
  </si>
  <si>
    <t>шкаф книжный (файловый) для СК ОФ в г.Петропавловск</t>
  </si>
  <si>
    <t>Шымкент қ. Оңтүстік-Қазақстан арналған кітап шкафы</t>
  </si>
  <si>
    <t>шкаф книжный (файловый) для ЮК ОФ в г.Шымкент</t>
  </si>
  <si>
    <t>Көкшетау қ. Ақмол ОФ арналған металл шкаф</t>
  </si>
  <si>
    <t>Шкаф металлический для Акмолинского ОФ г.Кокшетау</t>
  </si>
  <si>
    <t>Атырау қ. Атырау ОФ арналған металл шкаф</t>
  </si>
  <si>
    <t>Шкаф металлический для Атырауского ОФ в г.Атырау</t>
  </si>
  <si>
    <t>Астана қ. филиалына арналған металл шкаф</t>
  </si>
  <si>
    <t>Шкаф металлический для филиала в г.Астана</t>
  </si>
  <si>
    <t>Шкаф металлический для Костанайского ОФ в г.Костанай</t>
  </si>
  <si>
    <t>Қостанай  қ. Қостанай  ӨФ арналған металл шкаф</t>
  </si>
  <si>
    <t>Қызылорда  қ.Қызылорда  ӨФ арналған металл шкаф</t>
  </si>
  <si>
    <t>Шкаф металлический для Кызылординского ОФ в г.Кызылорда</t>
  </si>
  <si>
    <t>Талдыкорган қ. Алматинский ОФ арналған мобильді тумба</t>
  </si>
  <si>
    <t>Мобильная тумба для Алматинского ОФ в г.Талдыкорган</t>
  </si>
  <si>
    <t>Усть-Каменогорск қ. ВК ОФ арналған мобильді тумба</t>
  </si>
  <si>
    <t>Мобильная тумба для Восточно-Казахстанского ОФ в г.Усть-Каменогорск</t>
  </si>
  <si>
    <t>Астана қ. филиалына арналған мобильді тумба</t>
  </si>
  <si>
    <t>Мобильная тумба для филиала в г.Астана</t>
  </si>
  <si>
    <t>Петропавл қ. Солтүстік-Қазақстан ОФ үшін келушілерге арналған орындық (4 орынды)</t>
  </si>
  <si>
    <t>Скамья  для посетителей (4-х местная) для Северо-Казахстанского ОФ в г.Петропавловск</t>
  </si>
  <si>
    <t>Шымкент қ. Оңтүстік-Қазақстан ОФ үшін келушілерге арналған орындық (4 орынды)</t>
  </si>
  <si>
    <t>Скамья  для посетителей (4-х местная) для Южно-Казахстанского ОФ в г.Шымкент</t>
  </si>
  <si>
    <t>Шымкент к. ЮК ОФ ресепшнға арналған үстел</t>
  </si>
  <si>
    <t>стол для ресепшена для Южно-Казахстанского ОФ в г.Шымкент</t>
  </si>
  <si>
    <t>Автоматты газбен өрт сөндіру жүйесін техникалық қызмет көрсету қызметтері</t>
  </si>
  <si>
    <t xml:space="preserve">Услуги по техническому обслуживанию системы автоматического газового пожаротушения </t>
  </si>
  <si>
    <t>Вывеска для г.Рудный (Костанайская область)</t>
  </si>
  <si>
    <t>Услуги по предоставлению сертификата разработчика для iOS</t>
  </si>
  <si>
    <t>IOS Developer үшін сертификат беру қызметтері</t>
  </si>
  <si>
    <t>Выпуск корпоративного журнала</t>
  </si>
  <si>
    <t>Корпоративтік журнал шығару</t>
  </si>
  <si>
    <t>Разработка корпоративного издания</t>
  </si>
  <si>
    <t>Корпоративтік басылым әзірлеу</t>
  </si>
  <si>
    <t xml:space="preserve">Сыртқы жарнама банерлерін жасау және сыртқы жарнама құрылымдарына жарнамалық-ақпараттық материалдар орналстыру </t>
  </si>
  <si>
    <t>Изготовление банеров наружной рекламы и размещение рекламно-информационных материалов на конструкциях наружной рекламы</t>
  </si>
  <si>
    <t xml:space="preserve">Размещение рекламно информационных материалов на конструкциях наружной рекламы </t>
  </si>
  <si>
    <t xml:space="preserve">Жарнамалық ақпараттық қызметтерді сыртқы жарнама құрылымдарында орналастыру </t>
  </si>
  <si>
    <t>Изготовление информационных видеоматериалов (Производство вирусного видеоролика)</t>
  </si>
  <si>
    <t>Изготовление информационных видеоматериалов (Производство фильма о Фонде)</t>
  </si>
  <si>
    <t>Изготовление информационных видеоматериалов (Видео для интерактива)</t>
  </si>
  <si>
    <t>Изготовление информационных видеоматериалов (ТВ проекты)</t>
  </si>
  <si>
    <t>Ақпараттық бейнематериалдар дайындау  (Вирусты бейнероликтер жасау)</t>
  </si>
  <si>
    <t>Ақпараттық бейнематериалдар дайындау  (Қор туралы фильм түсіру)</t>
  </si>
  <si>
    <t>Ақпараттық бейнематериалдар дайындау (Интерактивке арналған бейне)</t>
  </si>
  <si>
    <t>Ақпараттық бейнематериалдар дайындау (ТД жобалары)</t>
  </si>
  <si>
    <t>Закупаемые услуги по производству видеоматериалов</t>
  </si>
  <si>
    <t>Бейнематериалдар жасау бойынша сатып алынатын қызметтер</t>
  </si>
  <si>
    <t>Закупаемые услуги по размещению информационных программ</t>
  </si>
  <si>
    <t>Ақпараттық бағдарламаларды орналастыру бойынша сатып алынатын қызметтер</t>
  </si>
  <si>
    <t xml:space="preserve">Ішкі және сыртқы аудиторияға қарым-қатынас платформаларын әзірлеу </t>
  </si>
  <si>
    <t>Разработка коммуникационной стратегии, креативной концепции и имиджевых материалов</t>
  </si>
  <si>
    <t>Қор дамуының ұзақ мерзімді болашағына кешенді Қарым-қатынас стратегиясын әзірлеу және Қорды өркендетудің негізгі иедясын айқындау</t>
  </si>
  <si>
    <t xml:space="preserve">Разработка комплексной Коммуникационной стратегии на долгосрочную перспективу развития Фонда и определение основной идеи продвижения Фонда. </t>
  </si>
  <si>
    <t xml:space="preserve">Жазғы мектеп базасында оқыту, түсіндіру семинарларын өткізу </t>
  </si>
  <si>
    <t>Проведение обучающих, разъяснительных семинаров на базе летней школы.</t>
  </si>
  <si>
    <t xml:space="preserve">Бұқаралық ақпарат құралдары үшін мамандандырылған шаралар ұйымдастыру және өткізу  </t>
  </si>
  <si>
    <t xml:space="preserve"> Организация и проведение специализированных мероприятий для средств массовой информации</t>
  </si>
  <si>
    <t>Ақпаратты дайындау және Интернет желісінде орналастыру (Zakon.kz порталында онлайн-конференция ұйымдастыру және өткізу )</t>
  </si>
  <si>
    <t>Подготовка и размещение информации в сети Интернет  (Организация и проведения онлайн-конференции на портале Zakon.kz )</t>
  </si>
  <si>
    <t>Ақпаратты дайындау және Интернет желісінде орналастыру (Аналитикалық материалдарды дайындау және Ranking.kz порталында орналастыру)</t>
  </si>
  <si>
    <t>Подготовка и размещение информации в сети Интернет  (Подготовка и размещение аналитических материалов  на потрале Ranking.kz)</t>
  </si>
  <si>
    <t>Подготовка и размещение информации в сети Интернет  (Продвижение фонда в качестве HR-бренда на портале поиска работы)</t>
  </si>
  <si>
    <t>Ақпаратты дайындау және Интернет желісінде орналастыру (Қор қосымшасын дамыту)</t>
  </si>
  <si>
    <t>Подготовка и размещение информации в сети Интернет  (продвижение приложения фонда)</t>
  </si>
  <si>
    <t xml:space="preserve">Әлеуметтік желілерде ақпараттық қызмет көрсету бойынша қызметтер </t>
  </si>
  <si>
    <t xml:space="preserve">Услуги по информационному сопровождению в социальных сетях </t>
  </si>
  <si>
    <t xml:space="preserve">Әлеуметтік медиада ақпараттық қызмет көрсету қызметтері </t>
  </si>
  <si>
    <t>Услуги по информационному сопровождению в социальных медиа</t>
  </si>
  <si>
    <t xml:space="preserve">Қазақстан Республикасының аумағындағы сауда орталықтарында және супермаркеттерде промошаралар ұйымдастыру және өткізу  </t>
  </si>
  <si>
    <t>Организация и  проведение промомероприятий в торговых центрах  и супермаркетах по Республике Казахстан</t>
  </si>
  <si>
    <t xml:space="preserve">Қызметтерде "Өз зейнетақыңды жоспарла" промоакциясын ұйымдастыру мен өткізу көзделген. </t>
  </si>
  <si>
    <t xml:space="preserve">Услуги предусматривают организацию и проведение промоакции "Планируй свою пенсию" </t>
  </si>
  <si>
    <t xml:space="preserve">Ақпараттық бейнематериалдарды "Хабар" және "24.kz" ТД арналарында орналстыру </t>
  </si>
  <si>
    <t>Размещение информационных видеоматериалов на ТВ каналах "Хабар" и "24.kz"</t>
  </si>
  <si>
    <t xml:space="preserve">Ақпараттық бейнематериалдарды "Казахстан" ТД арналарында орналстыру </t>
  </si>
  <si>
    <t>Размещение информационных видеоматериалов на ТВ канале "Казахстан"</t>
  </si>
  <si>
    <t xml:space="preserve">Ақпараттық бейнематериалдарды "Первый канал "Евразия" ТД арналарында орналстыру </t>
  </si>
  <si>
    <t>Размещение информационных видеоматериалов на ТВ канале "Первый канал "Евразия"</t>
  </si>
  <si>
    <t>Ақпаратты дайындау және Интернет желісінде орналастыру (Банерлерді Zakon.kz интернет порталдарына орналастыру)</t>
  </si>
  <si>
    <t>Подготовка и размещение информации в сети Интернет (Размещение банеров на интернет портале Zakon.kz)</t>
  </si>
  <si>
    <t>Ақпаратты дайындау және Интернет желісінде орналастыру (Банерлерді Tengrinews.kz интернет порталдарына орналастыру)</t>
  </si>
  <si>
    <t>Подготовка и размещение информации в сети Интернет (Размещение банеров на интернет порталах Tengrinews.kz)</t>
  </si>
  <si>
    <t>Ақпаратты дайындау және Интернет желісінде орналастыру (Жұмыс іздеу порталында Қорды HR-бренд ретінде ілгерілету)</t>
  </si>
  <si>
    <t xml:space="preserve">Ақпараттық материалдарды дайындау және баспа БАҚ-та (республикалық және өңірлік БАҚ) орналастыру бойынша сатып алынатын қызметтер </t>
  </si>
  <si>
    <t>Закупаемые услуги по подготовке и размещению информационных материалов в печатных СМИ (республиканские и региональные СМИ)</t>
  </si>
  <si>
    <t>Ақпараттық материалдарды дайындау және республикалық БАҚ орналастыру</t>
  </si>
  <si>
    <t>Подготовка и размещение информационных материалов в республиканских СМИ</t>
  </si>
  <si>
    <t>Ақпараттық материалдарды дайындау және өңірлік БАҚ орналастыру</t>
  </si>
  <si>
    <t>Подготовка и размещение информационных материалов в региональных СМИ</t>
  </si>
  <si>
    <t>Шығыс-Қазақстан филиалы  картридждерін толтыру</t>
  </si>
  <si>
    <t>Заправка картриджей для Восточно-Казахстанского ОФ</t>
  </si>
  <si>
    <t>Ақпараттық жүйелерді тексеру қызметтері</t>
  </si>
  <si>
    <t>Услуги по обследованию информационных систем</t>
  </si>
  <si>
    <t>Ақпараттық дүңгіршектер</t>
  </si>
  <si>
    <t>Информационный киоск</t>
  </si>
  <si>
    <t>Мультисенсорлық экран ақпараттық дүңгіршектер</t>
  </si>
  <si>
    <t>Напольный информационный киоск с мультитач-экраном</t>
  </si>
  <si>
    <t>Алматы қ. ОА  семинар, ішкі оқытулар өткізу үшін үй-жайды уақытша жалдау қызметтері конференция</t>
  </si>
  <si>
    <t>Аренда временного помещения для проведения семинара, внутреннего обучения, конференций для ЦА  г.Алматы</t>
  </si>
  <si>
    <t>Услуги телефонной связи и другие услуги телекоммуникаций для Отделения №1 РФ г. Семей</t>
  </si>
  <si>
    <t>Орталық ақпаратқа арналған ЖЕЖ әзірлеу және монтаждау қызметтері</t>
  </si>
  <si>
    <t>Услуги по разработке и монтажу ЛВС для ЦА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</si>
</sst>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4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43" fontId="6" fillId="0" borderId="0" applyFont="0" applyFill="0" applyBorder="0" applyAlignment="0" applyProtection="0"/>
  </cellStyleXfs>
  <cellXfs count="59">
    <xf numFmtId="0" fontId="0" fillId="0" borderId="0" xfId="0"/>
    <xf numFmtId="0" fontId="2" fillId="2" borderId="1" xfId="1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horizontal="center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left" vertical="top"/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2" fillId="3" borderId="2" xfId="1" applyFont="1" applyFill="1" applyBorder="1" applyAlignment="1" applyProtection="1">
      <alignment vertical="top" wrapText="1"/>
      <protection hidden="1"/>
    </xf>
    <xf numFmtId="0" fontId="2" fillId="3" borderId="2" xfId="1" applyFont="1" applyFill="1" applyBorder="1" applyAlignment="1" applyProtection="1">
      <alignment horizontal="center" vertical="top" wrapText="1"/>
      <protection hidden="1"/>
    </xf>
    <xf numFmtId="4" fontId="2" fillId="3" borderId="2" xfId="1" applyNumberFormat="1" applyFont="1" applyFill="1" applyBorder="1" applyAlignment="1" applyProtection="1">
      <alignment vertical="top" wrapText="1"/>
      <protection locked="0"/>
    </xf>
    <xf numFmtId="4" fontId="2" fillId="3" borderId="3" xfId="1" applyNumberFormat="1" applyFont="1" applyFill="1" applyBorder="1" applyAlignment="1" applyProtection="1">
      <alignment vertical="top" wrapText="1"/>
      <protection locked="0"/>
    </xf>
    <xf numFmtId="0" fontId="2" fillId="3" borderId="3" xfId="1" applyFont="1" applyFill="1" applyBorder="1" applyAlignment="1" applyProtection="1">
      <alignment vertical="top" wrapText="1"/>
      <protection locked="0"/>
    </xf>
    <xf numFmtId="4" fontId="3" fillId="0" borderId="1" xfId="0" applyNumberFormat="1" applyFont="1" applyBorder="1"/>
    <xf numFmtId="4" fontId="2" fillId="3" borderId="2" xfId="1" applyNumberFormat="1" applyFont="1" applyFill="1" applyBorder="1" applyAlignment="1" applyProtection="1">
      <alignment vertical="top" wrapText="1"/>
      <protection hidden="1"/>
    </xf>
    <xf numFmtId="4" fontId="2" fillId="3" borderId="2" xfId="1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3" fillId="4" borderId="0" xfId="0" applyFont="1" applyFill="1"/>
    <xf numFmtId="0" fontId="2" fillId="5" borderId="1" xfId="1" applyFont="1" applyFill="1" applyBorder="1" applyAlignment="1" applyProtection="1">
      <alignment horizontal="center" vertical="top" wrapText="1"/>
      <protection locked="0"/>
    </xf>
    <xf numFmtId="0" fontId="7" fillId="0" borderId="0" xfId="0" applyFont="1" applyFill="1" applyProtection="1"/>
    <xf numFmtId="0" fontId="7" fillId="0" borderId="0" xfId="0" applyFont="1" applyFill="1" applyAlignment="1" applyProtection="1">
      <alignment wrapText="1"/>
    </xf>
    <xf numFmtId="0" fontId="8" fillId="0" borderId="0" xfId="0" applyFont="1" applyFill="1" applyAlignment="1" applyProtection="1"/>
    <xf numFmtId="0" fontId="11" fillId="0" borderId="4" xfId="2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wrapText="1"/>
    </xf>
    <xf numFmtId="0" fontId="5" fillId="0" borderId="8" xfId="0" applyFont="1" applyFill="1" applyBorder="1" applyAlignment="1" applyProtection="1">
      <alignment horizontal="left" wrapText="1"/>
    </xf>
    <xf numFmtId="0" fontId="5" fillId="0" borderId="8" xfId="0" applyFont="1" applyFill="1" applyBorder="1" applyAlignment="1" applyProtection="1">
      <alignment horizontal="left"/>
    </xf>
    <xf numFmtId="0" fontId="5" fillId="0" borderId="8" xfId="0" applyFont="1" applyFill="1" applyBorder="1" applyProtection="1"/>
    <xf numFmtId="0" fontId="5" fillId="0" borderId="8" xfId="0" applyFont="1" applyFill="1" applyBorder="1" applyAlignment="1" applyProtection="1">
      <alignment wrapText="1"/>
    </xf>
    <xf numFmtId="0" fontId="13" fillId="0" borderId="8" xfId="0" applyFont="1" applyFill="1" applyBorder="1" applyAlignment="1" applyProtection="1">
      <alignment wrapText="1"/>
    </xf>
    <xf numFmtId="43" fontId="5" fillId="0" borderId="8" xfId="3" applyFont="1" applyFill="1" applyBorder="1" applyAlignment="1" applyProtection="1">
      <alignment wrapText="1"/>
    </xf>
    <xf numFmtId="0" fontId="5" fillId="0" borderId="8" xfId="0" applyFont="1" applyFill="1" applyBorder="1" applyAlignment="1" applyProtection="1">
      <alignment horizontal="center"/>
    </xf>
    <xf numFmtId="4" fontId="7" fillId="0" borderId="0" xfId="0" applyNumberFormat="1" applyFont="1" applyFill="1" applyProtection="1"/>
    <xf numFmtId="4" fontId="5" fillId="0" borderId="8" xfId="0" applyNumberFormat="1" applyFont="1" applyFill="1" applyBorder="1" applyProtection="1"/>
    <xf numFmtId="0" fontId="5" fillId="0" borderId="8" xfId="0" applyFont="1" applyFill="1" applyBorder="1" applyAlignment="1" applyProtection="1">
      <alignment vertical="center" wrapText="1"/>
    </xf>
    <xf numFmtId="0" fontId="5" fillId="0" borderId="0" xfId="0" applyFont="1" applyFill="1" applyBorder="1" applyProtection="1"/>
    <xf numFmtId="0" fontId="9" fillId="6" borderId="2" xfId="1" applyFont="1" applyFill="1" applyBorder="1" applyAlignment="1" applyProtection="1">
      <alignment horizontal="center" vertical="top" wrapText="1"/>
      <protection hidden="1"/>
    </xf>
    <xf numFmtId="4" fontId="9" fillId="6" borderId="2" xfId="1" applyNumberFormat="1" applyFont="1" applyFill="1" applyBorder="1" applyAlignment="1" applyProtection="1">
      <alignment horizontal="center" vertical="top" wrapText="1"/>
    </xf>
    <xf numFmtId="0" fontId="9" fillId="6" borderId="5" xfId="1" applyFont="1" applyFill="1" applyBorder="1" applyAlignment="1" applyProtection="1">
      <alignment horizontal="center" vertical="top" wrapText="1"/>
    </xf>
    <xf numFmtId="0" fontId="12" fillId="6" borderId="5" xfId="1" applyFont="1" applyFill="1" applyBorder="1" applyAlignment="1" applyProtection="1">
      <alignment horizontal="center" vertical="top" wrapText="1"/>
    </xf>
    <xf numFmtId="4" fontId="9" fillId="6" borderId="3" xfId="1" applyNumberFormat="1" applyFont="1" applyFill="1" applyBorder="1" applyAlignment="1" applyProtection="1">
      <alignment horizontal="center" vertical="top" wrapText="1"/>
    </xf>
    <xf numFmtId="0" fontId="9" fillId="6" borderId="3" xfId="1" applyFont="1" applyFill="1" applyBorder="1" applyAlignment="1" applyProtection="1">
      <alignment horizontal="center" vertical="top" wrapText="1"/>
    </xf>
    <xf numFmtId="4" fontId="9" fillId="6" borderId="2" xfId="1" applyNumberFormat="1" applyFont="1" applyFill="1" applyBorder="1" applyAlignment="1" applyProtection="1">
      <alignment horizontal="center" vertical="top" wrapText="1"/>
      <protection hidden="1"/>
    </xf>
    <xf numFmtId="0" fontId="5" fillId="0" borderId="6" xfId="0" applyFont="1" applyFill="1" applyBorder="1" applyAlignment="1" applyProtection="1">
      <alignment horizontal="left" wrapText="1"/>
    </xf>
    <xf numFmtId="0" fontId="5" fillId="0" borderId="6" xfId="0" applyFont="1" applyFill="1" applyBorder="1" applyAlignment="1" applyProtection="1">
      <alignment horizontal="left"/>
    </xf>
    <xf numFmtId="0" fontId="5" fillId="0" borderId="6" xfId="0" applyFont="1" applyFill="1" applyBorder="1" applyProtection="1"/>
    <xf numFmtId="0" fontId="5" fillId="0" borderId="6" xfId="0" applyFont="1" applyFill="1" applyBorder="1" applyAlignment="1" applyProtection="1">
      <alignment wrapText="1"/>
    </xf>
    <xf numFmtId="0" fontId="13" fillId="0" borderId="6" xfId="0" applyFont="1" applyFill="1" applyBorder="1" applyAlignment="1" applyProtection="1">
      <alignment wrapText="1"/>
    </xf>
    <xf numFmtId="4" fontId="5" fillId="0" borderId="6" xfId="0" applyNumberFormat="1" applyFont="1" applyFill="1" applyBorder="1" applyProtection="1"/>
    <xf numFmtId="4" fontId="9" fillId="6" borderId="10" xfId="1" applyNumberFormat="1" applyFont="1" applyFill="1" applyBorder="1" applyAlignment="1" applyProtection="1">
      <alignment horizontal="center" vertical="top" wrapText="1"/>
    </xf>
    <xf numFmtId="0" fontId="9" fillId="0" borderId="8" xfId="1" applyFont="1" applyFill="1" applyBorder="1" applyAlignment="1" applyProtection="1">
      <alignment horizontal="center" vertical="top" wrapText="1"/>
    </xf>
    <xf numFmtId="0" fontId="12" fillId="0" borderId="8" xfId="1" applyFont="1" applyFill="1" applyBorder="1" applyAlignment="1" applyProtection="1">
      <alignment horizontal="center" vertical="top" wrapText="1"/>
    </xf>
    <xf numFmtId="0" fontId="9" fillId="0" borderId="9" xfId="1" applyFont="1" applyFill="1" applyBorder="1" applyAlignment="1" applyProtection="1">
      <alignment horizontal="center" vertical="top" wrapText="1"/>
    </xf>
    <xf numFmtId="0" fontId="5" fillId="0" borderId="9" xfId="0" applyFont="1" applyFill="1" applyBorder="1" applyAlignment="1" applyProtection="1">
      <alignment horizontal="center"/>
    </xf>
    <xf numFmtId="49" fontId="5" fillId="0" borderId="8" xfId="0" applyNumberFormat="1" applyFont="1" applyFill="1" applyBorder="1" applyAlignment="1" applyProtection="1">
      <alignment horizontal="center"/>
    </xf>
    <xf numFmtId="49" fontId="13" fillId="0" borderId="8" xfId="0" applyNumberFormat="1" applyFont="1" applyFill="1" applyBorder="1" applyAlignment="1" applyProtection="1">
      <alignment horizontal="center" wrapText="1"/>
    </xf>
    <xf numFmtId="49" fontId="10" fillId="0" borderId="8" xfId="0" applyNumberFormat="1" applyFont="1" applyFill="1" applyBorder="1" applyAlignment="1" applyProtection="1">
      <alignment horizontal="center" wrapText="1"/>
    </xf>
    <xf numFmtId="16" fontId="5" fillId="0" borderId="8" xfId="0" applyNumberFormat="1" applyFont="1" applyFill="1" applyBorder="1" applyProtection="1"/>
    <xf numFmtId="0" fontId="5" fillId="0" borderId="7" xfId="0" applyFont="1" applyFill="1" applyBorder="1" applyAlignment="1" applyProtection="1">
      <alignment horizontal="center"/>
    </xf>
  </cellXfs>
  <cellStyles count="4">
    <cellStyle name="Excel Built-in Normal" xfId="2"/>
    <cellStyle name="Обычный" xfId="0" builtinId="0"/>
    <cellStyle name="Обычный 2" xfId="1"/>
    <cellStyle name="Финансовый" xfId="3" builtinId="3"/>
  </cellStyles>
  <dxfs count="0"/>
  <tableStyles count="0" defaultTableStyle="TableStyleMedium9" defaultPivotStyle="PivotStyleLight16"/>
  <colors>
    <mruColors>
      <color rgb="FFCC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gz/&#1064;&#1072;&#1073;&#1083;&#1086;&#1085;_&#1087;&#1083;&#1072;&#1085;&#1072;_&#1043;&#104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лан ГЗ"/>
      <sheetName val="Фонд"/>
      <sheetName val="ОПГЗ"/>
      <sheetName val="ФКРБ"/>
      <sheetName val="ЭКРБ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КАТО"/>
      <sheetName val="Служебный ФКРБ"/>
      <sheetName val="КТРУ_Товары_часть1"/>
      <sheetName val="КТРУ_Товары_часть2"/>
      <sheetName val="КТРУ_Товары_часть3"/>
      <sheetName val="КТРУ_Работы"/>
      <sheetName val="КТРУ_Услуг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  <row r="13">
          <cell r="A13" t="str">
            <v>13 Прошлый год</v>
          </cell>
        </row>
      </sheetData>
      <sheetData sheetId="9"/>
      <sheetData sheetId="10"/>
      <sheetData sheetId="11">
        <row r="2">
          <cell r="A2" t="str">
            <v>110000000</v>
          </cell>
        </row>
        <row r="3">
          <cell r="A3" t="str">
            <v>111000000</v>
          </cell>
        </row>
        <row r="4">
          <cell r="A4" t="str">
            <v>111010000</v>
          </cell>
        </row>
        <row r="5">
          <cell r="A5" t="str">
            <v>111033000</v>
          </cell>
        </row>
        <row r="6">
          <cell r="A6" t="str">
            <v>111033100</v>
          </cell>
        </row>
        <row r="7">
          <cell r="A7" t="str">
            <v>111033300</v>
          </cell>
        </row>
        <row r="8">
          <cell r="A8" t="str">
            <v>111037000</v>
          </cell>
        </row>
        <row r="9">
          <cell r="A9" t="str">
            <v>111037100</v>
          </cell>
        </row>
        <row r="10">
          <cell r="A10" t="str">
            <v>111800000</v>
          </cell>
        </row>
        <row r="11">
          <cell r="A11" t="str">
            <v>111810000</v>
          </cell>
        </row>
        <row r="12">
          <cell r="A12" t="str">
            <v>111833000</v>
          </cell>
        </row>
        <row r="13">
          <cell r="A13" t="str">
            <v>111833100</v>
          </cell>
        </row>
        <row r="14">
          <cell r="A14" t="str">
            <v>111837000</v>
          </cell>
        </row>
        <row r="15">
          <cell r="A15" t="str">
            <v>111837100</v>
          </cell>
        </row>
        <row r="16">
          <cell r="A16" t="str">
            <v>111837200</v>
          </cell>
        </row>
        <row r="17">
          <cell r="A17" t="str">
            <v>111841000</v>
          </cell>
        </row>
        <row r="18">
          <cell r="A18" t="str">
            <v>111841100</v>
          </cell>
        </row>
        <row r="19">
          <cell r="A19" t="str">
            <v>111843000</v>
          </cell>
        </row>
        <row r="20">
          <cell r="A20" t="str">
            <v>111843100</v>
          </cell>
        </row>
        <row r="21">
          <cell r="A21" t="str">
            <v>111843105</v>
          </cell>
        </row>
        <row r="22">
          <cell r="A22" t="str">
            <v>111843107</v>
          </cell>
        </row>
        <row r="23">
          <cell r="A23" t="str">
            <v>111845000</v>
          </cell>
        </row>
        <row r="24">
          <cell r="A24" t="str">
            <v>111845100</v>
          </cell>
        </row>
        <row r="25">
          <cell r="A25" t="str">
            <v>111845200</v>
          </cell>
        </row>
        <row r="26">
          <cell r="A26" t="str">
            <v>113200000</v>
          </cell>
        </row>
        <row r="27">
          <cell r="A27" t="str">
            <v>113220000</v>
          </cell>
        </row>
        <row r="28">
          <cell r="A28" t="str">
            <v>113220100</v>
          </cell>
        </row>
        <row r="29">
          <cell r="A29" t="str">
            <v>113220200</v>
          </cell>
        </row>
        <row r="30">
          <cell r="A30" t="str">
            <v>113220300</v>
          </cell>
        </row>
        <row r="31">
          <cell r="A31" t="str">
            <v>113220400</v>
          </cell>
        </row>
        <row r="32">
          <cell r="A32" t="str">
            <v>113235000</v>
          </cell>
        </row>
        <row r="33">
          <cell r="A33" t="str">
            <v>113235100</v>
          </cell>
        </row>
        <row r="34">
          <cell r="A34" t="str">
            <v>113235300</v>
          </cell>
        </row>
        <row r="35">
          <cell r="A35" t="str">
            <v>113239000</v>
          </cell>
        </row>
        <row r="36">
          <cell r="A36" t="str">
            <v>113239100</v>
          </cell>
        </row>
        <row r="37">
          <cell r="A37" t="str">
            <v>113241000</v>
          </cell>
        </row>
        <row r="38">
          <cell r="A38" t="str">
            <v>113241100</v>
          </cell>
        </row>
        <row r="39">
          <cell r="A39" t="str">
            <v>113241200</v>
          </cell>
        </row>
        <row r="40">
          <cell r="A40" t="str">
            <v>113241300</v>
          </cell>
        </row>
        <row r="41">
          <cell r="A41" t="str">
            <v>113241303</v>
          </cell>
        </row>
        <row r="42">
          <cell r="A42" t="str">
            <v>113243000</v>
          </cell>
        </row>
        <row r="43">
          <cell r="A43" t="str">
            <v>113243100</v>
          </cell>
        </row>
        <row r="44">
          <cell r="A44" t="str">
            <v>113243200</v>
          </cell>
        </row>
        <row r="45">
          <cell r="A45" t="str">
            <v>113243300</v>
          </cell>
        </row>
        <row r="46">
          <cell r="A46" t="str">
            <v>113243400</v>
          </cell>
        </row>
        <row r="47">
          <cell r="A47" t="str">
            <v>113247000</v>
          </cell>
        </row>
        <row r="48">
          <cell r="A48" t="str">
            <v>113247100</v>
          </cell>
        </row>
        <row r="49">
          <cell r="A49" t="str">
            <v>113247200</v>
          </cell>
        </row>
        <row r="50">
          <cell r="A50" t="str">
            <v>113247300</v>
          </cell>
        </row>
        <row r="51">
          <cell r="A51" t="str">
            <v>113247400</v>
          </cell>
        </row>
        <row r="52">
          <cell r="A52" t="str">
            <v>113249000</v>
          </cell>
        </row>
        <row r="53">
          <cell r="A53" t="str">
            <v>113249100</v>
          </cell>
        </row>
        <row r="54">
          <cell r="A54" t="str">
            <v>113249200</v>
          </cell>
        </row>
        <row r="55">
          <cell r="A55" t="str">
            <v>113249300</v>
          </cell>
        </row>
        <row r="56">
          <cell r="A56" t="str">
            <v>113251000</v>
          </cell>
        </row>
        <row r="57">
          <cell r="A57" t="str">
            <v>113251100</v>
          </cell>
        </row>
        <row r="58">
          <cell r="A58" t="str">
            <v>113251200</v>
          </cell>
        </row>
        <row r="59">
          <cell r="A59" t="str">
            <v>113251300</v>
          </cell>
        </row>
        <row r="60">
          <cell r="A60" t="str">
            <v>113253000</v>
          </cell>
        </row>
        <row r="61">
          <cell r="A61" t="str">
            <v>113253100</v>
          </cell>
        </row>
        <row r="62">
          <cell r="A62" t="str">
            <v>113253300</v>
          </cell>
        </row>
        <row r="63">
          <cell r="A63" t="str">
            <v>113253400</v>
          </cell>
        </row>
        <row r="64">
          <cell r="A64" t="str">
            <v>113255000</v>
          </cell>
        </row>
        <row r="65">
          <cell r="A65" t="str">
            <v>113255100</v>
          </cell>
        </row>
        <row r="66">
          <cell r="A66" t="str">
            <v>113255200</v>
          </cell>
        </row>
        <row r="67">
          <cell r="A67" t="str">
            <v>113255500</v>
          </cell>
        </row>
        <row r="68">
          <cell r="A68" t="str">
            <v>113255600</v>
          </cell>
        </row>
        <row r="69">
          <cell r="A69" t="str">
            <v>113255700</v>
          </cell>
        </row>
        <row r="70">
          <cell r="A70" t="str">
            <v>113257000</v>
          </cell>
        </row>
        <row r="71">
          <cell r="A71" t="str">
            <v>113257100</v>
          </cell>
        </row>
        <row r="72">
          <cell r="A72" t="str">
            <v>113400000</v>
          </cell>
        </row>
        <row r="73">
          <cell r="A73" t="str">
            <v>113430000</v>
          </cell>
        </row>
        <row r="74">
          <cell r="A74" t="str">
            <v>113430100</v>
          </cell>
        </row>
        <row r="75">
          <cell r="A75" t="str">
            <v>113431000</v>
          </cell>
        </row>
        <row r="76">
          <cell r="A76" t="str">
            <v>113431100</v>
          </cell>
        </row>
        <row r="77">
          <cell r="A77" t="str">
            <v>113431180</v>
          </cell>
        </row>
        <row r="78">
          <cell r="A78" t="str">
            <v>113433000</v>
          </cell>
        </row>
        <row r="79">
          <cell r="A79" t="str">
            <v>113433100</v>
          </cell>
        </row>
        <row r="80">
          <cell r="A80" t="str">
            <v>113433200</v>
          </cell>
        </row>
        <row r="81">
          <cell r="A81" t="str">
            <v>113433300</v>
          </cell>
        </row>
        <row r="82">
          <cell r="A82" t="str">
            <v>113433400</v>
          </cell>
        </row>
        <row r="83">
          <cell r="A83" t="str">
            <v>113435000</v>
          </cell>
        </row>
        <row r="84">
          <cell r="A84" t="str">
            <v>113435100</v>
          </cell>
        </row>
        <row r="85">
          <cell r="A85" t="str">
            <v>113435500</v>
          </cell>
        </row>
        <row r="86">
          <cell r="A86" t="str">
            <v>113437000</v>
          </cell>
        </row>
        <row r="87">
          <cell r="A87" t="str">
            <v>113437100</v>
          </cell>
        </row>
        <row r="88">
          <cell r="A88" t="str">
            <v>113437107</v>
          </cell>
        </row>
        <row r="89">
          <cell r="A89" t="str">
            <v>113437200</v>
          </cell>
        </row>
        <row r="90">
          <cell r="A90" t="str">
            <v>113441000</v>
          </cell>
        </row>
        <row r="91">
          <cell r="A91" t="str">
            <v>113441100</v>
          </cell>
        </row>
        <row r="92">
          <cell r="A92" t="str">
            <v>113441300</v>
          </cell>
        </row>
        <row r="93">
          <cell r="A93" t="str">
            <v>113441500</v>
          </cell>
        </row>
        <row r="94">
          <cell r="A94" t="str">
            <v>113441600</v>
          </cell>
        </row>
        <row r="95">
          <cell r="A95" t="str">
            <v>113442000</v>
          </cell>
        </row>
        <row r="96">
          <cell r="A96" t="str">
            <v>113442100</v>
          </cell>
        </row>
        <row r="97">
          <cell r="A97" t="str">
            <v>113442200</v>
          </cell>
        </row>
        <row r="98">
          <cell r="A98" t="str">
            <v>113443000</v>
          </cell>
        </row>
        <row r="99">
          <cell r="A99" t="str">
            <v>113443100</v>
          </cell>
        </row>
        <row r="100">
          <cell r="A100" t="str">
            <v>113443200</v>
          </cell>
        </row>
        <row r="101">
          <cell r="A101" t="str">
            <v>113445000</v>
          </cell>
        </row>
        <row r="102">
          <cell r="A102" t="str">
            <v>113445100</v>
          </cell>
        </row>
        <row r="103">
          <cell r="A103" t="str">
            <v>113445200</v>
          </cell>
        </row>
        <row r="104">
          <cell r="A104" t="str">
            <v>113445400</v>
          </cell>
        </row>
        <row r="105">
          <cell r="A105" t="str">
            <v>113447000</v>
          </cell>
        </row>
        <row r="106">
          <cell r="A106" t="str">
            <v>113447100</v>
          </cell>
        </row>
        <row r="107">
          <cell r="A107" t="str">
            <v>113447200</v>
          </cell>
        </row>
        <row r="108">
          <cell r="A108" t="str">
            <v>113447300</v>
          </cell>
        </row>
        <row r="109">
          <cell r="A109" t="str">
            <v>113449000</v>
          </cell>
        </row>
        <row r="110">
          <cell r="A110" t="str">
            <v>113449100</v>
          </cell>
        </row>
        <row r="111">
          <cell r="A111" t="str">
            <v>113449200</v>
          </cell>
        </row>
        <row r="112">
          <cell r="A112" t="str">
            <v>113449300</v>
          </cell>
        </row>
        <row r="113">
          <cell r="A113" t="str">
            <v>113451000</v>
          </cell>
        </row>
        <row r="114">
          <cell r="A114" t="str">
            <v>113451100</v>
          </cell>
        </row>
        <row r="115">
          <cell r="A115" t="str">
            <v>113451400</v>
          </cell>
        </row>
        <row r="116">
          <cell r="A116" t="str">
            <v>113451700</v>
          </cell>
        </row>
        <row r="117">
          <cell r="A117" t="str">
            <v>113453000</v>
          </cell>
        </row>
        <row r="118">
          <cell r="A118" t="str">
            <v>113453100</v>
          </cell>
        </row>
        <row r="119">
          <cell r="A119" t="str">
            <v>113453500</v>
          </cell>
        </row>
        <row r="120">
          <cell r="A120" t="str">
            <v>113600000</v>
          </cell>
        </row>
        <row r="121">
          <cell r="A121" t="str">
            <v>113630000</v>
          </cell>
        </row>
        <row r="122">
          <cell r="A122" t="str">
            <v>113630100</v>
          </cell>
        </row>
        <row r="123">
          <cell r="A123" t="str">
            <v>113630200</v>
          </cell>
        </row>
        <row r="124">
          <cell r="A124" t="str">
            <v>113630300</v>
          </cell>
        </row>
        <row r="125">
          <cell r="A125" t="str">
            <v>113635000</v>
          </cell>
        </row>
        <row r="126">
          <cell r="A126" t="str">
            <v>113635100</v>
          </cell>
        </row>
        <row r="127">
          <cell r="A127" t="str">
            <v>113635200</v>
          </cell>
        </row>
        <row r="128">
          <cell r="A128" t="str">
            <v>113637000</v>
          </cell>
        </row>
        <row r="129">
          <cell r="A129" t="str">
            <v>113637100</v>
          </cell>
        </row>
        <row r="130">
          <cell r="A130" t="str">
            <v>113637200</v>
          </cell>
        </row>
        <row r="131">
          <cell r="A131" t="str">
            <v>113639000</v>
          </cell>
        </row>
        <row r="132">
          <cell r="A132" t="str">
            <v>113639100</v>
          </cell>
        </row>
        <row r="133">
          <cell r="A133" t="str">
            <v>113639700</v>
          </cell>
        </row>
        <row r="134">
          <cell r="A134" t="str">
            <v>113640000</v>
          </cell>
        </row>
        <row r="135">
          <cell r="A135" t="str">
            <v>113640100</v>
          </cell>
        </row>
        <row r="136">
          <cell r="A136" t="str">
            <v>113640105</v>
          </cell>
        </row>
        <row r="137">
          <cell r="A137" t="str">
            <v>113640300</v>
          </cell>
        </row>
        <row r="138">
          <cell r="A138" t="str">
            <v>113641000</v>
          </cell>
        </row>
        <row r="139">
          <cell r="A139" t="str">
            <v>113641100</v>
          </cell>
        </row>
        <row r="140">
          <cell r="A140" t="str">
            <v>113645000</v>
          </cell>
        </row>
        <row r="141">
          <cell r="A141" t="str">
            <v>113645100</v>
          </cell>
        </row>
        <row r="142">
          <cell r="A142" t="str">
            <v>113645200</v>
          </cell>
        </row>
        <row r="143">
          <cell r="A143" t="str">
            <v>113645400</v>
          </cell>
        </row>
        <row r="144">
          <cell r="A144" t="str">
            <v>113649000</v>
          </cell>
        </row>
        <row r="145">
          <cell r="A145" t="str">
            <v>113649100</v>
          </cell>
        </row>
        <row r="146">
          <cell r="A146" t="str">
            <v>113649200</v>
          </cell>
        </row>
        <row r="147">
          <cell r="A147" t="str">
            <v>113649500</v>
          </cell>
        </row>
        <row r="148">
          <cell r="A148" t="str">
            <v>113650000</v>
          </cell>
        </row>
        <row r="149">
          <cell r="A149" t="str">
            <v>113650100</v>
          </cell>
        </row>
        <row r="150">
          <cell r="A150" t="str">
            <v>113650400</v>
          </cell>
        </row>
        <row r="151">
          <cell r="A151" t="str">
            <v>113650600</v>
          </cell>
        </row>
        <row r="152">
          <cell r="A152" t="str">
            <v>113651000</v>
          </cell>
        </row>
        <row r="153">
          <cell r="A153" t="str">
            <v>113651100</v>
          </cell>
        </row>
        <row r="154">
          <cell r="A154" t="str">
            <v>113651200</v>
          </cell>
        </row>
        <row r="155">
          <cell r="A155" t="str">
            <v>113653000</v>
          </cell>
        </row>
        <row r="156">
          <cell r="A156" t="str">
            <v>113653100</v>
          </cell>
        </row>
        <row r="157">
          <cell r="A157" t="str">
            <v>113653300</v>
          </cell>
        </row>
        <row r="158">
          <cell r="A158" t="str">
            <v>113653400</v>
          </cell>
        </row>
        <row r="159">
          <cell r="A159" t="str">
            <v>113655000</v>
          </cell>
        </row>
        <row r="160">
          <cell r="A160" t="str">
            <v>113655100</v>
          </cell>
        </row>
        <row r="161">
          <cell r="A161" t="str">
            <v>113655300</v>
          </cell>
        </row>
        <row r="162">
          <cell r="A162" t="str">
            <v>113655400</v>
          </cell>
        </row>
        <row r="163">
          <cell r="A163" t="str">
            <v>113655600</v>
          </cell>
        </row>
        <row r="164">
          <cell r="A164" t="str">
            <v>113656000</v>
          </cell>
        </row>
        <row r="165">
          <cell r="A165" t="str">
            <v>113656100</v>
          </cell>
        </row>
        <row r="166">
          <cell r="A166" t="str">
            <v>113656200</v>
          </cell>
        </row>
        <row r="167">
          <cell r="A167" t="str">
            <v>113657000</v>
          </cell>
        </row>
        <row r="168">
          <cell r="A168" t="str">
            <v>113657100</v>
          </cell>
        </row>
        <row r="169">
          <cell r="A169" t="str">
            <v>113657200</v>
          </cell>
        </row>
        <row r="170">
          <cell r="A170" t="str">
            <v>113657300</v>
          </cell>
        </row>
        <row r="171">
          <cell r="A171" t="str">
            <v>113657600</v>
          </cell>
        </row>
        <row r="172">
          <cell r="A172" t="str">
            <v>113657605</v>
          </cell>
        </row>
        <row r="173">
          <cell r="A173" t="str">
            <v>113657606</v>
          </cell>
        </row>
        <row r="174">
          <cell r="A174" t="str">
            <v>113800000</v>
          </cell>
        </row>
        <row r="175">
          <cell r="A175" t="str">
            <v>113820100</v>
          </cell>
        </row>
        <row r="176">
          <cell r="A176" t="str">
            <v>113833000</v>
          </cell>
        </row>
        <row r="177">
          <cell r="A177" t="str">
            <v>113833100</v>
          </cell>
        </row>
        <row r="178">
          <cell r="A178" t="str">
            <v>113833600</v>
          </cell>
        </row>
        <row r="179">
          <cell r="A179" t="str">
            <v>113835000</v>
          </cell>
        </row>
        <row r="180">
          <cell r="A180" t="str">
            <v>113835100</v>
          </cell>
        </row>
        <row r="181">
          <cell r="A181" t="str">
            <v>113841000</v>
          </cell>
        </row>
        <row r="182">
          <cell r="A182" t="str">
            <v>113841100</v>
          </cell>
        </row>
        <row r="183">
          <cell r="A183" t="str">
            <v>113841200</v>
          </cell>
        </row>
        <row r="184">
          <cell r="A184" t="str">
            <v>113841300</v>
          </cell>
        </row>
        <row r="185">
          <cell r="A185" t="str">
            <v>113843000</v>
          </cell>
        </row>
        <row r="186">
          <cell r="A186" t="str">
            <v>113843100</v>
          </cell>
        </row>
        <row r="187">
          <cell r="A187" t="str">
            <v>113843300</v>
          </cell>
        </row>
        <row r="188">
          <cell r="A188" t="str">
            <v>113843400</v>
          </cell>
        </row>
        <row r="189">
          <cell r="A189" t="str">
            <v>113845000</v>
          </cell>
        </row>
        <row r="190">
          <cell r="A190" t="str">
            <v>113845100</v>
          </cell>
        </row>
        <row r="191">
          <cell r="A191" t="str">
            <v>113849000</v>
          </cell>
        </row>
        <row r="192">
          <cell r="A192" t="str">
            <v>113849100</v>
          </cell>
        </row>
        <row r="193">
          <cell r="A193" t="str">
            <v>113849107</v>
          </cell>
        </row>
        <row r="194">
          <cell r="A194" t="str">
            <v>113851000</v>
          </cell>
        </row>
        <row r="195">
          <cell r="A195" t="str">
            <v>113851100</v>
          </cell>
        </row>
        <row r="196">
          <cell r="A196" t="str">
            <v>113851200</v>
          </cell>
        </row>
        <row r="197">
          <cell r="A197" t="str">
            <v>113851400</v>
          </cell>
        </row>
        <row r="198">
          <cell r="A198" t="str">
            <v>113852000</v>
          </cell>
        </row>
        <row r="199">
          <cell r="A199" t="str">
            <v>113852100</v>
          </cell>
        </row>
        <row r="200">
          <cell r="A200" t="str">
            <v>113852200</v>
          </cell>
        </row>
        <row r="201">
          <cell r="A201" t="str">
            <v>113852205</v>
          </cell>
        </row>
        <row r="202">
          <cell r="A202" t="str">
            <v>113853000</v>
          </cell>
        </row>
        <row r="203">
          <cell r="A203" t="str">
            <v>113853100</v>
          </cell>
        </row>
        <row r="204">
          <cell r="A204" t="str">
            <v>113853105</v>
          </cell>
        </row>
        <row r="205">
          <cell r="A205" t="str">
            <v>113853300</v>
          </cell>
        </row>
        <row r="206">
          <cell r="A206" t="str">
            <v>113855000</v>
          </cell>
        </row>
        <row r="207">
          <cell r="A207" t="str">
            <v>113855100</v>
          </cell>
        </row>
        <row r="208">
          <cell r="A208" t="str">
            <v>113857000</v>
          </cell>
        </row>
        <row r="209">
          <cell r="A209" t="str">
            <v>113857100</v>
          </cell>
        </row>
        <row r="210">
          <cell r="A210" t="str">
            <v>113857200</v>
          </cell>
        </row>
        <row r="211">
          <cell r="A211" t="str">
            <v>113857400</v>
          </cell>
        </row>
        <row r="212">
          <cell r="A212" t="str">
            <v>113861000</v>
          </cell>
        </row>
        <row r="213">
          <cell r="A213" t="str">
            <v>113861100</v>
          </cell>
        </row>
        <row r="214">
          <cell r="A214" t="str">
            <v>113863000</v>
          </cell>
        </row>
        <row r="215">
          <cell r="A215" t="str">
            <v>113863100</v>
          </cell>
        </row>
        <row r="216">
          <cell r="A216" t="str">
            <v>113863200</v>
          </cell>
        </row>
        <row r="217">
          <cell r="A217" t="str">
            <v>113863300</v>
          </cell>
        </row>
        <row r="218">
          <cell r="A218" t="str">
            <v>113863400</v>
          </cell>
        </row>
        <row r="219">
          <cell r="A219" t="str">
            <v>113863600</v>
          </cell>
        </row>
        <row r="220">
          <cell r="A220" t="str">
            <v>113865000</v>
          </cell>
        </row>
        <row r="221">
          <cell r="A221" t="str">
            <v>113865100</v>
          </cell>
        </row>
        <row r="222">
          <cell r="A222" t="str">
            <v>113867000</v>
          </cell>
        </row>
        <row r="223">
          <cell r="A223" t="str">
            <v>113867100</v>
          </cell>
        </row>
        <row r="224">
          <cell r="A224" t="str">
            <v>113867300</v>
          </cell>
        </row>
        <row r="225">
          <cell r="A225" t="str">
            <v>113867400</v>
          </cell>
        </row>
        <row r="226">
          <cell r="A226" t="str">
            <v>113867500</v>
          </cell>
        </row>
        <row r="227">
          <cell r="A227" t="str">
            <v>113867503</v>
          </cell>
        </row>
        <row r="228">
          <cell r="A228" t="str">
            <v>113867700</v>
          </cell>
        </row>
        <row r="229">
          <cell r="A229" t="str">
            <v>114000000</v>
          </cell>
        </row>
        <row r="230">
          <cell r="A230" t="str">
            <v>114020100</v>
          </cell>
        </row>
        <row r="231">
          <cell r="A231" t="str">
            <v>114031000</v>
          </cell>
        </row>
        <row r="232">
          <cell r="A232" t="str">
            <v>114031100</v>
          </cell>
        </row>
        <row r="233">
          <cell r="A233" t="str">
            <v>114031200</v>
          </cell>
        </row>
        <row r="234">
          <cell r="A234" t="str">
            <v>114031500</v>
          </cell>
        </row>
        <row r="235">
          <cell r="A235" t="str">
            <v>114035000</v>
          </cell>
        </row>
        <row r="236">
          <cell r="A236" t="str">
            <v>114035100</v>
          </cell>
        </row>
        <row r="237">
          <cell r="A237" t="str">
            <v>114035200</v>
          </cell>
        </row>
        <row r="238">
          <cell r="A238" t="str">
            <v>114035300</v>
          </cell>
        </row>
        <row r="239">
          <cell r="A239" t="str">
            <v>114035400</v>
          </cell>
        </row>
        <row r="240">
          <cell r="A240" t="str">
            <v>114035500</v>
          </cell>
        </row>
        <row r="241">
          <cell r="A241" t="str">
            <v>114037000</v>
          </cell>
        </row>
        <row r="242">
          <cell r="A242" t="str">
            <v>114037100</v>
          </cell>
        </row>
        <row r="243">
          <cell r="A243" t="str">
            <v>114037200</v>
          </cell>
        </row>
        <row r="244">
          <cell r="A244" t="str">
            <v>114037300</v>
          </cell>
        </row>
        <row r="245">
          <cell r="A245" t="str">
            <v>114037400</v>
          </cell>
        </row>
        <row r="246">
          <cell r="A246" t="str">
            <v>114039000</v>
          </cell>
        </row>
        <row r="247">
          <cell r="A247" t="str">
            <v>114039100</v>
          </cell>
        </row>
        <row r="248">
          <cell r="A248" t="str">
            <v>114039200</v>
          </cell>
        </row>
        <row r="249">
          <cell r="A249" t="str">
            <v>114039400</v>
          </cell>
        </row>
        <row r="250">
          <cell r="A250" t="str">
            <v>114039600</v>
          </cell>
        </row>
        <row r="251">
          <cell r="A251" t="str">
            <v>114041000</v>
          </cell>
        </row>
        <row r="252">
          <cell r="A252" t="str">
            <v>114041100</v>
          </cell>
        </row>
        <row r="253">
          <cell r="A253" t="str">
            <v>114041200</v>
          </cell>
        </row>
        <row r="254">
          <cell r="A254" t="str">
            <v>114041400</v>
          </cell>
        </row>
        <row r="255">
          <cell r="A255" t="str">
            <v>114043000</v>
          </cell>
        </row>
        <row r="256">
          <cell r="A256" t="str">
            <v>114043100</v>
          </cell>
        </row>
        <row r="257">
          <cell r="A257" t="str">
            <v>114043200</v>
          </cell>
        </row>
        <row r="258">
          <cell r="A258" t="str">
            <v>114043400</v>
          </cell>
        </row>
        <row r="259">
          <cell r="A259" t="str">
            <v>114043405</v>
          </cell>
        </row>
        <row r="260">
          <cell r="A260" t="str">
            <v>114043700</v>
          </cell>
        </row>
        <row r="261">
          <cell r="A261" t="str">
            <v>114045000</v>
          </cell>
        </row>
        <row r="262">
          <cell r="A262" t="str">
            <v>114045100</v>
          </cell>
        </row>
        <row r="263">
          <cell r="A263" t="str">
            <v>114045200</v>
          </cell>
        </row>
        <row r="264">
          <cell r="A264" t="str">
            <v>114047000</v>
          </cell>
        </row>
        <row r="265">
          <cell r="A265" t="str">
            <v>114047100</v>
          </cell>
        </row>
        <row r="266">
          <cell r="A266" t="str">
            <v>114047200</v>
          </cell>
        </row>
        <row r="267">
          <cell r="A267" t="str">
            <v>114047300</v>
          </cell>
        </row>
        <row r="268">
          <cell r="A268" t="str">
            <v>114047400</v>
          </cell>
        </row>
        <row r="269">
          <cell r="A269" t="str">
            <v>114051000</v>
          </cell>
        </row>
        <row r="270">
          <cell r="A270" t="str">
            <v>114051100</v>
          </cell>
        </row>
        <row r="271">
          <cell r="A271" t="str">
            <v>114051500</v>
          </cell>
        </row>
        <row r="272">
          <cell r="A272" t="str">
            <v>114053000</v>
          </cell>
        </row>
        <row r="273">
          <cell r="A273" t="str">
            <v>114053100</v>
          </cell>
        </row>
        <row r="274">
          <cell r="A274" t="str">
            <v>114053300</v>
          </cell>
        </row>
        <row r="275">
          <cell r="A275" t="str">
            <v>114055000</v>
          </cell>
        </row>
        <row r="276">
          <cell r="A276" t="str">
            <v>114055100</v>
          </cell>
        </row>
        <row r="277">
          <cell r="A277" t="str">
            <v>114055300</v>
          </cell>
        </row>
        <row r="278">
          <cell r="A278" t="str">
            <v>114055600</v>
          </cell>
        </row>
        <row r="279">
          <cell r="A279" t="str">
            <v>114055700</v>
          </cell>
        </row>
        <row r="280">
          <cell r="A280" t="str">
            <v>114400000</v>
          </cell>
        </row>
        <row r="281">
          <cell r="A281" t="str">
            <v>114430000</v>
          </cell>
        </row>
        <row r="282">
          <cell r="A282" t="str">
            <v>114430100</v>
          </cell>
        </row>
        <row r="283">
          <cell r="A283" t="str">
            <v>114433000</v>
          </cell>
        </row>
        <row r="284">
          <cell r="A284" t="str">
            <v>114433100</v>
          </cell>
        </row>
        <row r="285">
          <cell r="A285" t="str">
            <v>114435000</v>
          </cell>
        </row>
        <row r="286">
          <cell r="A286" t="str">
            <v>114435100</v>
          </cell>
        </row>
        <row r="287">
          <cell r="A287" t="str">
            <v>114435200</v>
          </cell>
        </row>
        <row r="288">
          <cell r="A288" t="str">
            <v>114437000</v>
          </cell>
        </row>
        <row r="289">
          <cell r="A289" t="str">
            <v>114437100</v>
          </cell>
        </row>
        <row r="290">
          <cell r="A290" t="str">
            <v>114439000</v>
          </cell>
        </row>
        <row r="291">
          <cell r="A291" t="str">
            <v>114439100</v>
          </cell>
        </row>
        <row r="292">
          <cell r="A292" t="str">
            <v>114441000</v>
          </cell>
        </row>
        <row r="293">
          <cell r="A293" t="str">
            <v>114441100</v>
          </cell>
        </row>
        <row r="294">
          <cell r="A294" t="str">
            <v>114445000</v>
          </cell>
        </row>
        <row r="295">
          <cell r="A295" t="str">
            <v>114445100</v>
          </cell>
        </row>
        <row r="296">
          <cell r="A296" t="str">
            <v>114445200</v>
          </cell>
        </row>
        <row r="297">
          <cell r="A297" t="str">
            <v>114445300</v>
          </cell>
        </row>
        <row r="298">
          <cell r="A298" t="str">
            <v>114446000</v>
          </cell>
        </row>
        <row r="299">
          <cell r="A299" t="str">
            <v>114446100</v>
          </cell>
        </row>
        <row r="300">
          <cell r="A300" t="str">
            <v>114447000</v>
          </cell>
        </row>
        <row r="301">
          <cell r="A301" t="str">
            <v>114447100</v>
          </cell>
        </row>
        <row r="302">
          <cell r="A302" t="str">
            <v>114447200</v>
          </cell>
        </row>
        <row r="303">
          <cell r="A303" t="str">
            <v>114500000</v>
          </cell>
        </row>
        <row r="304">
          <cell r="A304" t="str">
            <v>114520000</v>
          </cell>
        </row>
        <row r="305">
          <cell r="A305" t="str">
            <v>114520100</v>
          </cell>
        </row>
        <row r="306">
          <cell r="A306" t="str">
            <v>114520600</v>
          </cell>
        </row>
        <row r="307">
          <cell r="A307" t="str">
            <v>114531000</v>
          </cell>
        </row>
        <row r="308">
          <cell r="A308" t="str">
            <v>114531100</v>
          </cell>
        </row>
        <row r="309">
          <cell r="A309" t="str">
            <v>114531600</v>
          </cell>
        </row>
        <row r="310">
          <cell r="A310" t="str">
            <v>114532000</v>
          </cell>
        </row>
        <row r="311">
          <cell r="A311" t="str">
            <v>114532100</v>
          </cell>
        </row>
        <row r="312">
          <cell r="A312" t="str">
            <v>114532300</v>
          </cell>
        </row>
        <row r="313">
          <cell r="A313" t="str">
            <v>114533000</v>
          </cell>
        </row>
        <row r="314">
          <cell r="A314" t="str">
            <v>114533100</v>
          </cell>
        </row>
        <row r="315">
          <cell r="A315" t="str">
            <v>114533500</v>
          </cell>
        </row>
        <row r="316">
          <cell r="A316" t="str">
            <v>114533505</v>
          </cell>
        </row>
        <row r="317">
          <cell r="A317" t="str">
            <v>114534000</v>
          </cell>
        </row>
        <row r="318">
          <cell r="A318" t="str">
            <v>114534100</v>
          </cell>
        </row>
        <row r="319">
          <cell r="A319" t="str">
            <v>114534500</v>
          </cell>
        </row>
        <row r="320">
          <cell r="A320" t="str">
            <v>114535000</v>
          </cell>
        </row>
        <row r="321">
          <cell r="A321" t="str">
            <v>114535100</v>
          </cell>
        </row>
        <row r="322">
          <cell r="A322" t="str">
            <v>114535500</v>
          </cell>
        </row>
        <row r="323">
          <cell r="A323" t="str">
            <v>114537000</v>
          </cell>
        </row>
        <row r="324">
          <cell r="A324" t="str">
            <v>114537100</v>
          </cell>
        </row>
        <row r="325">
          <cell r="A325" t="str">
            <v>114537300</v>
          </cell>
        </row>
        <row r="326">
          <cell r="A326" t="str">
            <v>114537600</v>
          </cell>
        </row>
        <row r="327">
          <cell r="A327" t="str">
            <v>114537800</v>
          </cell>
        </row>
        <row r="328">
          <cell r="A328" t="str">
            <v>114538000</v>
          </cell>
        </row>
        <row r="329">
          <cell r="A329" t="str">
            <v>114538100</v>
          </cell>
        </row>
        <row r="330">
          <cell r="A330" t="str">
            <v>114539000</v>
          </cell>
        </row>
        <row r="331">
          <cell r="A331" t="str">
            <v>114539100</v>
          </cell>
        </row>
        <row r="332">
          <cell r="A332" t="str">
            <v>114539400</v>
          </cell>
        </row>
        <row r="333">
          <cell r="A333" t="str">
            <v>114539600</v>
          </cell>
        </row>
        <row r="334">
          <cell r="A334" t="str">
            <v>114540000</v>
          </cell>
        </row>
        <row r="335">
          <cell r="A335" t="str">
            <v>114540100</v>
          </cell>
        </row>
        <row r="336">
          <cell r="A336" t="str">
            <v>114540500</v>
          </cell>
        </row>
        <row r="337">
          <cell r="A337" t="str">
            <v>114541000</v>
          </cell>
        </row>
        <row r="338">
          <cell r="A338" t="str">
            <v>114541100</v>
          </cell>
        </row>
        <row r="339">
          <cell r="A339" t="str">
            <v>114541105</v>
          </cell>
        </row>
        <row r="340">
          <cell r="A340" t="str">
            <v>114541106</v>
          </cell>
        </row>
        <row r="341">
          <cell r="A341" t="str">
            <v>114543000</v>
          </cell>
        </row>
        <row r="342">
          <cell r="A342" t="str">
            <v>114543100</v>
          </cell>
        </row>
        <row r="343">
          <cell r="A343" t="str">
            <v>114543200</v>
          </cell>
        </row>
        <row r="344">
          <cell r="A344" t="str">
            <v>114543205</v>
          </cell>
        </row>
        <row r="345">
          <cell r="A345" t="str">
            <v>114543380</v>
          </cell>
        </row>
        <row r="346">
          <cell r="A346" t="str">
            <v>114543400</v>
          </cell>
        </row>
        <row r="347">
          <cell r="A347" t="str">
            <v>114543500</v>
          </cell>
        </row>
        <row r="348">
          <cell r="A348" t="str">
            <v>114543600</v>
          </cell>
        </row>
        <row r="349">
          <cell r="A349" t="str">
            <v>114544000</v>
          </cell>
        </row>
        <row r="350">
          <cell r="A350" t="str">
            <v>114544100</v>
          </cell>
        </row>
        <row r="351">
          <cell r="A351" t="str">
            <v>114545000</v>
          </cell>
        </row>
        <row r="352">
          <cell r="A352" t="str">
            <v>114545100</v>
          </cell>
        </row>
        <row r="353">
          <cell r="A353" t="str">
            <v>114545105</v>
          </cell>
        </row>
        <row r="354">
          <cell r="A354" t="str">
            <v>114545106</v>
          </cell>
        </row>
        <row r="355">
          <cell r="A355" t="str">
            <v>114545107</v>
          </cell>
        </row>
        <row r="356">
          <cell r="A356" t="str">
            <v>114545108</v>
          </cell>
        </row>
        <row r="357">
          <cell r="A357" t="str">
            <v>114545300</v>
          </cell>
        </row>
        <row r="358">
          <cell r="A358" t="str">
            <v>114545680</v>
          </cell>
        </row>
        <row r="359">
          <cell r="A359" t="str">
            <v>114547000</v>
          </cell>
        </row>
        <row r="360">
          <cell r="A360" t="str">
            <v>114547100</v>
          </cell>
        </row>
        <row r="361">
          <cell r="A361" t="str">
            <v>114547200</v>
          </cell>
        </row>
        <row r="362">
          <cell r="A362" t="str">
            <v>114547300</v>
          </cell>
        </row>
        <row r="363">
          <cell r="A363" t="str">
            <v>114547500</v>
          </cell>
        </row>
        <row r="364">
          <cell r="A364" t="str">
            <v>114547700</v>
          </cell>
        </row>
        <row r="365">
          <cell r="A365" t="str">
            <v>114547800</v>
          </cell>
        </row>
        <row r="366">
          <cell r="A366" t="str">
            <v>114600000</v>
          </cell>
        </row>
        <row r="367">
          <cell r="A367" t="str">
            <v>114620100</v>
          </cell>
        </row>
        <row r="368">
          <cell r="A368" t="str">
            <v>114633000</v>
          </cell>
        </row>
        <row r="369">
          <cell r="A369" t="str">
            <v>114633100</v>
          </cell>
        </row>
        <row r="370">
          <cell r="A370" t="str">
            <v>114633300</v>
          </cell>
        </row>
        <row r="371">
          <cell r="A371" t="str">
            <v>114635000</v>
          </cell>
        </row>
        <row r="372">
          <cell r="A372" t="str">
            <v>114635100</v>
          </cell>
        </row>
        <row r="373">
          <cell r="A373" t="str">
            <v>114635200</v>
          </cell>
        </row>
        <row r="374">
          <cell r="A374" t="str">
            <v>114635207</v>
          </cell>
        </row>
        <row r="375">
          <cell r="A375" t="str">
            <v>114635400</v>
          </cell>
        </row>
        <row r="376">
          <cell r="A376" t="str">
            <v>114637000</v>
          </cell>
        </row>
        <row r="377">
          <cell r="A377" t="str">
            <v>114637100</v>
          </cell>
        </row>
        <row r="378">
          <cell r="A378" t="str">
            <v>114637102</v>
          </cell>
        </row>
        <row r="379">
          <cell r="A379" t="str">
            <v>114637200</v>
          </cell>
        </row>
        <row r="380">
          <cell r="A380" t="str">
            <v>114637400</v>
          </cell>
        </row>
        <row r="381">
          <cell r="A381" t="str">
            <v>114637403</v>
          </cell>
        </row>
        <row r="382">
          <cell r="A382" t="str">
            <v>114639000</v>
          </cell>
        </row>
        <row r="383">
          <cell r="A383" t="str">
            <v>114639100</v>
          </cell>
        </row>
        <row r="384">
          <cell r="A384" t="str">
            <v>114639102</v>
          </cell>
        </row>
        <row r="385">
          <cell r="A385" t="str">
            <v>114639103</v>
          </cell>
        </row>
        <row r="386">
          <cell r="A386" t="str">
            <v>114639104</v>
          </cell>
        </row>
        <row r="387">
          <cell r="A387" t="str">
            <v>114639105</v>
          </cell>
        </row>
        <row r="388">
          <cell r="A388" t="str">
            <v>114639106</v>
          </cell>
        </row>
        <row r="389">
          <cell r="A389" t="str">
            <v>114639107</v>
          </cell>
        </row>
        <row r="390">
          <cell r="A390" t="str">
            <v>114639108</v>
          </cell>
        </row>
        <row r="391">
          <cell r="A391" t="str">
            <v>114639109</v>
          </cell>
        </row>
        <row r="392">
          <cell r="A392" t="str">
            <v>114639111</v>
          </cell>
        </row>
        <row r="393">
          <cell r="A393" t="str">
            <v>114639113</v>
          </cell>
        </row>
        <row r="394">
          <cell r="A394" t="str">
            <v>114639117</v>
          </cell>
        </row>
        <row r="395">
          <cell r="A395" t="str">
            <v>114641000</v>
          </cell>
        </row>
        <row r="396">
          <cell r="A396" t="str">
            <v>114641100</v>
          </cell>
        </row>
        <row r="397">
          <cell r="A397" t="str">
            <v>114641200</v>
          </cell>
        </row>
        <row r="398">
          <cell r="A398" t="str">
            <v>114641300</v>
          </cell>
        </row>
        <row r="399">
          <cell r="A399" t="str">
            <v>114641400</v>
          </cell>
        </row>
        <row r="400">
          <cell r="A400" t="str">
            <v>114643000</v>
          </cell>
        </row>
        <row r="401">
          <cell r="A401" t="str">
            <v>114643100</v>
          </cell>
        </row>
        <row r="402">
          <cell r="A402" t="str">
            <v>114645000</v>
          </cell>
        </row>
        <row r="403">
          <cell r="A403" t="str">
            <v>114645100</v>
          </cell>
        </row>
        <row r="404">
          <cell r="A404" t="str">
            <v>114645102</v>
          </cell>
        </row>
        <row r="405">
          <cell r="A405" t="str">
            <v>114645200</v>
          </cell>
        </row>
        <row r="406">
          <cell r="A406" t="str">
            <v>114645300</v>
          </cell>
        </row>
        <row r="407">
          <cell r="A407" t="str">
            <v>114645302</v>
          </cell>
        </row>
        <row r="408">
          <cell r="A408" t="str">
            <v>114645303</v>
          </cell>
        </row>
        <row r="409">
          <cell r="A409" t="str">
            <v>114645304</v>
          </cell>
        </row>
        <row r="410">
          <cell r="A410" t="str">
            <v>114645305</v>
          </cell>
        </row>
        <row r="411">
          <cell r="A411" t="str">
            <v>114645306</v>
          </cell>
        </row>
        <row r="412">
          <cell r="A412" t="str">
            <v>114645307</v>
          </cell>
        </row>
        <row r="413">
          <cell r="A413" t="str">
            <v>114645308</v>
          </cell>
        </row>
        <row r="414">
          <cell r="A414" t="str">
            <v>114645311</v>
          </cell>
        </row>
        <row r="415">
          <cell r="A415" t="str">
            <v>114646000</v>
          </cell>
        </row>
        <row r="416">
          <cell r="A416" t="str">
            <v>114646100</v>
          </cell>
        </row>
        <row r="417">
          <cell r="A417" t="str">
            <v>114646200</v>
          </cell>
        </row>
        <row r="418">
          <cell r="A418" t="str">
            <v>114647000</v>
          </cell>
        </row>
        <row r="419">
          <cell r="A419" t="str">
            <v>114647100</v>
          </cell>
        </row>
        <row r="420">
          <cell r="A420" t="str">
            <v>114647107</v>
          </cell>
        </row>
        <row r="421">
          <cell r="A421" t="str">
            <v>114647111</v>
          </cell>
        </row>
        <row r="422">
          <cell r="A422" t="str">
            <v>114651000</v>
          </cell>
        </row>
        <row r="423">
          <cell r="A423" t="str">
            <v>114651100</v>
          </cell>
        </row>
        <row r="424">
          <cell r="A424" t="str">
            <v>114653000</v>
          </cell>
        </row>
        <row r="425">
          <cell r="A425" t="str">
            <v>114653100</v>
          </cell>
        </row>
        <row r="426">
          <cell r="A426" t="str">
            <v>114653102</v>
          </cell>
        </row>
        <row r="427">
          <cell r="A427" t="str">
            <v>114653103</v>
          </cell>
        </row>
        <row r="428">
          <cell r="A428" t="str">
            <v>114653104</v>
          </cell>
        </row>
        <row r="429">
          <cell r="A429" t="str">
            <v>114653105</v>
          </cell>
        </row>
        <row r="430">
          <cell r="A430" t="str">
            <v>114653106</v>
          </cell>
        </row>
        <row r="431">
          <cell r="A431" t="str">
            <v>114653107</v>
          </cell>
        </row>
        <row r="432">
          <cell r="A432" t="str">
            <v>114653108</v>
          </cell>
        </row>
        <row r="433">
          <cell r="A433" t="str">
            <v>114653109</v>
          </cell>
        </row>
        <row r="434">
          <cell r="A434" t="str">
            <v>114653111</v>
          </cell>
        </row>
        <row r="435">
          <cell r="A435" t="str">
            <v>114653112</v>
          </cell>
        </row>
        <row r="436">
          <cell r="A436" t="str">
            <v>114653113</v>
          </cell>
        </row>
        <row r="437">
          <cell r="A437" t="str">
            <v>114653114</v>
          </cell>
        </row>
        <row r="438">
          <cell r="A438" t="str">
            <v>114653115</v>
          </cell>
        </row>
        <row r="439">
          <cell r="A439" t="str">
            <v>114653116</v>
          </cell>
        </row>
        <row r="440">
          <cell r="A440" t="str">
            <v>114653117</v>
          </cell>
        </row>
        <row r="441">
          <cell r="A441" t="str">
            <v>114653500</v>
          </cell>
        </row>
        <row r="442">
          <cell r="A442" t="str">
            <v>114653700</v>
          </cell>
        </row>
        <row r="443">
          <cell r="A443" t="str">
            <v>114655000</v>
          </cell>
        </row>
        <row r="444">
          <cell r="A444" t="str">
            <v>114655100</v>
          </cell>
        </row>
        <row r="445">
          <cell r="A445" t="str">
            <v>114655200</v>
          </cell>
        </row>
        <row r="446">
          <cell r="A446" t="str">
            <v>114655300</v>
          </cell>
        </row>
        <row r="447">
          <cell r="A447" t="str">
            <v>114655302</v>
          </cell>
        </row>
        <row r="448">
          <cell r="A448" t="str">
            <v>114655303</v>
          </cell>
        </row>
        <row r="449">
          <cell r="A449" t="str">
            <v>114657000</v>
          </cell>
        </row>
        <row r="450">
          <cell r="A450" t="str">
            <v>114657100</v>
          </cell>
        </row>
        <row r="451">
          <cell r="A451" t="str">
            <v>114659000</v>
          </cell>
        </row>
        <row r="452">
          <cell r="A452" t="str">
            <v>114659100</v>
          </cell>
        </row>
        <row r="453">
          <cell r="A453" t="str">
            <v>114659106</v>
          </cell>
        </row>
        <row r="454">
          <cell r="A454" t="str">
            <v>114659180</v>
          </cell>
        </row>
        <row r="455">
          <cell r="A455" t="str">
            <v>114659200</v>
          </cell>
        </row>
        <row r="456">
          <cell r="A456" t="str">
            <v>114659202</v>
          </cell>
        </row>
        <row r="457">
          <cell r="A457" t="str">
            <v>114659203</v>
          </cell>
        </row>
        <row r="458">
          <cell r="A458" t="str">
            <v>114659300</v>
          </cell>
        </row>
        <row r="459">
          <cell r="A459" t="str">
            <v>114659302</v>
          </cell>
        </row>
        <row r="460">
          <cell r="A460" t="str">
            <v>114659400</v>
          </cell>
        </row>
        <row r="461">
          <cell r="A461" t="str">
            <v>114659402</v>
          </cell>
        </row>
        <row r="462">
          <cell r="A462" t="str">
            <v>114659500</v>
          </cell>
        </row>
        <row r="463">
          <cell r="A463" t="str">
            <v>114800000</v>
          </cell>
        </row>
        <row r="464">
          <cell r="A464" t="str">
            <v>114820100</v>
          </cell>
        </row>
        <row r="465">
          <cell r="A465" t="str">
            <v>114833000</v>
          </cell>
        </row>
        <row r="466">
          <cell r="A466" t="str">
            <v>114833100</v>
          </cell>
        </row>
        <row r="467">
          <cell r="A467" t="str">
            <v>114833102</v>
          </cell>
        </row>
        <row r="468">
          <cell r="A468" t="str">
            <v>114833103</v>
          </cell>
        </row>
        <row r="469">
          <cell r="A469" t="str">
            <v>114833104</v>
          </cell>
        </row>
        <row r="470">
          <cell r="A470" t="str">
            <v>114837000</v>
          </cell>
        </row>
        <row r="471">
          <cell r="A471" t="str">
            <v>114837100</v>
          </cell>
        </row>
        <row r="472">
          <cell r="A472" t="str">
            <v>114837300</v>
          </cell>
        </row>
        <row r="473">
          <cell r="A473" t="str">
            <v>114839000</v>
          </cell>
        </row>
        <row r="474">
          <cell r="A474" t="str">
            <v>114839100</v>
          </cell>
        </row>
        <row r="475">
          <cell r="A475" t="str">
            <v>114839102</v>
          </cell>
        </row>
        <row r="476">
          <cell r="A476" t="str">
            <v>114839200</v>
          </cell>
        </row>
        <row r="477">
          <cell r="A477" t="str">
            <v>114839300</v>
          </cell>
        </row>
        <row r="478">
          <cell r="A478" t="str">
            <v>114841000</v>
          </cell>
        </row>
        <row r="479">
          <cell r="A479" t="str">
            <v>114841100</v>
          </cell>
        </row>
        <row r="480">
          <cell r="A480" t="str">
            <v>114841102</v>
          </cell>
        </row>
        <row r="481">
          <cell r="A481" t="str">
            <v>114841200</v>
          </cell>
        </row>
        <row r="482">
          <cell r="A482" t="str">
            <v>114845000</v>
          </cell>
        </row>
        <row r="483">
          <cell r="A483" t="str">
            <v>114845100</v>
          </cell>
        </row>
        <row r="484">
          <cell r="A484" t="str">
            <v>114845200</v>
          </cell>
        </row>
        <row r="485">
          <cell r="A485" t="str">
            <v>114847000</v>
          </cell>
        </row>
        <row r="486">
          <cell r="A486" t="str">
            <v>114847100</v>
          </cell>
        </row>
        <row r="487">
          <cell r="A487" t="str">
            <v>114847200</v>
          </cell>
        </row>
        <row r="488">
          <cell r="A488" t="str">
            <v>114851000</v>
          </cell>
        </row>
        <row r="489">
          <cell r="A489" t="str">
            <v>114851100</v>
          </cell>
        </row>
        <row r="490">
          <cell r="A490" t="str">
            <v>114851200</v>
          </cell>
        </row>
        <row r="491">
          <cell r="A491" t="str">
            <v>114857000</v>
          </cell>
        </row>
        <row r="492">
          <cell r="A492" t="str">
            <v>114857100</v>
          </cell>
        </row>
        <row r="493">
          <cell r="A493" t="str">
            <v>114857200</v>
          </cell>
        </row>
        <row r="494">
          <cell r="A494" t="str">
            <v>114857300</v>
          </cell>
        </row>
        <row r="495">
          <cell r="A495" t="str">
            <v>114857400</v>
          </cell>
        </row>
        <row r="496">
          <cell r="A496" t="str">
            <v>114857500</v>
          </cell>
        </row>
        <row r="497">
          <cell r="A497" t="str">
            <v>114859000</v>
          </cell>
        </row>
        <row r="498">
          <cell r="A498" t="str">
            <v>114859100</v>
          </cell>
        </row>
        <row r="499">
          <cell r="A499" t="str">
            <v>114859200</v>
          </cell>
        </row>
        <row r="500">
          <cell r="A500" t="str">
            <v>114859300</v>
          </cell>
        </row>
        <row r="501">
          <cell r="A501" t="str">
            <v>114861000</v>
          </cell>
        </row>
        <row r="502">
          <cell r="A502" t="str">
            <v>114861100</v>
          </cell>
        </row>
        <row r="503">
          <cell r="A503" t="str">
            <v>114863000</v>
          </cell>
        </row>
        <row r="504">
          <cell r="A504" t="str">
            <v>114863100</v>
          </cell>
        </row>
        <row r="505">
          <cell r="A505" t="str">
            <v>114863200</v>
          </cell>
        </row>
        <row r="506">
          <cell r="A506" t="str">
            <v>114865000</v>
          </cell>
        </row>
        <row r="507">
          <cell r="A507" t="str">
            <v>114865100</v>
          </cell>
        </row>
        <row r="508">
          <cell r="A508" t="str">
            <v>114867000</v>
          </cell>
        </row>
        <row r="509">
          <cell r="A509" t="str">
            <v>114867100</v>
          </cell>
        </row>
        <row r="510">
          <cell r="A510" t="str">
            <v>114868000</v>
          </cell>
        </row>
        <row r="511">
          <cell r="A511" t="str">
            <v>114868100</v>
          </cell>
        </row>
        <row r="512">
          <cell r="A512" t="str">
            <v>114873000</v>
          </cell>
        </row>
        <row r="513">
          <cell r="A513" t="str">
            <v>114873100</v>
          </cell>
        </row>
        <row r="514">
          <cell r="A514" t="str">
            <v>114875000</v>
          </cell>
        </row>
        <row r="515">
          <cell r="A515" t="str">
            <v>114875100</v>
          </cell>
        </row>
        <row r="516">
          <cell r="A516" t="str">
            <v>114875200</v>
          </cell>
        </row>
        <row r="517">
          <cell r="A517" t="str">
            <v>114875202</v>
          </cell>
        </row>
        <row r="518">
          <cell r="A518" t="str">
            <v>114877000</v>
          </cell>
        </row>
        <row r="519">
          <cell r="A519" t="str">
            <v>114877100</v>
          </cell>
        </row>
        <row r="520">
          <cell r="A520" t="str">
            <v>115200000</v>
          </cell>
        </row>
        <row r="521">
          <cell r="A521" t="str">
            <v>115230000</v>
          </cell>
        </row>
        <row r="522">
          <cell r="A522" t="str">
            <v>115230100</v>
          </cell>
        </row>
        <row r="523">
          <cell r="A523" t="str">
            <v>115237000</v>
          </cell>
        </row>
        <row r="524">
          <cell r="A524" t="str">
            <v>115237100</v>
          </cell>
        </row>
        <row r="525">
          <cell r="A525" t="str">
            <v>115239000</v>
          </cell>
        </row>
        <row r="526">
          <cell r="A526" t="str">
            <v>115239100</v>
          </cell>
        </row>
        <row r="527">
          <cell r="A527" t="str">
            <v>115239200</v>
          </cell>
        </row>
        <row r="528">
          <cell r="A528" t="str">
            <v>115243000</v>
          </cell>
        </row>
        <row r="529">
          <cell r="A529" t="str">
            <v>115243100</v>
          </cell>
        </row>
        <row r="530">
          <cell r="A530" t="str">
            <v>115243200</v>
          </cell>
        </row>
        <row r="531">
          <cell r="A531" t="str">
            <v>115243300</v>
          </cell>
        </row>
        <row r="532">
          <cell r="A532" t="str">
            <v>115243400</v>
          </cell>
        </row>
        <row r="533">
          <cell r="A533" t="str">
            <v>115243500</v>
          </cell>
        </row>
        <row r="534">
          <cell r="A534" t="str">
            <v>115243503</v>
          </cell>
        </row>
        <row r="535">
          <cell r="A535" t="str">
            <v>115243507</v>
          </cell>
        </row>
        <row r="536">
          <cell r="A536" t="str">
            <v>115245000</v>
          </cell>
        </row>
        <row r="537">
          <cell r="A537" t="str">
            <v>115245100</v>
          </cell>
        </row>
        <row r="538">
          <cell r="A538" t="str">
            <v>115245300</v>
          </cell>
        </row>
        <row r="539">
          <cell r="A539" t="str">
            <v>115245305</v>
          </cell>
        </row>
        <row r="540">
          <cell r="A540" t="str">
            <v>115245500</v>
          </cell>
        </row>
        <row r="541">
          <cell r="A541" t="str">
            <v>115247000</v>
          </cell>
        </row>
        <row r="542">
          <cell r="A542" t="str">
            <v>115247100</v>
          </cell>
        </row>
        <row r="543">
          <cell r="A543" t="str">
            <v>115247105</v>
          </cell>
        </row>
        <row r="544">
          <cell r="A544" t="str">
            <v>115247300</v>
          </cell>
        </row>
        <row r="545">
          <cell r="A545" t="str">
            <v>115247400</v>
          </cell>
        </row>
        <row r="546">
          <cell r="A546" t="str">
            <v>115251000</v>
          </cell>
        </row>
        <row r="547">
          <cell r="A547" t="str">
            <v>115251100</v>
          </cell>
        </row>
        <row r="548">
          <cell r="A548" t="str">
            <v>115251105</v>
          </cell>
        </row>
        <row r="549">
          <cell r="A549" t="str">
            <v>115251400</v>
          </cell>
        </row>
        <row r="550">
          <cell r="A550" t="str">
            <v>115251500</v>
          </cell>
        </row>
        <row r="551">
          <cell r="A551" t="str">
            <v>115255000</v>
          </cell>
        </row>
        <row r="552">
          <cell r="A552" t="str">
            <v>115255100</v>
          </cell>
        </row>
        <row r="553">
          <cell r="A553" t="str">
            <v>115261000</v>
          </cell>
        </row>
        <row r="554">
          <cell r="A554" t="str">
            <v>115261100</v>
          </cell>
        </row>
        <row r="555">
          <cell r="A555" t="str">
            <v>115261400</v>
          </cell>
        </row>
        <row r="556">
          <cell r="A556" t="str">
            <v>115265000</v>
          </cell>
        </row>
        <row r="557">
          <cell r="A557" t="str">
            <v>115265100</v>
          </cell>
        </row>
        <row r="558">
          <cell r="A558" t="str">
            <v>115265200</v>
          </cell>
        </row>
        <row r="559">
          <cell r="A559" t="str">
            <v>115265300</v>
          </cell>
        </row>
        <row r="560">
          <cell r="A560" t="str">
            <v>115271000</v>
          </cell>
        </row>
        <row r="561">
          <cell r="A561" t="str">
            <v>115271100</v>
          </cell>
        </row>
        <row r="562">
          <cell r="A562" t="str">
            <v>115271300</v>
          </cell>
        </row>
        <row r="563">
          <cell r="A563" t="str">
            <v>115273000</v>
          </cell>
        </row>
        <row r="564">
          <cell r="A564" t="str">
            <v>115273100</v>
          </cell>
        </row>
        <row r="565">
          <cell r="A565" t="str">
            <v>115274000</v>
          </cell>
        </row>
        <row r="566">
          <cell r="A566" t="str">
            <v>115274100</v>
          </cell>
        </row>
        <row r="567">
          <cell r="A567" t="str">
            <v>115274500</v>
          </cell>
        </row>
        <row r="568">
          <cell r="A568" t="str">
            <v>115275000</v>
          </cell>
        </row>
        <row r="569">
          <cell r="A569" t="str">
            <v>115275100</v>
          </cell>
        </row>
        <row r="570">
          <cell r="A570" t="str">
            <v>115275980</v>
          </cell>
        </row>
        <row r="571">
          <cell r="A571" t="str">
            <v>115277000</v>
          </cell>
        </row>
        <row r="572">
          <cell r="A572" t="str">
            <v>115277100</v>
          </cell>
        </row>
        <row r="573">
          <cell r="A573" t="str">
            <v>115400000</v>
          </cell>
        </row>
        <row r="574">
          <cell r="A574" t="str">
            <v>115420100</v>
          </cell>
        </row>
        <row r="575">
          <cell r="A575" t="str">
            <v>115431000</v>
          </cell>
        </row>
        <row r="576">
          <cell r="A576" t="str">
            <v>115431100</v>
          </cell>
        </row>
        <row r="577">
          <cell r="A577" t="str">
            <v>115431102</v>
          </cell>
        </row>
        <row r="578">
          <cell r="A578" t="str">
            <v>115431200</v>
          </cell>
        </row>
        <row r="579">
          <cell r="A579" t="str">
            <v>115437000</v>
          </cell>
        </row>
        <row r="580">
          <cell r="A580" t="str">
            <v>115437100</v>
          </cell>
        </row>
        <row r="581">
          <cell r="A581" t="str">
            <v>115437102</v>
          </cell>
        </row>
        <row r="582">
          <cell r="A582" t="str">
            <v>115439000</v>
          </cell>
        </row>
        <row r="583">
          <cell r="A583" t="str">
            <v>115439100</v>
          </cell>
        </row>
        <row r="584">
          <cell r="A584" t="str">
            <v>115439102</v>
          </cell>
        </row>
        <row r="585">
          <cell r="A585" t="str">
            <v>115441000</v>
          </cell>
        </row>
        <row r="586">
          <cell r="A586" t="str">
            <v>115441100</v>
          </cell>
        </row>
        <row r="587">
          <cell r="A587" t="str">
            <v>115441102</v>
          </cell>
        </row>
        <row r="588">
          <cell r="A588" t="str">
            <v>115443000</v>
          </cell>
        </row>
        <row r="589">
          <cell r="A589" t="str">
            <v>115443100</v>
          </cell>
        </row>
        <row r="590">
          <cell r="A590" t="str">
            <v>115443200</v>
          </cell>
        </row>
        <row r="591">
          <cell r="A591" t="str">
            <v>115443300</v>
          </cell>
        </row>
        <row r="592">
          <cell r="A592" t="str">
            <v>115451000</v>
          </cell>
        </row>
        <row r="593">
          <cell r="A593" t="str">
            <v>115451100</v>
          </cell>
        </row>
        <row r="594">
          <cell r="A594" t="str">
            <v>115451200</v>
          </cell>
        </row>
        <row r="595">
          <cell r="A595" t="str">
            <v>115451205</v>
          </cell>
        </row>
        <row r="596">
          <cell r="A596" t="str">
            <v>115453000</v>
          </cell>
        </row>
        <row r="597">
          <cell r="A597" t="str">
            <v>115453100</v>
          </cell>
        </row>
        <row r="598">
          <cell r="A598" t="str">
            <v>115453102</v>
          </cell>
        </row>
        <row r="599">
          <cell r="A599" t="str">
            <v>115453103</v>
          </cell>
        </row>
        <row r="600">
          <cell r="A600" t="str">
            <v>115454000</v>
          </cell>
        </row>
        <row r="601">
          <cell r="A601" t="str">
            <v>115454100</v>
          </cell>
        </row>
        <row r="602">
          <cell r="A602" t="str">
            <v>115455000</v>
          </cell>
        </row>
        <row r="603">
          <cell r="A603" t="str">
            <v>115455100</v>
          </cell>
        </row>
        <row r="604">
          <cell r="A604" t="str">
            <v>115455102</v>
          </cell>
        </row>
        <row r="605">
          <cell r="A605" t="str">
            <v>115455103</v>
          </cell>
        </row>
        <row r="606">
          <cell r="A606" t="str">
            <v>115455200</v>
          </cell>
        </row>
        <row r="607">
          <cell r="A607" t="str">
            <v>115463000</v>
          </cell>
        </row>
        <row r="608">
          <cell r="A608" t="str">
            <v>115463100</v>
          </cell>
        </row>
        <row r="609">
          <cell r="A609" t="str">
            <v>115463105</v>
          </cell>
        </row>
        <row r="610">
          <cell r="A610" t="str">
            <v>115463106</v>
          </cell>
        </row>
        <row r="611">
          <cell r="A611" t="str">
            <v>115465000</v>
          </cell>
        </row>
        <row r="612">
          <cell r="A612" t="str">
            <v>115465100</v>
          </cell>
        </row>
        <row r="613">
          <cell r="A613" t="str">
            <v>115469000</v>
          </cell>
        </row>
        <row r="614">
          <cell r="A614" t="str">
            <v>115469100</v>
          </cell>
        </row>
        <row r="615">
          <cell r="A615" t="str">
            <v>115469102</v>
          </cell>
        </row>
        <row r="616">
          <cell r="A616" t="str">
            <v>115471000</v>
          </cell>
        </row>
        <row r="617">
          <cell r="A617" t="str">
            <v>115471100</v>
          </cell>
        </row>
        <row r="618">
          <cell r="A618" t="str">
            <v>115473000</v>
          </cell>
        </row>
        <row r="619">
          <cell r="A619" t="str">
            <v>115473100</v>
          </cell>
        </row>
        <row r="620">
          <cell r="A620" t="str">
            <v>115473200</v>
          </cell>
        </row>
        <row r="621">
          <cell r="A621" t="str">
            <v>115475000</v>
          </cell>
        </row>
        <row r="622">
          <cell r="A622" t="str">
            <v>115475100</v>
          </cell>
        </row>
        <row r="623">
          <cell r="A623" t="str">
            <v>115479000</v>
          </cell>
        </row>
        <row r="624">
          <cell r="A624" t="str">
            <v>115479100</v>
          </cell>
        </row>
        <row r="625">
          <cell r="A625" t="str">
            <v>115479102</v>
          </cell>
        </row>
        <row r="626">
          <cell r="A626" t="str">
            <v>115479103</v>
          </cell>
        </row>
        <row r="627">
          <cell r="A627" t="str">
            <v>115600000</v>
          </cell>
        </row>
        <row r="628">
          <cell r="A628" t="str">
            <v>115630000</v>
          </cell>
        </row>
        <row r="629">
          <cell r="A629" t="str">
            <v>115630100</v>
          </cell>
        </row>
        <row r="630">
          <cell r="A630" t="str">
            <v>115630103</v>
          </cell>
        </row>
        <row r="631">
          <cell r="A631" t="str">
            <v>115630105</v>
          </cell>
        </row>
        <row r="632">
          <cell r="A632" t="str">
            <v>115630107</v>
          </cell>
        </row>
        <row r="633">
          <cell r="A633" t="str">
            <v>115630109</v>
          </cell>
        </row>
        <row r="634">
          <cell r="A634" t="str">
            <v>115630111</v>
          </cell>
        </row>
        <row r="635">
          <cell r="A635" t="str">
            <v>115630113</v>
          </cell>
        </row>
        <row r="636">
          <cell r="A636" t="str">
            <v>115630115</v>
          </cell>
        </row>
        <row r="637">
          <cell r="A637" t="str">
            <v>115630117</v>
          </cell>
        </row>
        <row r="638">
          <cell r="A638" t="str">
            <v>115630121</v>
          </cell>
        </row>
        <row r="639">
          <cell r="A639" t="str">
            <v>115630280</v>
          </cell>
        </row>
        <row r="640">
          <cell r="A640" t="str">
            <v>115630380</v>
          </cell>
        </row>
        <row r="641">
          <cell r="A641" t="str">
            <v>115633000</v>
          </cell>
        </row>
        <row r="642">
          <cell r="A642" t="str">
            <v>115633100</v>
          </cell>
        </row>
        <row r="643">
          <cell r="A643" t="str">
            <v>115633200</v>
          </cell>
        </row>
        <row r="644">
          <cell r="A644" t="str">
            <v>115633300</v>
          </cell>
        </row>
        <row r="645">
          <cell r="A645" t="str">
            <v>115633400</v>
          </cell>
        </row>
        <row r="646">
          <cell r="A646" t="str">
            <v>115633403</v>
          </cell>
        </row>
        <row r="647">
          <cell r="A647" t="str">
            <v>115633500</v>
          </cell>
        </row>
        <row r="648">
          <cell r="A648" t="str">
            <v>115635000</v>
          </cell>
        </row>
        <row r="649">
          <cell r="A649" t="str">
            <v>115635100</v>
          </cell>
        </row>
        <row r="650">
          <cell r="A650" t="str">
            <v>115635200</v>
          </cell>
        </row>
        <row r="651">
          <cell r="A651" t="str">
            <v>115635300</v>
          </cell>
        </row>
        <row r="652">
          <cell r="A652" t="str">
            <v>115637000</v>
          </cell>
        </row>
        <row r="653">
          <cell r="A653" t="str">
            <v>115637100</v>
          </cell>
        </row>
        <row r="654">
          <cell r="A654" t="str">
            <v>115637103</v>
          </cell>
        </row>
        <row r="655">
          <cell r="A655" t="str">
            <v>115637400</v>
          </cell>
        </row>
        <row r="656">
          <cell r="A656" t="str">
            <v>115637500</v>
          </cell>
        </row>
        <row r="657">
          <cell r="A657" t="str">
            <v>115637600</v>
          </cell>
        </row>
        <row r="658">
          <cell r="A658" t="str">
            <v>115637603</v>
          </cell>
        </row>
        <row r="659">
          <cell r="A659" t="str">
            <v>115637700</v>
          </cell>
        </row>
        <row r="660">
          <cell r="A660" t="str">
            <v>115641000</v>
          </cell>
        </row>
        <row r="661">
          <cell r="A661" t="str">
            <v>115641100</v>
          </cell>
        </row>
        <row r="662">
          <cell r="A662" t="str">
            <v>115643000</v>
          </cell>
        </row>
        <row r="663">
          <cell r="A663" t="str">
            <v>115643100</v>
          </cell>
        </row>
        <row r="664">
          <cell r="A664" t="str">
            <v>115643103</v>
          </cell>
        </row>
        <row r="665">
          <cell r="A665" t="str">
            <v>115643104</v>
          </cell>
        </row>
        <row r="666">
          <cell r="A666" t="str">
            <v>115643480</v>
          </cell>
        </row>
        <row r="667">
          <cell r="A667" t="str">
            <v>115643600</v>
          </cell>
        </row>
        <row r="668">
          <cell r="A668" t="str">
            <v>115647000</v>
          </cell>
        </row>
        <row r="669">
          <cell r="A669" t="str">
            <v>115647100</v>
          </cell>
        </row>
        <row r="670">
          <cell r="A670" t="str">
            <v>115647300</v>
          </cell>
        </row>
        <row r="671">
          <cell r="A671" t="str">
            <v>115647400</v>
          </cell>
        </row>
        <row r="672">
          <cell r="A672" t="str">
            <v>115647600</v>
          </cell>
        </row>
        <row r="673">
          <cell r="A673" t="str">
            <v>115647605</v>
          </cell>
        </row>
        <row r="674">
          <cell r="A674" t="str">
            <v>115647700</v>
          </cell>
        </row>
        <row r="675">
          <cell r="A675" t="str">
            <v>115649000</v>
          </cell>
        </row>
        <row r="676">
          <cell r="A676" t="str">
            <v>115649100</v>
          </cell>
        </row>
        <row r="677">
          <cell r="A677" t="str">
            <v>115649200</v>
          </cell>
        </row>
        <row r="678">
          <cell r="A678" t="str">
            <v>115649300</v>
          </cell>
        </row>
        <row r="679">
          <cell r="A679" t="str">
            <v>115649400</v>
          </cell>
        </row>
        <row r="680">
          <cell r="A680" t="str">
            <v>115651000</v>
          </cell>
        </row>
        <row r="681">
          <cell r="A681" t="str">
            <v>115651100</v>
          </cell>
        </row>
        <row r="682">
          <cell r="A682" t="str">
            <v>115651200</v>
          </cell>
        </row>
        <row r="683">
          <cell r="A683" t="str">
            <v>115651500</v>
          </cell>
        </row>
        <row r="684">
          <cell r="A684" t="str">
            <v>115652000</v>
          </cell>
        </row>
        <row r="685">
          <cell r="A685" t="str">
            <v>115652100</v>
          </cell>
        </row>
        <row r="686">
          <cell r="A686" t="str">
            <v>115652400</v>
          </cell>
        </row>
        <row r="687">
          <cell r="A687" t="str">
            <v>115652700</v>
          </cell>
        </row>
        <row r="688">
          <cell r="A688" t="str">
            <v>115653000</v>
          </cell>
        </row>
        <row r="689">
          <cell r="A689" t="str">
            <v>115653100</v>
          </cell>
        </row>
        <row r="690">
          <cell r="A690" t="str">
            <v>115653400</v>
          </cell>
        </row>
        <row r="691">
          <cell r="A691" t="str">
            <v>115655000</v>
          </cell>
        </row>
        <row r="692">
          <cell r="A692" t="str">
            <v>115655100</v>
          </cell>
        </row>
        <row r="693">
          <cell r="A693" t="str">
            <v>115655103</v>
          </cell>
        </row>
        <row r="694">
          <cell r="A694" t="str">
            <v>115655200</v>
          </cell>
        </row>
        <row r="695">
          <cell r="A695" t="str">
            <v>115655680</v>
          </cell>
        </row>
        <row r="696">
          <cell r="A696" t="str">
            <v>115655700</v>
          </cell>
        </row>
        <row r="697">
          <cell r="A697" t="str">
            <v>115655800</v>
          </cell>
        </row>
        <row r="698">
          <cell r="A698" t="str">
            <v>115657000</v>
          </cell>
        </row>
        <row r="699">
          <cell r="A699" t="str">
            <v>115657100</v>
          </cell>
        </row>
        <row r="700">
          <cell r="A700" t="str">
            <v>115657200</v>
          </cell>
        </row>
        <row r="701">
          <cell r="A701" t="str">
            <v>115657300</v>
          </cell>
        </row>
        <row r="702">
          <cell r="A702" t="str">
            <v>115658000</v>
          </cell>
        </row>
        <row r="703">
          <cell r="A703" t="str">
            <v>115658100</v>
          </cell>
        </row>
        <row r="704">
          <cell r="A704" t="str">
            <v>115658103</v>
          </cell>
        </row>
        <row r="705">
          <cell r="A705" t="str">
            <v>115658300</v>
          </cell>
        </row>
        <row r="706">
          <cell r="A706" t="str">
            <v>115658400</v>
          </cell>
        </row>
        <row r="707">
          <cell r="A707" t="str">
            <v>115658500</v>
          </cell>
        </row>
        <row r="708">
          <cell r="A708" t="str">
            <v>115659000</v>
          </cell>
        </row>
        <row r="709">
          <cell r="A709" t="str">
            <v>115659100</v>
          </cell>
        </row>
        <row r="710">
          <cell r="A710" t="str">
            <v>115659300</v>
          </cell>
        </row>
        <row r="711">
          <cell r="A711" t="str">
            <v>115659400</v>
          </cell>
        </row>
        <row r="712">
          <cell r="A712" t="str">
            <v>115659700</v>
          </cell>
        </row>
        <row r="713">
          <cell r="A713" t="str">
            <v>115659900</v>
          </cell>
        </row>
        <row r="714">
          <cell r="A714" t="str">
            <v>115663000</v>
          </cell>
        </row>
        <row r="715">
          <cell r="A715" t="str">
            <v>115663100</v>
          </cell>
        </row>
        <row r="716">
          <cell r="A716" t="str">
            <v>115663400</v>
          </cell>
        </row>
        <row r="717">
          <cell r="A717" t="str">
            <v>115663700</v>
          </cell>
        </row>
        <row r="718">
          <cell r="A718" t="str">
            <v>115665000</v>
          </cell>
        </row>
        <row r="719">
          <cell r="A719" t="str">
            <v>115665100</v>
          </cell>
        </row>
        <row r="720">
          <cell r="A720" t="str">
            <v>115665300</v>
          </cell>
        </row>
        <row r="721">
          <cell r="A721" t="str">
            <v>115665400</v>
          </cell>
        </row>
        <row r="722">
          <cell r="A722" t="str">
            <v>115665800</v>
          </cell>
        </row>
        <row r="723">
          <cell r="A723" t="str">
            <v>115667000</v>
          </cell>
        </row>
        <row r="724">
          <cell r="A724" t="str">
            <v>115667100</v>
          </cell>
        </row>
        <row r="725">
          <cell r="A725" t="str">
            <v>115667103</v>
          </cell>
        </row>
        <row r="726">
          <cell r="A726" t="str">
            <v>115667105</v>
          </cell>
        </row>
        <row r="727">
          <cell r="A727" t="str">
            <v>115667500</v>
          </cell>
        </row>
        <row r="728">
          <cell r="A728" t="str">
            <v>115667700</v>
          </cell>
        </row>
        <row r="729">
          <cell r="A729" t="str">
            <v>115669000</v>
          </cell>
        </row>
        <row r="730">
          <cell r="A730" t="str">
            <v>115669100</v>
          </cell>
        </row>
        <row r="731">
          <cell r="A731" t="str">
            <v>115669300</v>
          </cell>
        </row>
        <row r="732">
          <cell r="A732" t="str">
            <v>115669400</v>
          </cell>
        </row>
        <row r="733">
          <cell r="A733" t="str">
            <v>115669600</v>
          </cell>
        </row>
        <row r="734">
          <cell r="A734" t="str">
            <v>115669800</v>
          </cell>
        </row>
        <row r="735">
          <cell r="A735" t="str">
            <v>115671000</v>
          </cell>
        </row>
        <row r="736">
          <cell r="A736" t="str">
            <v>115671100</v>
          </cell>
        </row>
        <row r="737">
          <cell r="A737" t="str">
            <v>115671200</v>
          </cell>
        </row>
        <row r="738">
          <cell r="A738" t="str">
            <v>115671300</v>
          </cell>
        </row>
        <row r="739">
          <cell r="A739" t="str">
            <v>115673000</v>
          </cell>
        </row>
        <row r="740">
          <cell r="A740" t="str">
            <v>115673100</v>
          </cell>
        </row>
        <row r="741">
          <cell r="A741" t="str">
            <v>115673300</v>
          </cell>
        </row>
        <row r="742">
          <cell r="A742" t="str">
            <v>115673400</v>
          </cell>
        </row>
        <row r="743">
          <cell r="A743" t="str">
            <v>115673500</v>
          </cell>
        </row>
        <row r="744">
          <cell r="A744" t="str">
            <v>115677000</v>
          </cell>
        </row>
        <row r="745">
          <cell r="A745" t="str">
            <v>115677100</v>
          </cell>
        </row>
        <row r="746">
          <cell r="A746" t="str">
            <v>115677300</v>
          </cell>
        </row>
        <row r="747">
          <cell r="A747" t="str">
            <v>115677800</v>
          </cell>
        </row>
        <row r="748">
          <cell r="A748" t="str">
            <v>116000000</v>
          </cell>
        </row>
        <row r="749">
          <cell r="A749" t="str">
            <v>116030000</v>
          </cell>
        </row>
        <row r="750">
          <cell r="A750" t="str">
            <v>116030100</v>
          </cell>
        </row>
        <row r="751">
          <cell r="A751" t="str">
            <v>116030105</v>
          </cell>
        </row>
        <row r="752">
          <cell r="A752" t="str">
            <v>116030200</v>
          </cell>
        </row>
        <row r="753">
          <cell r="A753" t="str">
            <v>116030300</v>
          </cell>
        </row>
        <row r="754">
          <cell r="A754" t="str">
            <v>116033000</v>
          </cell>
        </row>
        <row r="755">
          <cell r="A755" t="str">
            <v>116033100</v>
          </cell>
        </row>
        <row r="756">
          <cell r="A756" t="str">
            <v>116033300</v>
          </cell>
        </row>
        <row r="757">
          <cell r="A757" t="str">
            <v>116035000</v>
          </cell>
        </row>
        <row r="758">
          <cell r="A758" t="str">
            <v>116035100</v>
          </cell>
        </row>
        <row r="759">
          <cell r="A759" t="str">
            <v>116035200</v>
          </cell>
        </row>
        <row r="760">
          <cell r="A760" t="str">
            <v>116035400</v>
          </cell>
        </row>
        <row r="761">
          <cell r="A761" t="str">
            <v>116035500</v>
          </cell>
        </row>
        <row r="762">
          <cell r="A762" t="str">
            <v>116035507</v>
          </cell>
        </row>
        <row r="763">
          <cell r="A763" t="str">
            <v>116037000</v>
          </cell>
        </row>
        <row r="764">
          <cell r="A764" t="str">
            <v>116037100</v>
          </cell>
        </row>
        <row r="765">
          <cell r="A765" t="str">
            <v>116037200</v>
          </cell>
        </row>
        <row r="766">
          <cell r="A766" t="str">
            <v>116039000</v>
          </cell>
        </row>
        <row r="767">
          <cell r="A767" t="str">
            <v>116039100</v>
          </cell>
        </row>
        <row r="768">
          <cell r="A768" t="str">
            <v>116039300</v>
          </cell>
        </row>
        <row r="769">
          <cell r="A769" t="str">
            <v>116041000</v>
          </cell>
        </row>
        <row r="770">
          <cell r="A770" t="str">
            <v>116041100</v>
          </cell>
        </row>
        <row r="771">
          <cell r="A771" t="str">
            <v>116041200</v>
          </cell>
        </row>
        <row r="772">
          <cell r="A772" t="str">
            <v>116041400</v>
          </cell>
        </row>
        <row r="773">
          <cell r="A773" t="str">
            <v>116045000</v>
          </cell>
        </row>
        <row r="774">
          <cell r="A774" t="str">
            <v>116045100</v>
          </cell>
        </row>
        <row r="775">
          <cell r="A775" t="str">
            <v>116045105</v>
          </cell>
        </row>
        <row r="776">
          <cell r="A776" t="str">
            <v>116045200</v>
          </cell>
        </row>
        <row r="777">
          <cell r="A777" t="str">
            <v>116045500</v>
          </cell>
        </row>
        <row r="778">
          <cell r="A778" t="str">
            <v>116047000</v>
          </cell>
        </row>
        <row r="779">
          <cell r="A779" t="str">
            <v>116047100</v>
          </cell>
        </row>
        <row r="780">
          <cell r="A780" t="str">
            <v>116047200</v>
          </cell>
        </row>
        <row r="781">
          <cell r="A781" t="str">
            <v>116047300</v>
          </cell>
        </row>
        <row r="782">
          <cell r="A782" t="str">
            <v>116400000</v>
          </cell>
        </row>
        <row r="783">
          <cell r="A783" t="str">
            <v>116430000</v>
          </cell>
        </row>
        <row r="784">
          <cell r="A784" t="str">
            <v>116430100</v>
          </cell>
        </row>
        <row r="785">
          <cell r="A785" t="str">
            <v>116430200</v>
          </cell>
        </row>
        <row r="786">
          <cell r="A786" t="str">
            <v>116430300</v>
          </cell>
        </row>
        <row r="787">
          <cell r="A787" t="str">
            <v>116435000</v>
          </cell>
        </row>
        <row r="788">
          <cell r="A788" t="str">
            <v>116435100</v>
          </cell>
        </row>
        <row r="789">
          <cell r="A789" t="str">
            <v>116435500</v>
          </cell>
        </row>
        <row r="790">
          <cell r="A790" t="str">
            <v>116437000</v>
          </cell>
        </row>
        <row r="791">
          <cell r="A791" t="str">
            <v>116437100</v>
          </cell>
        </row>
        <row r="792">
          <cell r="A792" t="str">
            <v>116437105</v>
          </cell>
        </row>
        <row r="793">
          <cell r="A793" t="str">
            <v>116437300</v>
          </cell>
        </row>
        <row r="794">
          <cell r="A794" t="str">
            <v>116437303</v>
          </cell>
        </row>
        <row r="795">
          <cell r="A795" t="str">
            <v>116437500</v>
          </cell>
        </row>
        <row r="796">
          <cell r="A796" t="str">
            <v>116438000</v>
          </cell>
        </row>
        <row r="797">
          <cell r="A797" t="str">
            <v>116438100</v>
          </cell>
        </row>
        <row r="798">
          <cell r="A798" t="str">
            <v>116438200</v>
          </cell>
        </row>
        <row r="799">
          <cell r="A799" t="str">
            <v>116438600</v>
          </cell>
        </row>
        <row r="800">
          <cell r="A800" t="str">
            <v>116439000</v>
          </cell>
        </row>
        <row r="801">
          <cell r="A801" t="str">
            <v>116439100</v>
          </cell>
        </row>
        <row r="802">
          <cell r="A802" t="str">
            <v>116439200</v>
          </cell>
        </row>
        <row r="803">
          <cell r="A803" t="str">
            <v>116439300</v>
          </cell>
        </row>
        <row r="804">
          <cell r="A804" t="str">
            <v>116441000</v>
          </cell>
        </row>
        <row r="805">
          <cell r="A805" t="str">
            <v>116441100</v>
          </cell>
        </row>
        <row r="806">
          <cell r="A806" t="str">
            <v>116441200</v>
          </cell>
        </row>
        <row r="807">
          <cell r="A807" t="str">
            <v>116441300</v>
          </cell>
        </row>
        <row r="808">
          <cell r="A808" t="str">
            <v>116443000</v>
          </cell>
        </row>
        <row r="809">
          <cell r="A809" t="str">
            <v>116443100</v>
          </cell>
        </row>
        <row r="810">
          <cell r="A810" t="str">
            <v>116443105</v>
          </cell>
        </row>
        <row r="811">
          <cell r="A811" t="str">
            <v>116443300</v>
          </cell>
        </row>
        <row r="812">
          <cell r="A812" t="str">
            <v>116447000</v>
          </cell>
        </row>
        <row r="813">
          <cell r="A813" t="str">
            <v>116447100</v>
          </cell>
        </row>
        <row r="814">
          <cell r="A814" t="str">
            <v>116447103</v>
          </cell>
        </row>
        <row r="815">
          <cell r="A815" t="str">
            <v>116447200</v>
          </cell>
        </row>
        <row r="816">
          <cell r="A816" t="str">
            <v>116449000</v>
          </cell>
        </row>
        <row r="817">
          <cell r="A817" t="str">
            <v>116449100</v>
          </cell>
        </row>
        <row r="818">
          <cell r="A818" t="str">
            <v>116449103</v>
          </cell>
        </row>
        <row r="819">
          <cell r="A819" t="str">
            <v>116449200</v>
          </cell>
        </row>
        <row r="820">
          <cell r="A820" t="str">
            <v>116449300</v>
          </cell>
        </row>
        <row r="821">
          <cell r="A821" t="str">
            <v>116449600</v>
          </cell>
        </row>
        <row r="822">
          <cell r="A822" t="str">
            <v>116449700</v>
          </cell>
        </row>
        <row r="823">
          <cell r="A823" t="str">
            <v>116450000</v>
          </cell>
        </row>
        <row r="824">
          <cell r="A824" t="str">
            <v>116450100</v>
          </cell>
        </row>
        <row r="825">
          <cell r="A825" t="str">
            <v>116451000</v>
          </cell>
        </row>
        <row r="826">
          <cell r="A826" t="str">
            <v>116451100</v>
          </cell>
        </row>
        <row r="827">
          <cell r="A827" t="str">
            <v>116451200</v>
          </cell>
        </row>
        <row r="828">
          <cell r="A828" t="str">
            <v>116451300</v>
          </cell>
        </row>
        <row r="829">
          <cell r="A829" t="str">
            <v>116451400</v>
          </cell>
        </row>
        <row r="830">
          <cell r="A830" t="str">
            <v>116453000</v>
          </cell>
        </row>
        <row r="831">
          <cell r="A831" t="str">
            <v>116453100</v>
          </cell>
        </row>
        <row r="832">
          <cell r="A832" t="str">
            <v>116453200</v>
          </cell>
        </row>
        <row r="833">
          <cell r="A833" t="str">
            <v>116453300</v>
          </cell>
        </row>
        <row r="834">
          <cell r="A834" t="str">
            <v>116453400</v>
          </cell>
        </row>
        <row r="835">
          <cell r="A835" t="str">
            <v>116453500</v>
          </cell>
        </row>
        <row r="836">
          <cell r="A836" t="str">
            <v>116455000</v>
          </cell>
        </row>
        <row r="837">
          <cell r="A837" t="str">
            <v>116455100</v>
          </cell>
        </row>
        <row r="838">
          <cell r="A838" t="str">
            <v>116455200</v>
          </cell>
        </row>
        <row r="839">
          <cell r="A839" t="str">
            <v>116457000</v>
          </cell>
        </row>
        <row r="840">
          <cell r="A840" t="str">
            <v>116457100</v>
          </cell>
        </row>
        <row r="841">
          <cell r="A841" t="str">
            <v>116457105</v>
          </cell>
        </row>
        <row r="842">
          <cell r="A842" t="str">
            <v>116459000</v>
          </cell>
        </row>
        <row r="843">
          <cell r="A843" t="str">
            <v>116459100</v>
          </cell>
        </row>
        <row r="844">
          <cell r="A844" t="str">
            <v>116459300</v>
          </cell>
        </row>
        <row r="845">
          <cell r="A845" t="str">
            <v>116600000</v>
          </cell>
        </row>
        <row r="846">
          <cell r="A846" t="str">
            <v>116630000</v>
          </cell>
        </row>
        <row r="847">
          <cell r="A847" t="str">
            <v>116630100</v>
          </cell>
        </row>
        <row r="848">
          <cell r="A848" t="str">
            <v>116630300</v>
          </cell>
        </row>
        <row r="849">
          <cell r="A849" t="str">
            <v>116637000</v>
          </cell>
        </row>
        <row r="850">
          <cell r="A850" t="str">
            <v>116637100</v>
          </cell>
        </row>
        <row r="851">
          <cell r="A851" t="str">
            <v>116637300</v>
          </cell>
        </row>
        <row r="852">
          <cell r="A852" t="str">
            <v>116637500</v>
          </cell>
        </row>
        <row r="853">
          <cell r="A853" t="str">
            <v>116645000</v>
          </cell>
        </row>
        <row r="854">
          <cell r="A854" t="str">
            <v>116645100</v>
          </cell>
        </row>
        <row r="855">
          <cell r="A855" t="str">
            <v>116645400</v>
          </cell>
        </row>
        <row r="856">
          <cell r="A856" t="str">
            <v>116645800</v>
          </cell>
        </row>
        <row r="857">
          <cell r="A857" t="str">
            <v>116647000</v>
          </cell>
        </row>
        <row r="858">
          <cell r="A858" t="str">
            <v>116647100</v>
          </cell>
        </row>
        <row r="859">
          <cell r="A859" t="str">
            <v>116647200</v>
          </cell>
        </row>
        <row r="860">
          <cell r="A860" t="str">
            <v>116648000</v>
          </cell>
        </row>
        <row r="861">
          <cell r="A861" t="str">
            <v>116648100</v>
          </cell>
        </row>
        <row r="862">
          <cell r="A862" t="str">
            <v>116648400</v>
          </cell>
        </row>
        <row r="863">
          <cell r="A863" t="str">
            <v>116648700</v>
          </cell>
        </row>
        <row r="864">
          <cell r="A864" t="str">
            <v>116649000</v>
          </cell>
        </row>
        <row r="865">
          <cell r="A865" t="str">
            <v>116649100</v>
          </cell>
        </row>
        <row r="866">
          <cell r="A866" t="str">
            <v>116649200</v>
          </cell>
        </row>
        <row r="867">
          <cell r="A867" t="str">
            <v>116651000</v>
          </cell>
        </row>
        <row r="868">
          <cell r="A868" t="str">
            <v>116651100</v>
          </cell>
        </row>
        <row r="869">
          <cell r="A869" t="str">
            <v>116651500</v>
          </cell>
        </row>
        <row r="870">
          <cell r="A870" t="str">
            <v>116653000</v>
          </cell>
        </row>
        <row r="871">
          <cell r="A871" t="str">
            <v>116653100</v>
          </cell>
        </row>
        <row r="872">
          <cell r="A872" t="str">
            <v>116653300</v>
          </cell>
        </row>
        <row r="873">
          <cell r="A873" t="str">
            <v>116653400</v>
          </cell>
        </row>
        <row r="874">
          <cell r="A874" t="str">
            <v>116653700</v>
          </cell>
        </row>
        <row r="875">
          <cell r="A875" t="str">
            <v>116655000</v>
          </cell>
        </row>
        <row r="876">
          <cell r="A876" t="str">
            <v>116655100</v>
          </cell>
        </row>
        <row r="877">
          <cell r="A877" t="str">
            <v>116655180</v>
          </cell>
        </row>
        <row r="878">
          <cell r="A878" t="str">
            <v>116655200</v>
          </cell>
        </row>
        <row r="879">
          <cell r="A879" t="str">
            <v>116655300</v>
          </cell>
        </row>
        <row r="880">
          <cell r="A880" t="str">
            <v>116655400</v>
          </cell>
        </row>
        <row r="881">
          <cell r="A881" t="str">
            <v>116658000</v>
          </cell>
        </row>
        <row r="882">
          <cell r="A882" t="str">
            <v>116658100</v>
          </cell>
        </row>
        <row r="883">
          <cell r="A883" t="str">
            <v>116659000</v>
          </cell>
        </row>
        <row r="884">
          <cell r="A884" t="str">
            <v>116659100</v>
          </cell>
        </row>
        <row r="885">
          <cell r="A885" t="str">
            <v>116659200</v>
          </cell>
        </row>
        <row r="886">
          <cell r="A886" t="str">
            <v>116659300</v>
          </cell>
        </row>
        <row r="887">
          <cell r="A887" t="str">
            <v>116661000</v>
          </cell>
        </row>
        <row r="888">
          <cell r="A888" t="str">
            <v>116661100</v>
          </cell>
        </row>
        <row r="889">
          <cell r="A889" t="str">
            <v>116661200</v>
          </cell>
        </row>
        <row r="890">
          <cell r="A890" t="str">
            <v>116661300</v>
          </cell>
        </row>
        <row r="891">
          <cell r="A891" t="str">
            <v>116663000</v>
          </cell>
        </row>
        <row r="892">
          <cell r="A892" t="str">
            <v>116663100</v>
          </cell>
        </row>
        <row r="893">
          <cell r="A893" t="str">
            <v>116663200</v>
          </cell>
        </row>
        <row r="894">
          <cell r="A894" t="str">
            <v>116665000</v>
          </cell>
        </row>
        <row r="895">
          <cell r="A895" t="str">
            <v>116665100</v>
          </cell>
        </row>
        <row r="896">
          <cell r="A896" t="str">
            <v>116665400</v>
          </cell>
        </row>
        <row r="897">
          <cell r="A897" t="str">
            <v>116665500</v>
          </cell>
        </row>
        <row r="898">
          <cell r="A898" t="str">
            <v>116665600</v>
          </cell>
        </row>
        <row r="899">
          <cell r="A899" t="str">
            <v>116667000</v>
          </cell>
        </row>
        <row r="900">
          <cell r="A900" t="str">
            <v>116667100</v>
          </cell>
        </row>
        <row r="901">
          <cell r="A901" t="str">
            <v>116667200</v>
          </cell>
        </row>
        <row r="902">
          <cell r="A902" t="str">
            <v>116667400</v>
          </cell>
        </row>
        <row r="903">
          <cell r="A903" t="str">
            <v>116667500</v>
          </cell>
        </row>
        <row r="904">
          <cell r="A904" t="str">
            <v>116667600</v>
          </cell>
        </row>
        <row r="905">
          <cell r="A905" t="str">
            <v>116671000</v>
          </cell>
        </row>
        <row r="906">
          <cell r="A906" t="str">
            <v>116671100</v>
          </cell>
        </row>
        <row r="907">
          <cell r="A907" t="str">
            <v>116671105</v>
          </cell>
        </row>
        <row r="908">
          <cell r="A908" t="str">
            <v>116671400</v>
          </cell>
        </row>
        <row r="909">
          <cell r="A909" t="str">
            <v>116672000</v>
          </cell>
        </row>
        <row r="910">
          <cell r="A910" t="str">
            <v>116672100</v>
          </cell>
        </row>
        <row r="911">
          <cell r="A911" t="str">
            <v>116672200</v>
          </cell>
        </row>
        <row r="912">
          <cell r="A912" t="str">
            <v>116672380</v>
          </cell>
        </row>
        <row r="913">
          <cell r="A913" t="str">
            <v>116672500</v>
          </cell>
        </row>
        <row r="914">
          <cell r="A914" t="str">
            <v>116673000</v>
          </cell>
        </row>
        <row r="915">
          <cell r="A915" t="str">
            <v>116673100</v>
          </cell>
        </row>
        <row r="916">
          <cell r="A916" t="str">
            <v>116673200</v>
          </cell>
        </row>
        <row r="917">
          <cell r="A917" t="str">
            <v>116673300</v>
          </cell>
        </row>
        <row r="918">
          <cell r="A918" t="str">
            <v>116800000</v>
          </cell>
        </row>
        <row r="919">
          <cell r="A919" t="str">
            <v>116830000</v>
          </cell>
        </row>
        <row r="920">
          <cell r="A920" t="str">
            <v>116830100</v>
          </cell>
        </row>
        <row r="921">
          <cell r="A921" t="str">
            <v>116833000</v>
          </cell>
        </row>
        <row r="922">
          <cell r="A922" t="str">
            <v>116833100</v>
          </cell>
        </row>
        <row r="923">
          <cell r="A923" t="str">
            <v>116833800</v>
          </cell>
        </row>
        <row r="924">
          <cell r="A924" t="str">
            <v>116835000</v>
          </cell>
        </row>
        <row r="925">
          <cell r="A925" t="str">
            <v>116835100</v>
          </cell>
        </row>
        <row r="926">
          <cell r="A926" t="str">
            <v>116835600</v>
          </cell>
        </row>
        <row r="927">
          <cell r="A927" t="str">
            <v>116837000</v>
          </cell>
        </row>
        <row r="928">
          <cell r="A928" t="str">
            <v>116837100</v>
          </cell>
        </row>
        <row r="929">
          <cell r="A929" t="str">
            <v>116837200</v>
          </cell>
        </row>
        <row r="930">
          <cell r="A930" t="str">
            <v>116837500</v>
          </cell>
        </row>
        <row r="931">
          <cell r="A931" t="str">
            <v>116839000</v>
          </cell>
        </row>
        <row r="932">
          <cell r="A932" t="str">
            <v>116839100</v>
          </cell>
        </row>
        <row r="933">
          <cell r="A933" t="str">
            <v>116841000</v>
          </cell>
        </row>
        <row r="934">
          <cell r="A934" t="str">
            <v>116841100</v>
          </cell>
        </row>
        <row r="935">
          <cell r="A935" t="str">
            <v>116841200</v>
          </cell>
        </row>
        <row r="936">
          <cell r="A936" t="str">
            <v>116841400</v>
          </cell>
        </row>
        <row r="937">
          <cell r="A937" t="str">
            <v>116841500</v>
          </cell>
        </row>
        <row r="938">
          <cell r="A938" t="str">
            <v>116842000</v>
          </cell>
        </row>
        <row r="939">
          <cell r="A939" t="str">
            <v>116842100</v>
          </cell>
        </row>
        <row r="940">
          <cell r="A940" t="str">
            <v>116843000</v>
          </cell>
        </row>
        <row r="941">
          <cell r="A941" t="str">
            <v>116843100</v>
          </cell>
        </row>
        <row r="942">
          <cell r="A942" t="str">
            <v>116843200</v>
          </cell>
        </row>
        <row r="943">
          <cell r="A943" t="str">
            <v>116845000</v>
          </cell>
        </row>
        <row r="944">
          <cell r="A944" t="str">
            <v>116845100</v>
          </cell>
        </row>
        <row r="945">
          <cell r="A945" t="str">
            <v>116845105</v>
          </cell>
        </row>
        <row r="946">
          <cell r="A946" t="str">
            <v>116845400</v>
          </cell>
        </row>
        <row r="947">
          <cell r="A947" t="str">
            <v>116845500</v>
          </cell>
        </row>
        <row r="948">
          <cell r="A948" t="str">
            <v>116845600</v>
          </cell>
        </row>
        <row r="949">
          <cell r="A949" t="str">
            <v>116847000</v>
          </cell>
        </row>
        <row r="950">
          <cell r="A950" t="str">
            <v>116847100</v>
          </cell>
        </row>
        <row r="951">
          <cell r="A951" t="str">
            <v>116847105</v>
          </cell>
        </row>
        <row r="952">
          <cell r="A952" t="str">
            <v>116847200</v>
          </cell>
        </row>
        <row r="953">
          <cell r="A953" t="str">
            <v>116847500</v>
          </cell>
        </row>
        <row r="954">
          <cell r="A954" t="str">
            <v>116849000</v>
          </cell>
        </row>
        <row r="955">
          <cell r="A955" t="str">
            <v>116849100</v>
          </cell>
        </row>
        <row r="956">
          <cell r="A956" t="str">
            <v>116849105</v>
          </cell>
        </row>
        <row r="957">
          <cell r="A957" t="str">
            <v>116849400</v>
          </cell>
        </row>
        <row r="958">
          <cell r="A958" t="str">
            <v>116855000</v>
          </cell>
        </row>
        <row r="959">
          <cell r="A959" t="str">
            <v>116855100</v>
          </cell>
        </row>
        <row r="960">
          <cell r="A960" t="str">
            <v>116855300</v>
          </cell>
        </row>
        <row r="961">
          <cell r="A961" t="str">
            <v>116855400</v>
          </cell>
        </row>
        <row r="962">
          <cell r="A962" t="str">
            <v>116855500</v>
          </cell>
        </row>
        <row r="963">
          <cell r="A963" t="str">
            <v>117000000</v>
          </cell>
        </row>
        <row r="964">
          <cell r="A964" t="str">
            <v>117020000</v>
          </cell>
        </row>
        <row r="965">
          <cell r="A965" t="str">
            <v>117020100</v>
          </cell>
        </row>
        <row r="966">
          <cell r="A966" t="str">
            <v>117033000</v>
          </cell>
        </row>
        <row r="967">
          <cell r="A967" t="str">
            <v>117033100</v>
          </cell>
        </row>
        <row r="968">
          <cell r="A968" t="str">
            <v>117033300</v>
          </cell>
        </row>
        <row r="969">
          <cell r="A969" t="str">
            <v>117033305</v>
          </cell>
        </row>
        <row r="970">
          <cell r="A970" t="str">
            <v>117033500</v>
          </cell>
        </row>
        <row r="971">
          <cell r="A971" t="str">
            <v>117033600</v>
          </cell>
        </row>
        <row r="972">
          <cell r="A972" t="str">
            <v>117033605</v>
          </cell>
        </row>
        <row r="973">
          <cell r="A973" t="str">
            <v>117033800</v>
          </cell>
        </row>
        <row r="974">
          <cell r="A974" t="str">
            <v>117033805</v>
          </cell>
        </row>
        <row r="975">
          <cell r="A975" t="str">
            <v>117035000</v>
          </cell>
        </row>
        <row r="976">
          <cell r="A976" t="str">
            <v>117035100</v>
          </cell>
        </row>
        <row r="977">
          <cell r="A977" t="str">
            <v>117035300</v>
          </cell>
        </row>
        <row r="978">
          <cell r="A978" t="str">
            <v>117035500</v>
          </cell>
        </row>
        <row r="979">
          <cell r="A979" t="str">
            <v>117037000</v>
          </cell>
        </row>
        <row r="980">
          <cell r="A980" t="str">
            <v>117037100</v>
          </cell>
        </row>
        <row r="981">
          <cell r="A981" t="str">
            <v>117037103</v>
          </cell>
        </row>
        <row r="982">
          <cell r="A982" t="str">
            <v>117037200</v>
          </cell>
        </row>
        <row r="983">
          <cell r="A983" t="str">
            <v>117037400</v>
          </cell>
        </row>
        <row r="984">
          <cell r="A984" t="str">
            <v>117037405</v>
          </cell>
        </row>
        <row r="985">
          <cell r="A985" t="str">
            <v>117037700</v>
          </cell>
        </row>
        <row r="986">
          <cell r="A986" t="str">
            <v>117049000</v>
          </cell>
        </row>
        <row r="987">
          <cell r="A987" t="str">
            <v>117049100</v>
          </cell>
        </row>
        <row r="988">
          <cell r="A988" t="str">
            <v>117049105</v>
          </cell>
        </row>
        <row r="989">
          <cell r="A989" t="str">
            <v>117049109</v>
          </cell>
        </row>
        <row r="990">
          <cell r="A990" t="str">
            <v>117049180</v>
          </cell>
        </row>
        <row r="991">
          <cell r="A991" t="str">
            <v>117049200</v>
          </cell>
        </row>
        <row r="992">
          <cell r="A992" t="str">
            <v>117049500</v>
          </cell>
        </row>
        <row r="993">
          <cell r="A993" t="str">
            <v>117049600</v>
          </cell>
        </row>
        <row r="994">
          <cell r="A994" t="str">
            <v>117051000</v>
          </cell>
        </row>
        <row r="995">
          <cell r="A995" t="str">
            <v>117051100</v>
          </cell>
        </row>
        <row r="996">
          <cell r="A996" t="str">
            <v>117051200</v>
          </cell>
        </row>
        <row r="997">
          <cell r="A997" t="str">
            <v>117051300</v>
          </cell>
        </row>
        <row r="998">
          <cell r="A998" t="str">
            <v>117051400</v>
          </cell>
        </row>
        <row r="999">
          <cell r="A999" t="str">
            <v>117051500</v>
          </cell>
        </row>
        <row r="1000">
          <cell r="A1000" t="str">
            <v>117051600</v>
          </cell>
        </row>
        <row r="1001">
          <cell r="A1001" t="str">
            <v>117051700</v>
          </cell>
        </row>
        <row r="1002">
          <cell r="A1002" t="str">
            <v>117053000</v>
          </cell>
        </row>
        <row r="1003">
          <cell r="A1003" t="str">
            <v>117053100</v>
          </cell>
        </row>
        <row r="1004">
          <cell r="A1004" t="str">
            <v>117053103</v>
          </cell>
        </row>
        <row r="1005">
          <cell r="A1005" t="str">
            <v>117053200</v>
          </cell>
        </row>
        <row r="1006">
          <cell r="A1006" t="str">
            <v>117053300</v>
          </cell>
        </row>
        <row r="1007">
          <cell r="A1007" t="str">
            <v>117053400</v>
          </cell>
        </row>
        <row r="1008">
          <cell r="A1008" t="str">
            <v>117053500</v>
          </cell>
        </row>
        <row r="1009">
          <cell r="A1009" t="str">
            <v>117055000</v>
          </cell>
        </row>
        <row r="1010">
          <cell r="A1010" t="str">
            <v>117055100</v>
          </cell>
        </row>
        <row r="1011">
          <cell r="A1011" t="str">
            <v>117055200</v>
          </cell>
        </row>
        <row r="1012">
          <cell r="A1012" t="str">
            <v>117055300</v>
          </cell>
        </row>
        <row r="1013">
          <cell r="A1013" t="str">
            <v>117055400</v>
          </cell>
        </row>
        <row r="1014">
          <cell r="A1014" t="str">
            <v>117055800</v>
          </cell>
        </row>
        <row r="1015">
          <cell r="A1015" t="str">
            <v>117055900</v>
          </cell>
        </row>
        <row r="1016">
          <cell r="A1016" t="str">
            <v>117057000</v>
          </cell>
        </row>
        <row r="1017">
          <cell r="A1017" t="str">
            <v>117057100</v>
          </cell>
        </row>
        <row r="1018">
          <cell r="A1018" t="str">
            <v>117057103</v>
          </cell>
        </row>
        <row r="1019">
          <cell r="A1019" t="str">
            <v>117057105</v>
          </cell>
        </row>
        <row r="1020">
          <cell r="A1020" t="str">
            <v>117057107</v>
          </cell>
        </row>
        <row r="1021">
          <cell r="A1021" t="str">
            <v>117057109</v>
          </cell>
        </row>
        <row r="1022">
          <cell r="A1022" t="str">
            <v>117057111</v>
          </cell>
        </row>
        <row r="1023">
          <cell r="A1023" t="str">
            <v>117057113</v>
          </cell>
        </row>
        <row r="1024">
          <cell r="A1024" t="str">
            <v>117057115</v>
          </cell>
        </row>
        <row r="1025">
          <cell r="A1025" t="str">
            <v>117057117</v>
          </cell>
        </row>
        <row r="1026">
          <cell r="A1026" t="str">
            <v>117057119</v>
          </cell>
        </row>
        <row r="1027">
          <cell r="A1027" t="str">
            <v>117057121</v>
          </cell>
        </row>
        <row r="1028">
          <cell r="A1028" t="str">
            <v>117057123</v>
          </cell>
        </row>
        <row r="1029">
          <cell r="A1029" t="str">
            <v>117057125</v>
          </cell>
        </row>
        <row r="1030">
          <cell r="A1030" t="str">
            <v>117057127</v>
          </cell>
        </row>
        <row r="1031">
          <cell r="A1031" t="str">
            <v>117057128</v>
          </cell>
        </row>
        <row r="1032">
          <cell r="A1032" t="str">
            <v>117057129</v>
          </cell>
        </row>
        <row r="1033">
          <cell r="A1033" t="str">
            <v>117057131</v>
          </cell>
        </row>
        <row r="1034">
          <cell r="A1034" t="str">
            <v>117057132</v>
          </cell>
        </row>
        <row r="1035">
          <cell r="A1035" t="str">
            <v>117057200</v>
          </cell>
        </row>
        <row r="1036">
          <cell r="A1036" t="str">
            <v>117057300</v>
          </cell>
        </row>
        <row r="1037">
          <cell r="A1037" t="str">
            <v>117057500</v>
          </cell>
        </row>
        <row r="1038">
          <cell r="A1038" t="str">
            <v>117059000</v>
          </cell>
        </row>
        <row r="1039">
          <cell r="A1039" t="str">
            <v>117059100</v>
          </cell>
        </row>
        <row r="1040">
          <cell r="A1040" t="str">
            <v>117059105</v>
          </cell>
        </row>
        <row r="1041">
          <cell r="A1041" t="str">
            <v>117059109</v>
          </cell>
        </row>
        <row r="1042">
          <cell r="A1042" t="str">
            <v>117061000</v>
          </cell>
        </row>
        <row r="1043">
          <cell r="A1043" t="str">
            <v>117061100</v>
          </cell>
        </row>
        <row r="1044">
          <cell r="A1044" t="str">
            <v>117061200</v>
          </cell>
        </row>
        <row r="1045">
          <cell r="A1045" t="str">
            <v>117061300</v>
          </cell>
        </row>
        <row r="1046">
          <cell r="A1046" t="str">
            <v>117061400</v>
          </cell>
        </row>
        <row r="1047">
          <cell r="A1047" t="str">
            <v>117061500</v>
          </cell>
        </row>
        <row r="1048">
          <cell r="A1048" t="str">
            <v>117061600</v>
          </cell>
        </row>
        <row r="1049">
          <cell r="A1049" t="str">
            <v>117061700</v>
          </cell>
        </row>
        <row r="1050">
          <cell r="A1050" t="str">
            <v>117061900</v>
          </cell>
        </row>
        <row r="1051">
          <cell r="A1051" t="str">
            <v>117063000</v>
          </cell>
        </row>
        <row r="1052">
          <cell r="A1052" t="str">
            <v>117063100</v>
          </cell>
        </row>
        <row r="1053">
          <cell r="A1053" t="str">
            <v>117063103</v>
          </cell>
        </row>
        <row r="1054">
          <cell r="A1054" t="str">
            <v>117063105</v>
          </cell>
        </row>
        <row r="1055">
          <cell r="A1055" t="str">
            <v>117063109</v>
          </cell>
        </row>
        <row r="1056">
          <cell r="A1056" t="str">
            <v>117063300</v>
          </cell>
        </row>
        <row r="1057">
          <cell r="A1057" t="str">
            <v>117063380</v>
          </cell>
        </row>
        <row r="1058">
          <cell r="A1058" t="str">
            <v>117063580</v>
          </cell>
        </row>
        <row r="1059">
          <cell r="A1059" t="str">
            <v>117063600</v>
          </cell>
        </row>
        <row r="1060">
          <cell r="A1060" t="str">
            <v>117063800</v>
          </cell>
        </row>
        <row r="1061">
          <cell r="A1061" t="str">
            <v>150000000</v>
          </cell>
        </row>
        <row r="1062">
          <cell r="A1062" t="str">
            <v>151000000</v>
          </cell>
        </row>
        <row r="1063">
          <cell r="A1063" t="str">
            <v>151010000</v>
          </cell>
        </row>
        <row r="1064">
          <cell r="A1064" t="str">
            <v>151031000</v>
          </cell>
        </row>
        <row r="1065">
          <cell r="A1065" t="str">
            <v>151031100</v>
          </cell>
        </row>
        <row r="1066">
          <cell r="A1066" t="str">
            <v>151031102</v>
          </cell>
        </row>
        <row r="1067">
          <cell r="A1067" t="str">
            <v>151031180</v>
          </cell>
        </row>
        <row r="1068">
          <cell r="A1068" t="str">
            <v>151031200</v>
          </cell>
        </row>
        <row r="1069">
          <cell r="A1069" t="str">
            <v>151031207</v>
          </cell>
        </row>
        <row r="1070">
          <cell r="A1070" t="str">
            <v>151031208</v>
          </cell>
        </row>
        <row r="1071">
          <cell r="A1071" t="str">
            <v>151031280</v>
          </cell>
        </row>
        <row r="1072">
          <cell r="A1072" t="str">
            <v>151031300</v>
          </cell>
        </row>
        <row r="1073">
          <cell r="A1073" t="str">
            <v>151031302</v>
          </cell>
        </row>
        <row r="1074">
          <cell r="A1074" t="str">
            <v>151031304</v>
          </cell>
        </row>
        <row r="1075">
          <cell r="A1075" t="str">
            <v>151031305</v>
          </cell>
        </row>
        <row r="1076">
          <cell r="A1076" t="str">
            <v>151031380</v>
          </cell>
        </row>
        <row r="1077">
          <cell r="A1077" t="str">
            <v>151031385</v>
          </cell>
        </row>
        <row r="1078">
          <cell r="A1078" t="str">
            <v>151031400</v>
          </cell>
        </row>
        <row r="1079">
          <cell r="A1079" t="str">
            <v>151031500</v>
          </cell>
        </row>
        <row r="1080">
          <cell r="A1080" t="str">
            <v>151031503</v>
          </cell>
        </row>
        <row r="1081">
          <cell r="A1081" t="str">
            <v>151031504</v>
          </cell>
        </row>
        <row r="1082">
          <cell r="A1082" t="str">
            <v>151031580</v>
          </cell>
        </row>
        <row r="1083">
          <cell r="A1083" t="str">
            <v>151031600</v>
          </cell>
        </row>
        <row r="1084">
          <cell r="A1084" t="str">
            <v>151031603</v>
          </cell>
        </row>
        <row r="1085">
          <cell r="A1085" t="str">
            <v>151031605</v>
          </cell>
        </row>
        <row r="1086">
          <cell r="A1086" t="str">
            <v>151031680</v>
          </cell>
        </row>
        <row r="1087">
          <cell r="A1087" t="str">
            <v>151035000</v>
          </cell>
        </row>
        <row r="1088">
          <cell r="A1088" t="str">
            <v>151035100</v>
          </cell>
        </row>
        <row r="1089">
          <cell r="A1089" t="str">
            <v>151035200</v>
          </cell>
        </row>
        <row r="1090">
          <cell r="A1090" t="str">
            <v>151035300</v>
          </cell>
        </row>
        <row r="1091">
          <cell r="A1091" t="str">
            <v>151037000</v>
          </cell>
        </row>
        <row r="1092">
          <cell r="A1092" t="str">
            <v>151037100</v>
          </cell>
        </row>
        <row r="1093">
          <cell r="A1093" t="str">
            <v>151037102</v>
          </cell>
        </row>
        <row r="1094">
          <cell r="A1094" t="str">
            <v>151037300</v>
          </cell>
        </row>
        <row r="1095">
          <cell r="A1095" t="str">
            <v>151037400</v>
          </cell>
        </row>
        <row r="1096">
          <cell r="A1096" t="str">
            <v>151037500</v>
          </cell>
        </row>
        <row r="1097">
          <cell r="A1097" t="str">
            <v>151037600</v>
          </cell>
        </row>
        <row r="1098">
          <cell r="A1098" t="str">
            <v>151037608</v>
          </cell>
        </row>
        <row r="1099">
          <cell r="A1099" t="str">
            <v>151039000</v>
          </cell>
        </row>
        <row r="1100">
          <cell r="A1100" t="str">
            <v>151039100</v>
          </cell>
        </row>
        <row r="1101">
          <cell r="A1101" t="str">
            <v>151039102</v>
          </cell>
        </row>
        <row r="1102">
          <cell r="A1102" t="str">
            <v>151039200</v>
          </cell>
        </row>
        <row r="1103">
          <cell r="A1103" t="str">
            <v>151039202</v>
          </cell>
        </row>
        <row r="1104">
          <cell r="A1104" t="str">
            <v>151041000</v>
          </cell>
        </row>
        <row r="1105">
          <cell r="A1105" t="str">
            <v>151041100</v>
          </cell>
        </row>
        <row r="1106">
          <cell r="A1106" t="str">
            <v>151041104</v>
          </cell>
        </row>
        <row r="1107">
          <cell r="A1107" t="str">
            <v>153200000</v>
          </cell>
        </row>
        <row r="1108">
          <cell r="A1108" t="str">
            <v>153220000</v>
          </cell>
        </row>
        <row r="1109">
          <cell r="A1109" t="str">
            <v>153220100</v>
          </cell>
        </row>
        <row r="1110">
          <cell r="A1110" t="str">
            <v>153233000</v>
          </cell>
        </row>
        <row r="1111">
          <cell r="A1111" t="str">
            <v>153233100</v>
          </cell>
        </row>
        <row r="1112">
          <cell r="A1112" t="str">
            <v>153233102</v>
          </cell>
        </row>
        <row r="1113">
          <cell r="A1113" t="str">
            <v>153233103</v>
          </cell>
        </row>
        <row r="1114">
          <cell r="A1114" t="str">
            <v>153233300</v>
          </cell>
        </row>
        <row r="1115">
          <cell r="A1115" t="str">
            <v>153233302</v>
          </cell>
        </row>
        <row r="1116">
          <cell r="A1116" t="str">
            <v>153233305</v>
          </cell>
        </row>
        <row r="1117">
          <cell r="A1117" t="str">
            <v>153233400</v>
          </cell>
        </row>
        <row r="1118">
          <cell r="A1118" t="str">
            <v>153233402</v>
          </cell>
        </row>
        <row r="1119">
          <cell r="A1119" t="str">
            <v>153235000</v>
          </cell>
        </row>
        <row r="1120">
          <cell r="A1120" t="str">
            <v>153235100</v>
          </cell>
        </row>
        <row r="1121">
          <cell r="A1121" t="str">
            <v>153235102</v>
          </cell>
        </row>
        <row r="1122">
          <cell r="A1122" t="str">
            <v>153235103</v>
          </cell>
        </row>
        <row r="1123">
          <cell r="A1123" t="str">
            <v>153235105</v>
          </cell>
        </row>
        <row r="1124">
          <cell r="A1124" t="str">
            <v>153235300</v>
          </cell>
        </row>
        <row r="1125">
          <cell r="A1125" t="str">
            <v>153237000</v>
          </cell>
        </row>
        <row r="1126">
          <cell r="A1126" t="str">
            <v>153237100</v>
          </cell>
        </row>
        <row r="1127">
          <cell r="A1127" t="str">
            <v>153237200</v>
          </cell>
        </row>
        <row r="1128">
          <cell r="A1128" t="str">
            <v>153237205</v>
          </cell>
        </row>
        <row r="1129">
          <cell r="A1129" t="str">
            <v>153237300</v>
          </cell>
        </row>
        <row r="1130">
          <cell r="A1130" t="str">
            <v>153239000</v>
          </cell>
        </row>
        <row r="1131">
          <cell r="A1131" t="str">
            <v>153239100</v>
          </cell>
        </row>
        <row r="1132">
          <cell r="A1132" t="str">
            <v>153239102</v>
          </cell>
        </row>
        <row r="1133">
          <cell r="A1133" t="str">
            <v>153239200</v>
          </cell>
        </row>
        <row r="1134">
          <cell r="A1134" t="str">
            <v>153239300</v>
          </cell>
        </row>
        <row r="1135">
          <cell r="A1135" t="str">
            <v>153239302</v>
          </cell>
        </row>
        <row r="1136">
          <cell r="A1136" t="str">
            <v>153239303</v>
          </cell>
        </row>
        <row r="1137">
          <cell r="A1137" t="str">
            <v>153241000</v>
          </cell>
        </row>
        <row r="1138">
          <cell r="A1138" t="str">
            <v>153241100</v>
          </cell>
        </row>
        <row r="1139">
          <cell r="A1139" t="str">
            <v>153241200</v>
          </cell>
        </row>
        <row r="1140">
          <cell r="A1140" t="str">
            <v>153241300</v>
          </cell>
        </row>
        <row r="1141">
          <cell r="A1141" t="str">
            <v>153242000</v>
          </cell>
        </row>
        <row r="1142">
          <cell r="A1142" t="str">
            <v>153242100</v>
          </cell>
        </row>
        <row r="1143">
          <cell r="A1143" t="str">
            <v>153242102</v>
          </cell>
        </row>
        <row r="1144">
          <cell r="A1144" t="str">
            <v>153242103</v>
          </cell>
        </row>
        <row r="1145">
          <cell r="A1145" t="str">
            <v>153242104</v>
          </cell>
        </row>
        <row r="1146">
          <cell r="A1146" t="str">
            <v>153242800</v>
          </cell>
        </row>
        <row r="1147">
          <cell r="A1147" t="str">
            <v>153243000</v>
          </cell>
        </row>
        <row r="1148">
          <cell r="A1148" t="str">
            <v>153243100</v>
          </cell>
        </row>
        <row r="1149">
          <cell r="A1149" t="str">
            <v>153243200</v>
          </cell>
        </row>
        <row r="1150">
          <cell r="A1150" t="str">
            <v>153245000</v>
          </cell>
        </row>
        <row r="1151">
          <cell r="A1151" t="str">
            <v>153245100</v>
          </cell>
        </row>
        <row r="1152">
          <cell r="A1152" t="str">
            <v>153245102</v>
          </cell>
        </row>
        <row r="1153">
          <cell r="A1153" t="str">
            <v>153245300</v>
          </cell>
        </row>
        <row r="1154">
          <cell r="A1154" t="str">
            <v>153245400</v>
          </cell>
        </row>
        <row r="1155">
          <cell r="A1155" t="str">
            <v>153245403</v>
          </cell>
        </row>
        <row r="1156">
          <cell r="A1156" t="str">
            <v>153247000</v>
          </cell>
        </row>
        <row r="1157">
          <cell r="A1157" t="str">
            <v>153247100</v>
          </cell>
        </row>
        <row r="1158">
          <cell r="A1158" t="str">
            <v>153247102</v>
          </cell>
        </row>
        <row r="1159">
          <cell r="A1159" t="str">
            <v>153247200</v>
          </cell>
        </row>
        <row r="1160">
          <cell r="A1160" t="str">
            <v>153247300</v>
          </cell>
        </row>
        <row r="1161">
          <cell r="A1161" t="str">
            <v>153248000</v>
          </cell>
        </row>
        <row r="1162">
          <cell r="A1162" t="str">
            <v>153248100</v>
          </cell>
        </row>
        <row r="1163">
          <cell r="A1163" t="str">
            <v>153248300</v>
          </cell>
        </row>
        <row r="1164">
          <cell r="A1164" t="str">
            <v>153249000</v>
          </cell>
        </row>
        <row r="1165">
          <cell r="A1165" t="str">
            <v>153249100</v>
          </cell>
        </row>
        <row r="1166">
          <cell r="A1166" t="str">
            <v>153249103</v>
          </cell>
        </row>
        <row r="1167">
          <cell r="A1167" t="str">
            <v>153249200</v>
          </cell>
        </row>
        <row r="1168">
          <cell r="A1168" t="str">
            <v>153249300</v>
          </cell>
        </row>
        <row r="1169">
          <cell r="A1169" t="str">
            <v>153251000</v>
          </cell>
        </row>
        <row r="1170">
          <cell r="A1170" t="str">
            <v>153251100</v>
          </cell>
        </row>
        <row r="1171">
          <cell r="A1171" t="str">
            <v>153251200</v>
          </cell>
        </row>
        <row r="1172">
          <cell r="A1172" t="str">
            <v>153251202</v>
          </cell>
        </row>
        <row r="1173">
          <cell r="A1173" t="str">
            <v>153251203</v>
          </cell>
        </row>
        <row r="1174">
          <cell r="A1174" t="str">
            <v>153251204</v>
          </cell>
        </row>
        <row r="1175">
          <cell r="A1175" t="str">
            <v>153251205</v>
          </cell>
        </row>
        <row r="1176">
          <cell r="A1176" t="str">
            <v>153251300</v>
          </cell>
        </row>
        <row r="1177">
          <cell r="A1177" t="str">
            <v>153251302</v>
          </cell>
        </row>
        <row r="1178">
          <cell r="A1178" t="str">
            <v>153251303</v>
          </cell>
        </row>
        <row r="1179">
          <cell r="A1179" t="str">
            <v>153251304</v>
          </cell>
        </row>
        <row r="1180">
          <cell r="A1180" t="str">
            <v>153251305</v>
          </cell>
        </row>
        <row r="1181">
          <cell r="A1181" t="str">
            <v>153251400</v>
          </cell>
        </row>
        <row r="1182">
          <cell r="A1182" t="str">
            <v>153400000</v>
          </cell>
        </row>
        <row r="1183">
          <cell r="A1183" t="str">
            <v>153430000</v>
          </cell>
        </row>
        <row r="1184">
          <cell r="A1184" t="str">
            <v>153430100</v>
          </cell>
        </row>
        <row r="1185">
          <cell r="A1185" t="str">
            <v>153430200</v>
          </cell>
        </row>
        <row r="1186">
          <cell r="A1186" t="str">
            <v>153430400</v>
          </cell>
        </row>
        <row r="1187">
          <cell r="A1187" t="str">
            <v>153430500</v>
          </cell>
        </row>
        <row r="1188">
          <cell r="A1188" t="str">
            <v>153433000</v>
          </cell>
        </row>
        <row r="1189">
          <cell r="A1189" t="str">
            <v>153433100</v>
          </cell>
        </row>
        <row r="1190">
          <cell r="A1190" t="str">
            <v>153435000</v>
          </cell>
        </row>
        <row r="1191">
          <cell r="A1191" t="str">
            <v>153435100</v>
          </cell>
        </row>
        <row r="1192">
          <cell r="A1192" t="str">
            <v>153435300</v>
          </cell>
        </row>
        <row r="1193">
          <cell r="A1193" t="str">
            <v>153437000</v>
          </cell>
        </row>
        <row r="1194">
          <cell r="A1194" t="str">
            <v>153437100</v>
          </cell>
        </row>
        <row r="1195">
          <cell r="A1195" t="str">
            <v>153437300</v>
          </cell>
        </row>
        <row r="1196">
          <cell r="A1196" t="str">
            <v>153437400</v>
          </cell>
        </row>
        <row r="1197">
          <cell r="A1197" t="str">
            <v>153437500</v>
          </cell>
        </row>
        <row r="1198">
          <cell r="A1198" t="str">
            <v>153439000</v>
          </cell>
        </row>
        <row r="1199">
          <cell r="A1199" t="str">
            <v>153439100</v>
          </cell>
        </row>
        <row r="1200">
          <cell r="A1200" t="str">
            <v>153441000</v>
          </cell>
        </row>
        <row r="1201">
          <cell r="A1201" t="str">
            <v>153441100</v>
          </cell>
        </row>
        <row r="1202">
          <cell r="A1202" t="str">
            <v>153441108</v>
          </cell>
        </row>
        <row r="1203">
          <cell r="A1203" t="str">
            <v>153441400</v>
          </cell>
        </row>
        <row r="1204">
          <cell r="A1204" t="str">
            <v>153441500</v>
          </cell>
        </row>
        <row r="1205">
          <cell r="A1205" t="str">
            <v>153443000</v>
          </cell>
        </row>
        <row r="1206">
          <cell r="A1206" t="str">
            <v>153443100</v>
          </cell>
        </row>
        <row r="1207">
          <cell r="A1207" t="str">
            <v>153443600</v>
          </cell>
        </row>
        <row r="1208">
          <cell r="A1208" t="str">
            <v>153447000</v>
          </cell>
        </row>
        <row r="1209">
          <cell r="A1209" t="str">
            <v>153447100</v>
          </cell>
        </row>
        <row r="1210">
          <cell r="A1210" t="str">
            <v>153447200</v>
          </cell>
        </row>
        <row r="1211">
          <cell r="A1211" t="str">
            <v>153447400</v>
          </cell>
        </row>
        <row r="1212">
          <cell r="A1212" t="str">
            <v>153447500</v>
          </cell>
        </row>
        <row r="1213">
          <cell r="A1213" t="str">
            <v>153449000</v>
          </cell>
        </row>
        <row r="1214">
          <cell r="A1214" t="str">
            <v>153449100</v>
          </cell>
        </row>
        <row r="1215">
          <cell r="A1215" t="str">
            <v>153451000</v>
          </cell>
        </row>
        <row r="1216">
          <cell r="A1216" t="str">
            <v>153451100</v>
          </cell>
        </row>
        <row r="1217">
          <cell r="A1217" t="str">
            <v>153453000</v>
          </cell>
        </row>
        <row r="1218">
          <cell r="A1218" t="str">
            <v>153453100</v>
          </cell>
        </row>
        <row r="1219">
          <cell r="A1219" t="str">
            <v>153453300</v>
          </cell>
        </row>
        <row r="1220">
          <cell r="A1220" t="str">
            <v>153453400</v>
          </cell>
        </row>
        <row r="1221">
          <cell r="A1221" t="str">
            <v>153453500</v>
          </cell>
        </row>
        <row r="1222">
          <cell r="A1222" t="str">
            <v>153457000</v>
          </cell>
        </row>
        <row r="1223">
          <cell r="A1223" t="str">
            <v>153457100</v>
          </cell>
        </row>
        <row r="1224">
          <cell r="A1224" t="str">
            <v>153458000</v>
          </cell>
        </row>
        <row r="1225">
          <cell r="A1225" t="str">
            <v>153458100</v>
          </cell>
        </row>
        <row r="1226">
          <cell r="A1226" t="str">
            <v>153458400</v>
          </cell>
        </row>
        <row r="1227">
          <cell r="A1227" t="str">
            <v>153459000</v>
          </cell>
        </row>
        <row r="1228">
          <cell r="A1228" t="str">
            <v>153459100</v>
          </cell>
        </row>
        <row r="1229">
          <cell r="A1229" t="str">
            <v>153473000</v>
          </cell>
        </row>
        <row r="1230">
          <cell r="A1230" t="str">
            <v>153473100</v>
          </cell>
        </row>
        <row r="1231">
          <cell r="A1231" t="str">
            <v>153600000</v>
          </cell>
        </row>
        <row r="1232">
          <cell r="A1232" t="str">
            <v>153630000</v>
          </cell>
        </row>
        <row r="1233">
          <cell r="A1233" t="str">
            <v>153630100</v>
          </cell>
        </row>
        <row r="1234">
          <cell r="A1234" t="str">
            <v>153630104</v>
          </cell>
        </row>
        <row r="1235">
          <cell r="A1235" t="str">
            <v>153630105</v>
          </cell>
        </row>
        <row r="1236">
          <cell r="A1236" t="str">
            <v>153630300</v>
          </cell>
        </row>
        <row r="1237">
          <cell r="A1237" t="str">
            <v>153630303</v>
          </cell>
        </row>
        <row r="1238">
          <cell r="A1238" t="str">
            <v>153630304</v>
          </cell>
        </row>
        <row r="1239">
          <cell r="A1239" t="str">
            <v>153630305</v>
          </cell>
        </row>
        <row r="1240">
          <cell r="A1240" t="str">
            <v>153630307</v>
          </cell>
        </row>
        <row r="1241">
          <cell r="A1241" t="str">
            <v>153630308</v>
          </cell>
        </row>
        <row r="1242">
          <cell r="A1242" t="str">
            <v>153630309</v>
          </cell>
        </row>
        <row r="1243">
          <cell r="A1243" t="str">
            <v>153630311</v>
          </cell>
        </row>
        <row r="1244">
          <cell r="A1244" t="str">
            <v>153630312</v>
          </cell>
        </row>
        <row r="1245">
          <cell r="A1245" t="str">
            <v>153630313</v>
          </cell>
        </row>
        <row r="1246">
          <cell r="A1246" t="str">
            <v>153630314</v>
          </cell>
        </row>
        <row r="1247">
          <cell r="A1247" t="str">
            <v>153630400</v>
          </cell>
        </row>
        <row r="1248">
          <cell r="A1248" t="str">
            <v>153630403</v>
          </cell>
        </row>
        <row r="1249">
          <cell r="A1249" t="str">
            <v>153630406</v>
          </cell>
        </row>
        <row r="1250">
          <cell r="A1250" t="str">
            <v>153630500</v>
          </cell>
        </row>
        <row r="1251">
          <cell r="A1251" t="str">
            <v>153630503</v>
          </cell>
        </row>
        <row r="1252">
          <cell r="A1252" t="str">
            <v>153630504</v>
          </cell>
        </row>
        <row r="1253">
          <cell r="A1253" t="str">
            <v>153630505</v>
          </cell>
        </row>
        <row r="1254">
          <cell r="A1254" t="str">
            <v>153630507</v>
          </cell>
        </row>
        <row r="1255">
          <cell r="A1255" t="str">
            <v>153630508</v>
          </cell>
        </row>
        <row r="1256">
          <cell r="A1256" t="str">
            <v>153630509</v>
          </cell>
        </row>
        <row r="1257">
          <cell r="A1257" t="str">
            <v>153630511</v>
          </cell>
        </row>
        <row r="1258">
          <cell r="A1258" t="str">
            <v>153633000</v>
          </cell>
        </row>
        <row r="1259">
          <cell r="A1259" t="str">
            <v>153633100</v>
          </cell>
        </row>
        <row r="1260">
          <cell r="A1260" t="str">
            <v>153633114</v>
          </cell>
        </row>
        <row r="1261">
          <cell r="A1261" t="str">
            <v>153635000</v>
          </cell>
        </row>
        <row r="1262">
          <cell r="A1262" t="str">
            <v>153635100</v>
          </cell>
        </row>
        <row r="1263">
          <cell r="A1263" t="str">
            <v>153635103</v>
          </cell>
        </row>
        <row r="1264">
          <cell r="A1264" t="str">
            <v>153635112</v>
          </cell>
        </row>
        <row r="1265">
          <cell r="A1265" t="str">
            <v>153635114</v>
          </cell>
        </row>
        <row r="1266">
          <cell r="A1266" t="str">
            <v>153635115</v>
          </cell>
        </row>
        <row r="1267">
          <cell r="A1267" t="str">
            <v>153635116</v>
          </cell>
        </row>
        <row r="1268">
          <cell r="A1268" t="str">
            <v>153635121</v>
          </cell>
        </row>
        <row r="1269">
          <cell r="A1269" t="str">
            <v>153635122</v>
          </cell>
        </row>
        <row r="1270">
          <cell r="A1270" t="str">
            <v>153635123</v>
          </cell>
        </row>
        <row r="1271">
          <cell r="A1271" t="str">
            <v>153635124</v>
          </cell>
        </row>
        <row r="1272">
          <cell r="A1272" t="str">
            <v>153635125</v>
          </cell>
        </row>
        <row r="1273">
          <cell r="A1273" t="str">
            <v>153637000</v>
          </cell>
        </row>
        <row r="1274">
          <cell r="A1274" t="str">
            <v>153637100</v>
          </cell>
        </row>
        <row r="1275">
          <cell r="A1275" t="str">
            <v>153637112</v>
          </cell>
        </row>
        <row r="1276">
          <cell r="A1276" t="str">
            <v>153637113</v>
          </cell>
        </row>
        <row r="1277">
          <cell r="A1277" t="str">
            <v>153637114</v>
          </cell>
        </row>
        <row r="1278">
          <cell r="A1278" t="str">
            <v>153637115</v>
          </cell>
        </row>
        <row r="1279">
          <cell r="A1279" t="str">
            <v>153637116</v>
          </cell>
        </row>
        <row r="1280">
          <cell r="A1280" t="str">
            <v>153637117</v>
          </cell>
        </row>
        <row r="1281">
          <cell r="A1281" t="str">
            <v>153637118</v>
          </cell>
        </row>
        <row r="1282">
          <cell r="A1282" t="str">
            <v>153637119</v>
          </cell>
        </row>
        <row r="1283">
          <cell r="A1283" t="str">
            <v>153637200</v>
          </cell>
        </row>
        <row r="1284">
          <cell r="A1284" t="str">
            <v>153637202</v>
          </cell>
        </row>
        <row r="1285">
          <cell r="A1285" t="str">
            <v>153637205</v>
          </cell>
        </row>
        <row r="1286">
          <cell r="A1286" t="str">
            <v>153637207</v>
          </cell>
        </row>
        <row r="1287">
          <cell r="A1287" t="str">
            <v>153637213</v>
          </cell>
        </row>
        <row r="1288">
          <cell r="A1288" t="str">
            <v>153637400</v>
          </cell>
        </row>
        <row r="1289">
          <cell r="A1289" t="str">
            <v>153637402</v>
          </cell>
        </row>
        <row r="1290">
          <cell r="A1290" t="str">
            <v>153637404</v>
          </cell>
        </row>
        <row r="1291">
          <cell r="A1291" t="str">
            <v>153637405</v>
          </cell>
        </row>
        <row r="1292">
          <cell r="A1292" t="str">
            <v>153637407</v>
          </cell>
        </row>
        <row r="1293">
          <cell r="A1293" t="str">
            <v>153637408</v>
          </cell>
        </row>
        <row r="1294">
          <cell r="A1294" t="str">
            <v>153637409</v>
          </cell>
        </row>
        <row r="1295">
          <cell r="A1295" t="str">
            <v>153637411</v>
          </cell>
        </row>
        <row r="1296">
          <cell r="A1296" t="str">
            <v>153637412</v>
          </cell>
        </row>
        <row r="1297">
          <cell r="A1297" t="str">
            <v>153637413</v>
          </cell>
        </row>
        <row r="1298">
          <cell r="A1298" t="str">
            <v>153637414</v>
          </cell>
        </row>
        <row r="1299">
          <cell r="A1299" t="str">
            <v>153637415</v>
          </cell>
        </row>
        <row r="1300">
          <cell r="A1300" t="str">
            <v>153637416</v>
          </cell>
        </row>
        <row r="1301">
          <cell r="A1301" t="str">
            <v>153637417</v>
          </cell>
        </row>
        <row r="1302">
          <cell r="A1302" t="str">
            <v>153641000</v>
          </cell>
        </row>
        <row r="1303">
          <cell r="A1303" t="str">
            <v>153641100</v>
          </cell>
        </row>
        <row r="1304">
          <cell r="A1304" t="str">
            <v>153641102</v>
          </cell>
        </row>
        <row r="1305">
          <cell r="A1305" t="str">
            <v>153641103</v>
          </cell>
        </row>
        <row r="1306">
          <cell r="A1306" t="str">
            <v>153641104</v>
          </cell>
        </row>
        <row r="1307">
          <cell r="A1307" t="str">
            <v>153641105</v>
          </cell>
        </row>
        <row r="1308">
          <cell r="A1308" t="str">
            <v>153641106</v>
          </cell>
        </row>
        <row r="1309">
          <cell r="A1309" t="str">
            <v>153641107</v>
          </cell>
        </row>
        <row r="1310">
          <cell r="A1310" t="str">
            <v>153641108</v>
          </cell>
        </row>
        <row r="1311">
          <cell r="A1311" t="str">
            <v>153641111</v>
          </cell>
        </row>
        <row r="1312">
          <cell r="A1312" t="str">
            <v>153641112</v>
          </cell>
        </row>
        <row r="1313">
          <cell r="A1313" t="str">
            <v>153641113</v>
          </cell>
        </row>
        <row r="1314">
          <cell r="A1314" t="str">
            <v>153641114</v>
          </cell>
        </row>
        <row r="1315">
          <cell r="A1315" t="str">
            <v>153641115</v>
          </cell>
        </row>
        <row r="1316">
          <cell r="A1316" t="str">
            <v>153641116</v>
          </cell>
        </row>
        <row r="1317">
          <cell r="A1317" t="str">
            <v>153641117</v>
          </cell>
        </row>
        <row r="1318">
          <cell r="A1318" t="str">
            <v>153641118</v>
          </cell>
        </row>
        <row r="1319">
          <cell r="A1319" t="str">
            <v>153641119</v>
          </cell>
        </row>
        <row r="1320">
          <cell r="A1320" t="str">
            <v>153641121</v>
          </cell>
        </row>
        <row r="1321">
          <cell r="A1321" t="str">
            <v>153641300</v>
          </cell>
        </row>
        <row r="1322">
          <cell r="A1322" t="str">
            <v>153641315</v>
          </cell>
        </row>
        <row r="1323">
          <cell r="A1323" t="str">
            <v>153641500</v>
          </cell>
        </row>
        <row r="1324">
          <cell r="A1324" t="str">
            <v>153643000</v>
          </cell>
        </row>
        <row r="1325">
          <cell r="A1325" t="str">
            <v>153643100</v>
          </cell>
        </row>
        <row r="1326">
          <cell r="A1326" t="str">
            <v>153643102</v>
          </cell>
        </row>
        <row r="1327">
          <cell r="A1327" t="str">
            <v>153643103</v>
          </cell>
        </row>
        <row r="1328">
          <cell r="A1328" t="str">
            <v>153643104</v>
          </cell>
        </row>
        <row r="1329">
          <cell r="A1329" t="str">
            <v>153643105</v>
          </cell>
        </row>
        <row r="1330">
          <cell r="A1330" t="str">
            <v>153643106</v>
          </cell>
        </row>
        <row r="1331">
          <cell r="A1331" t="str">
            <v>153643200</v>
          </cell>
        </row>
        <row r="1332">
          <cell r="A1332" t="str">
            <v>153643202</v>
          </cell>
        </row>
        <row r="1333">
          <cell r="A1333" t="str">
            <v>153643203</v>
          </cell>
        </row>
        <row r="1334">
          <cell r="A1334" t="str">
            <v>153643204</v>
          </cell>
        </row>
        <row r="1335">
          <cell r="A1335" t="str">
            <v>153643207</v>
          </cell>
        </row>
        <row r="1336">
          <cell r="A1336" t="str">
            <v>153643209</v>
          </cell>
        </row>
        <row r="1337">
          <cell r="A1337" t="str">
            <v>153643300</v>
          </cell>
        </row>
        <row r="1338">
          <cell r="A1338" t="str">
            <v>153643400</v>
          </cell>
        </row>
        <row r="1339">
          <cell r="A1339" t="str">
            <v>153643402</v>
          </cell>
        </row>
        <row r="1340">
          <cell r="A1340" t="str">
            <v>153643404</v>
          </cell>
        </row>
        <row r="1341">
          <cell r="A1341" t="str">
            <v>153643406</v>
          </cell>
        </row>
        <row r="1342">
          <cell r="A1342" t="str">
            <v>153643407</v>
          </cell>
        </row>
        <row r="1343">
          <cell r="A1343" t="str">
            <v>153643408</v>
          </cell>
        </row>
        <row r="1344">
          <cell r="A1344" t="str">
            <v>153643409</v>
          </cell>
        </row>
        <row r="1345">
          <cell r="A1345" t="str">
            <v>153649000</v>
          </cell>
        </row>
        <row r="1346">
          <cell r="A1346" t="str">
            <v>153649100</v>
          </cell>
        </row>
        <row r="1347">
          <cell r="A1347" t="str">
            <v>153649103</v>
          </cell>
        </row>
        <row r="1348">
          <cell r="A1348" t="str">
            <v>153649104</v>
          </cell>
        </row>
        <row r="1349">
          <cell r="A1349" t="str">
            <v>153649105</v>
          </cell>
        </row>
        <row r="1350">
          <cell r="A1350" t="str">
            <v>153649106</v>
          </cell>
        </row>
        <row r="1351">
          <cell r="A1351" t="str">
            <v>153649108</v>
          </cell>
        </row>
        <row r="1352">
          <cell r="A1352" t="str">
            <v>153649200</v>
          </cell>
        </row>
        <row r="1353">
          <cell r="A1353" t="str">
            <v>153649202</v>
          </cell>
        </row>
        <row r="1354">
          <cell r="A1354" t="str">
            <v>153649203</v>
          </cell>
        </row>
        <row r="1355">
          <cell r="A1355" t="str">
            <v>153649211</v>
          </cell>
        </row>
        <row r="1356">
          <cell r="A1356" t="str">
            <v>153649212</v>
          </cell>
        </row>
        <row r="1357">
          <cell r="A1357" t="str">
            <v>153649218</v>
          </cell>
        </row>
        <row r="1358">
          <cell r="A1358" t="str">
            <v>153649300</v>
          </cell>
        </row>
        <row r="1359">
          <cell r="A1359" t="str">
            <v>153649304</v>
          </cell>
        </row>
        <row r="1360">
          <cell r="A1360" t="str">
            <v>153651000</v>
          </cell>
        </row>
        <row r="1361">
          <cell r="A1361" t="str">
            <v>153651100</v>
          </cell>
        </row>
        <row r="1362">
          <cell r="A1362" t="str">
            <v>153651102</v>
          </cell>
        </row>
        <row r="1363">
          <cell r="A1363" t="str">
            <v>153651105</v>
          </cell>
        </row>
        <row r="1364">
          <cell r="A1364" t="str">
            <v>153651106</v>
          </cell>
        </row>
        <row r="1365">
          <cell r="A1365" t="str">
            <v>153651107</v>
          </cell>
        </row>
        <row r="1366">
          <cell r="A1366" t="str">
            <v>153651109</v>
          </cell>
        </row>
        <row r="1367">
          <cell r="A1367" t="str">
            <v>153651111</v>
          </cell>
        </row>
        <row r="1368">
          <cell r="A1368" t="str">
            <v>153651200</v>
          </cell>
        </row>
        <row r="1369">
          <cell r="A1369" t="str">
            <v>153651203</v>
          </cell>
        </row>
        <row r="1370">
          <cell r="A1370" t="str">
            <v>153651300</v>
          </cell>
        </row>
        <row r="1371">
          <cell r="A1371" t="str">
            <v>153655000</v>
          </cell>
        </row>
        <row r="1372">
          <cell r="A1372" t="str">
            <v>153655100</v>
          </cell>
        </row>
        <row r="1373">
          <cell r="A1373" t="str">
            <v>153655107</v>
          </cell>
        </row>
        <row r="1374">
          <cell r="A1374" t="str">
            <v>153655108</v>
          </cell>
        </row>
        <row r="1375">
          <cell r="A1375" t="str">
            <v>153655112</v>
          </cell>
        </row>
        <row r="1376">
          <cell r="A1376" t="str">
            <v>153655113</v>
          </cell>
        </row>
        <row r="1377">
          <cell r="A1377" t="str">
            <v>153655114</v>
          </cell>
        </row>
        <row r="1378">
          <cell r="A1378" t="str">
            <v>153655200</v>
          </cell>
        </row>
        <row r="1379">
          <cell r="A1379" t="str">
            <v>153655300</v>
          </cell>
        </row>
        <row r="1380">
          <cell r="A1380" t="str">
            <v>154000000</v>
          </cell>
        </row>
        <row r="1381">
          <cell r="A1381" t="str">
            <v>154030000</v>
          </cell>
        </row>
        <row r="1382">
          <cell r="A1382" t="str">
            <v>154030100</v>
          </cell>
        </row>
        <row r="1383">
          <cell r="A1383" t="str">
            <v>154030102</v>
          </cell>
        </row>
        <row r="1384">
          <cell r="A1384" t="str">
            <v>154033000</v>
          </cell>
        </row>
        <row r="1385">
          <cell r="A1385" t="str">
            <v>154033100</v>
          </cell>
        </row>
        <row r="1386">
          <cell r="A1386" t="str">
            <v>154033200</v>
          </cell>
        </row>
        <row r="1387">
          <cell r="A1387" t="str">
            <v>154033400</v>
          </cell>
        </row>
        <row r="1388">
          <cell r="A1388" t="str">
            <v>154033500</v>
          </cell>
        </row>
        <row r="1389">
          <cell r="A1389" t="str">
            <v>154035000</v>
          </cell>
        </row>
        <row r="1390">
          <cell r="A1390" t="str">
            <v>154035100</v>
          </cell>
        </row>
        <row r="1391">
          <cell r="A1391" t="str">
            <v>154035200</v>
          </cell>
        </row>
        <row r="1392">
          <cell r="A1392" t="str">
            <v>154035300</v>
          </cell>
        </row>
        <row r="1393">
          <cell r="A1393" t="str">
            <v>154035400</v>
          </cell>
        </row>
        <row r="1394">
          <cell r="A1394" t="str">
            <v>154049000</v>
          </cell>
        </row>
        <row r="1395">
          <cell r="A1395" t="str">
            <v>154049100</v>
          </cell>
        </row>
        <row r="1396">
          <cell r="A1396" t="str">
            <v>154049400</v>
          </cell>
        </row>
        <row r="1397">
          <cell r="A1397" t="str">
            <v>154049402</v>
          </cell>
        </row>
        <row r="1398">
          <cell r="A1398" t="str">
            <v>154049403</v>
          </cell>
        </row>
        <row r="1399">
          <cell r="A1399" t="str">
            <v>154051000</v>
          </cell>
        </row>
        <row r="1400">
          <cell r="A1400" t="str">
            <v>154051100</v>
          </cell>
        </row>
        <row r="1401">
          <cell r="A1401" t="str">
            <v>154051200</v>
          </cell>
        </row>
        <row r="1402">
          <cell r="A1402" t="str">
            <v>154051202</v>
          </cell>
        </row>
        <row r="1403">
          <cell r="A1403" t="str">
            <v>154051204</v>
          </cell>
        </row>
        <row r="1404">
          <cell r="A1404" t="str">
            <v>154053000</v>
          </cell>
        </row>
        <row r="1405">
          <cell r="A1405" t="str">
            <v>154053100</v>
          </cell>
        </row>
        <row r="1406">
          <cell r="A1406" t="str">
            <v>154053200</v>
          </cell>
        </row>
        <row r="1407">
          <cell r="A1407" t="str">
            <v>154053300</v>
          </cell>
        </row>
        <row r="1408">
          <cell r="A1408" t="str">
            <v>154055000</v>
          </cell>
        </row>
        <row r="1409">
          <cell r="A1409" t="str">
            <v>154055100</v>
          </cell>
        </row>
        <row r="1410">
          <cell r="A1410" t="str">
            <v>154055300</v>
          </cell>
        </row>
        <row r="1411">
          <cell r="A1411" t="str">
            <v>154057000</v>
          </cell>
        </row>
        <row r="1412">
          <cell r="A1412" t="str">
            <v>154057100</v>
          </cell>
        </row>
        <row r="1413">
          <cell r="A1413" t="str">
            <v>154057102</v>
          </cell>
        </row>
        <row r="1414">
          <cell r="A1414" t="str">
            <v>154057200</v>
          </cell>
        </row>
        <row r="1415">
          <cell r="A1415" t="str">
            <v>154057300</v>
          </cell>
        </row>
        <row r="1416">
          <cell r="A1416" t="str">
            <v>154057400</v>
          </cell>
        </row>
        <row r="1417">
          <cell r="A1417" t="str">
            <v>154057500</v>
          </cell>
        </row>
        <row r="1418">
          <cell r="A1418" t="str">
            <v>154200000</v>
          </cell>
        </row>
        <row r="1419">
          <cell r="A1419" t="str">
            <v>154230000</v>
          </cell>
        </row>
        <row r="1420">
          <cell r="A1420" t="str">
            <v>154230100</v>
          </cell>
        </row>
        <row r="1421">
          <cell r="A1421" t="str">
            <v>154233000</v>
          </cell>
        </row>
        <row r="1422">
          <cell r="A1422" t="str">
            <v>154233100</v>
          </cell>
        </row>
        <row r="1423">
          <cell r="A1423" t="str">
            <v>154233300</v>
          </cell>
        </row>
        <row r="1424">
          <cell r="A1424" t="str">
            <v>154235000</v>
          </cell>
        </row>
        <row r="1425">
          <cell r="A1425" t="str">
            <v>154235100</v>
          </cell>
        </row>
        <row r="1426">
          <cell r="A1426" t="str">
            <v>154235300</v>
          </cell>
        </row>
        <row r="1427">
          <cell r="A1427" t="str">
            <v>154237000</v>
          </cell>
        </row>
        <row r="1428">
          <cell r="A1428" t="str">
            <v>154237100</v>
          </cell>
        </row>
        <row r="1429">
          <cell r="A1429" t="str">
            <v>154239000</v>
          </cell>
        </row>
        <row r="1430">
          <cell r="A1430" t="str">
            <v>154239100</v>
          </cell>
        </row>
        <row r="1431">
          <cell r="A1431" t="str">
            <v>154239200</v>
          </cell>
        </row>
        <row r="1432">
          <cell r="A1432" t="str">
            <v>154239300</v>
          </cell>
        </row>
        <row r="1433">
          <cell r="A1433" t="str">
            <v>154241000</v>
          </cell>
        </row>
        <row r="1434">
          <cell r="A1434" t="str">
            <v>154241100</v>
          </cell>
        </row>
        <row r="1435">
          <cell r="A1435" t="str">
            <v>154241200</v>
          </cell>
        </row>
        <row r="1436">
          <cell r="A1436" t="str">
            <v>154241300</v>
          </cell>
        </row>
        <row r="1437">
          <cell r="A1437" t="str">
            <v>154241500</v>
          </cell>
        </row>
        <row r="1438">
          <cell r="A1438" t="str">
            <v>154245000</v>
          </cell>
        </row>
        <row r="1439">
          <cell r="A1439" t="str">
            <v>154245100</v>
          </cell>
        </row>
        <row r="1440">
          <cell r="A1440" t="str">
            <v>154245200</v>
          </cell>
        </row>
        <row r="1441">
          <cell r="A1441" t="str">
            <v>154247000</v>
          </cell>
        </row>
        <row r="1442">
          <cell r="A1442" t="str">
            <v>154247100</v>
          </cell>
        </row>
        <row r="1443">
          <cell r="A1443" t="str">
            <v>154247200</v>
          </cell>
        </row>
        <row r="1444">
          <cell r="A1444" t="str">
            <v>154247300</v>
          </cell>
        </row>
        <row r="1445">
          <cell r="A1445" t="str">
            <v>154249000</v>
          </cell>
        </row>
        <row r="1446">
          <cell r="A1446" t="str">
            <v>154249100</v>
          </cell>
        </row>
        <row r="1447">
          <cell r="A1447" t="str">
            <v>154249200</v>
          </cell>
        </row>
        <row r="1448">
          <cell r="A1448" t="str">
            <v>154249300</v>
          </cell>
        </row>
        <row r="1449">
          <cell r="A1449" t="str">
            <v>154249400</v>
          </cell>
        </row>
        <row r="1450">
          <cell r="A1450" t="str">
            <v>154249500</v>
          </cell>
        </row>
        <row r="1451">
          <cell r="A1451" t="str">
            <v>154251000</v>
          </cell>
        </row>
        <row r="1452">
          <cell r="A1452" t="str">
            <v>154251100</v>
          </cell>
        </row>
        <row r="1453">
          <cell r="A1453" t="str">
            <v>154251300</v>
          </cell>
        </row>
        <row r="1454">
          <cell r="A1454" t="str">
            <v>154253000</v>
          </cell>
        </row>
        <row r="1455">
          <cell r="A1455" t="str">
            <v>154253100</v>
          </cell>
        </row>
        <row r="1456">
          <cell r="A1456" t="str">
            <v>154255000</v>
          </cell>
        </row>
        <row r="1457">
          <cell r="A1457" t="str">
            <v>154255100</v>
          </cell>
        </row>
        <row r="1458">
          <cell r="A1458" t="str">
            <v>154257000</v>
          </cell>
        </row>
        <row r="1459">
          <cell r="A1459" t="str">
            <v>154257100</v>
          </cell>
        </row>
        <row r="1460">
          <cell r="A1460" t="str">
            <v>154257300</v>
          </cell>
        </row>
        <row r="1461">
          <cell r="A1461" t="str">
            <v>154258000</v>
          </cell>
        </row>
        <row r="1462">
          <cell r="A1462" t="str">
            <v>154258100</v>
          </cell>
        </row>
        <row r="1463">
          <cell r="A1463" t="str">
            <v>154258500</v>
          </cell>
        </row>
        <row r="1464">
          <cell r="A1464" t="str">
            <v>154259000</v>
          </cell>
        </row>
        <row r="1465">
          <cell r="A1465" t="str">
            <v>154259100</v>
          </cell>
        </row>
        <row r="1466">
          <cell r="A1466" t="str">
            <v>154261000</v>
          </cell>
        </row>
        <row r="1467">
          <cell r="A1467" t="str">
            <v>154261100</v>
          </cell>
        </row>
        <row r="1468">
          <cell r="A1468" t="str">
            <v>154263000</v>
          </cell>
        </row>
        <row r="1469">
          <cell r="A1469" t="str">
            <v>154263100</v>
          </cell>
        </row>
        <row r="1470">
          <cell r="A1470" t="str">
            <v>154263200</v>
          </cell>
        </row>
        <row r="1471">
          <cell r="A1471" t="str">
            <v>154263300</v>
          </cell>
        </row>
        <row r="1472">
          <cell r="A1472" t="str">
            <v>154267000</v>
          </cell>
        </row>
        <row r="1473">
          <cell r="A1473" t="str">
            <v>154267100</v>
          </cell>
        </row>
        <row r="1474">
          <cell r="A1474" t="str">
            <v>154600000</v>
          </cell>
        </row>
        <row r="1475">
          <cell r="A1475" t="str">
            <v>154630000</v>
          </cell>
        </row>
        <row r="1476">
          <cell r="A1476" t="str">
            <v>154630100</v>
          </cell>
        </row>
        <row r="1477">
          <cell r="A1477" t="str">
            <v>154630300</v>
          </cell>
        </row>
        <row r="1478">
          <cell r="A1478" t="str">
            <v>154630500</v>
          </cell>
        </row>
        <row r="1479">
          <cell r="A1479" t="str">
            <v>154635000</v>
          </cell>
        </row>
        <row r="1480">
          <cell r="A1480" t="str">
            <v>154635100</v>
          </cell>
        </row>
        <row r="1481">
          <cell r="A1481" t="str">
            <v>154635200</v>
          </cell>
        </row>
        <row r="1482">
          <cell r="A1482" t="str">
            <v>154635300</v>
          </cell>
        </row>
        <row r="1483">
          <cell r="A1483" t="str">
            <v>154635400</v>
          </cell>
        </row>
        <row r="1484">
          <cell r="A1484" t="str">
            <v>154637000</v>
          </cell>
        </row>
        <row r="1485">
          <cell r="A1485" t="str">
            <v>154637100</v>
          </cell>
        </row>
        <row r="1486">
          <cell r="A1486" t="str">
            <v>154637200</v>
          </cell>
        </row>
        <row r="1487">
          <cell r="A1487" t="str">
            <v>154637300</v>
          </cell>
        </row>
        <row r="1488">
          <cell r="A1488" t="str">
            <v>154639000</v>
          </cell>
        </row>
        <row r="1489">
          <cell r="A1489" t="str">
            <v>154639100</v>
          </cell>
        </row>
        <row r="1490">
          <cell r="A1490" t="str">
            <v>154639102</v>
          </cell>
        </row>
        <row r="1491">
          <cell r="A1491" t="str">
            <v>154639200</v>
          </cell>
        </row>
        <row r="1492">
          <cell r="A1492" t="str">
            <v>154639300</v>
          </cell>
        </row>
        <row r="1493">
          <cell r="A1493" t="str">
            <v>154639400</v>
          </cell>
        </row>
        <row r="1494">
          <cell r="A1494" t="str">
            <v>154639500</v>
          </cell>
        </row>
        <row r="1495">
          <cell r="A1495" t="str">
            <v>154643000</v>
          </cell>
        </row>
        <row r="1496">
          <cell r="A1496" t="str">
            <v>154643100</v>
          </cell>
        </row>
        <row r="1497">
          <cell r="A1497" t="str">
            <v>154645000</v>
          </cell>
        </row>
        <row r="1498">
          <cell r="A1498" t="str">
            <v>154645100</v>
          </cell>
        </row>
        <row r="1499">
          <cell r="A1499" t="str">
            <v>154645200</v>
          </cell>
        </row>
        <row r="1500">
          <cell r="A1500" t="str">
            <v>154645300</v>
          </cell>
        </row>
        <row r="1501">
          <cell r="A1501" t="str">
            <v>154645500</v>
          </cell>
        </row>
        <row r="1502">
          <cell r="A1502" t="str">
            <v>154647000</v>
          </cell>
        </row>
        <row r="1503">
          <cell r="A1503" t="str">
            <v>154647100</v>
          </cell>
        </row>
        <row r="1504">
          <cell r="A1504" t="str">
            <v>154647200</v>
          </cell>
        </row>
        <row r="1505">
          <cell r="A1505" t="str">
            <v>154647300</v>
          </cell>
        </row>
        <row r="1506">
          <cell r="A1506" t="str">
            <v>154651000</v>
          </cell>
        </row>
        <row r="1507">
          <cell r="A1507" t="str">
            <v>154651100</v>
          </cell>
        </row>
        <row r="1508">
          <cell r="A1508" t="str">
            <v>154651200</v>
          </cell>
        </row>
        <row r="1509">
          <cell r="A1509" t="str">
            <v>154651300</v>
          </cell>
        </row>
        <row r="1510">
          <cell r="A1510" t="str">
            <v>154653000</v>
          </cell>
        </row>
        <row r="1511">
          <cell r="A1511" t="str">
            <v>154653100</v>
          </cell>
        </row>
        <row r="1512">
          <cell r="A1512" t="str">
            <v>154653200</v>
          </cell>
        </row>
        <row r="1513">
          <cell r="A1513" t="str">
            <v>154653300</v>
          </cell>
        </row>
        <row r="1514">
          <cell r="A1514" t="str">
            <v>154653400</v>
          </cell>
        </row>
        <row r="1515">
          <cell r="A1515" t="str">
            <v>154655000</v>
          </cell>
        </row>
        <row r="1516">
          <cell r="A1516" t="str">
            <v>154655100</v>
          </cell>
        </row>
        <row r="1517">
          <cell r="A1517" t="str">
            <v>154655200</v>
          </cell>
        </row>
        <row r="1518">
          <cell r="A1518" t="str">
            <v>154655300</v>
          </cell>
        </row>
        <row r="1519">
          <cell r="A1519" t="str">
            <v>154655400</v>
          </cell>
        </row>
        <row r="1520">
          <cell r="A1520" t="str">
            <v>154655500</v>
          </cell>
        </row>
        <row r="1521">
          <cell r="A1521" t="str">
            <v>154657000</v>
          </cell>
        </row>
        <row r="1522">
          <cell r="A1522" t="str">
            <v>154657100</v>
          </cell>
        </row>
        <row r="1523">
          <cell r="A1523" t="str">
            <v>154657200</v>
          </cell>
        </row>
        <row r="1524">
          <cell r="A1524" t="str">
            <v>154657280</v>
          </cell>
        </row>
        <row r="1525">
          <cell r="A1525" t="str">
            <v>154657400</v>
          </cell>
        </row>
        <row r="1526">
          <cell r="A1526" t="str">
            <v>154657402</v>
          </cell>
        </row>
        <row r="1527">
          <cell r="A1527" t="str">
            <v>154657500</v>
          </cell>
        </row>
        <row r="1528">
          <cell r="A1528" t="str">
            <v>154659000</v>
          </cell>
        </row>
        <row r="1529">
          <cell r="A1529" t="str">
            <v>154659100</v>
          </cell>
        </row>
        <row r="1530">
          <cell r="A1530" t="str">
            <v>154659200</v>
          </cell>
        </row>
        <row r="1531">
          <cell r="A1531" t="str">
            <v>154659300</v>
          </cell>
        </row>
        <row r="1532">
          <cell r="A1532" t="str">
            <v>154659400</v>
          </cell>
        </row>
        <row r="1533">
          <cell r="A1533" t="str">
            <v>154659500</v>
          </cell>
        </row>
        <row r="1534">
          <cell r="A1534" t="str">
            <v>154661000</v>
          </cell>
        </row>
        <row r="1535">
          <cell r="A1535" t="str">
            <v>154661100</v>
          </cell>
        </row>
        <row r="1536">
          <cell r="A1536" t="str">
            <v>154661200</v>
          </cell>
        </row>
        <row r="1537">
          <cell r="A1537" t="str">
            <v>154800000</v>
          </cell>
        </row>
        <row r="1538">
          <cell r="A1538" t="str">
            <v>154820000</v>
          </cell>
        </row>
        <row r="1539">
          <cell r="A1539" t="str">
            <v>154820100</v>
          </cell>
        </row>
        <row r="1540">
          <cell r="A1540" t="str">
            <v>154823000</v>
          </cell>
        </row>
        <row r="1541">
          <cell r="A1541" t="str">
            <v>154823100</v>
          </cell>
        </row>
        <row r="1542">
          <cell r="A1542" t="str">
            <v>154823400</v>
          </cell>
        </row>
        <row r="1543">
          <cell r="A1543" t="str">
            <v>154825000</v>
          </cell>
        </row>
        <row r="1544">
          <cell r="A1544" t="str">
            <v>154825100</v>
          </cell>
        </row>
        <row r="1545">
          <cell r="A1545" t="str">
            <v>154833000</v>
          </cell>
        </row>
        <row r="1546">
          <cell r="A1546" t="str">
            <v>154833100</v>
          </cell>
        </row>
        <row r="1547">
          <cell r="A1547" t="str">
            <v>154833200</v>
          </cell>
        </row>
        <row r="1548">
          <cell r="A1548" t="str">
            <v>154833205</v>
          </cell>
        </row>
        <row r="1549">
          <cell r="A1549" t="str">
            <v>154833300</v>
          </cell>
        </row>
        <row r="1550">
          <cell r="A1550" t="str">
            <v>154833400</v>
          </cell>
        </row>
        <row r="1551">
          <cell r="A1551" t="str">
            <v>154833600</v>
          </cell>
        </row>
        <row r="1552">
          <cell r="A1552" t="str">
            <v>154835000</v>
          </cell>
        </row>
        <row r="1553">
          <cell r="A1553" t="str">
            <v>154835100</v>
          </cell>
        </row>
        <row r="1554">
          <cell r="A1554" t="str">
            <v>154835300</v>
          </cell>
        </row>
        <row r="1555">
          <cell r="A1555" t="str">
            <v>154835400</v>
          </cell>
        </row>
        <row r="1556">
          <cell r="A1556" t="str">
            <v>154835500</v>
          </cell>
        </row>
        <row r="1557">
          <cell r="A1557" t="str">
            <v>154837000</v>
          </cell>
        </row>
        <row r="1558">
          <cell r="A1558" t="str">
            <v>154837100</v>
          </cell>
        </row>
        <row r="1559">
          <cell r="A1559" t="str">
            <v>154837200</v>
          </cell>
        </row>
        <row r="1560">
          <cell r="A1560" t="str">
            <v>154837300</v>
          </cell>
        </row>
        <row r="1561">
          <cell r="A1561" t="str">
            <v>154837400</v>
          </cell>
        </row>
        <row r="1562">
          <cell r="A1562" t="str">
            <v>154839000</v>
          </cell>
        </row>
        <row r="1563">
          <cell r="A1563" t="str">
            <v>154839100</v>
          </cell>
        </row>
        <row r="1564">
          <cell r="A1564" t="str">
            <v>154839600</v>
          </cell>
        </row>
        <row r="1565">
          <cell r="A1565" t="str">
            <v>154841000</v>
          </cell>
        </row>
        <row r="1566">
          <cell r="A1566" t="str">
            <v>154841100</v>
          </cell>
        </row>
        <row r="1567">
          <cell r="A1567" t="str">
            <v>154841102</v>
          </cell>
        </row>
        <row r="1568">
          <cell r="A1568" t="str">
            <v>154841104</v>
          </cell>
        </row>
        <row r="1569">
          <cell r="A1569" t="str">
            <v>154841105</v>
          </cell>
        </row>
        <row r="1570">
          <cell r="A1570" t="str">
            <v>154841200</v>
          </cell>
        </row>
        <row r="1571">
          <cell r="A1571" t="str">
            <v>154841880</v>
          </cell>
        </row>
        <row r="1572">
          <cell r="A1572" t="str">
            <v>154841900</v>
          </cell>
        </row>
        <row r="1573">
          <cell r="A1573" t="str">
            <v>154843000</v>
          </cell>
        </row>
        <row r="1574">
          <cell r="A1574" t="str">
            <v>154843100</v>
          </cell>
        </row>
        <row r="1575">
          <cell r="A1575" t="str">
            <v>154843109</v>
          </cell>
        </row>
        <row r="1576">
          <cell r="A1576" t="str">
            <v>154843111</v>
          </cell>
        </row>
        <row r="1577">
          <cell r="A1577" t="str">
            <v>154843112</v>
          </cell>
        </row>
        <row r="1578">
          <cell r="A1578" t="str">
            <v>154843113</v>
          </cell>
        </row>
        <row r="1579">
          <cell r="A1579" t="str">
            <v>154843200</v>
          </cell>
        </row>
        <row r="1580">
          <cell r="A1580" t="str">
            <v>154843300</v>
          </cell>
        </row>
        <row r="1581">
          <cell r="A1581" t="str">
            <v>154845000</v>
          </cell>
        </row>
        <row r="1582">
          <cell r="A1582" t="str">
            <v>154845100</v>
          </cell>
        </row>
        <row r="1583">
          <cell r="A1583" t="str">
            <v>154845108</v>
          </cell>
        </row>
        <row r="1584">
          <cell r="A1584" t="str">
            <v>154845300</v>
          </cell>
        </row>
        <row r="1585">
          <cell r="A1585" t="str">
            <v>154845400</v>
          </cell>
        </row>
        <row r="1586">
          <cell r="A1586" t="str">
            <v>154845500</v>
          </cell>
        </row>
        <row r="1587">
          <cell r="A1587" t="str">
            <v>154845600</v>
          </cell>
        </row>
        <row r="1588">
          <cell r="A1588" t="str">
            <v>154845700</v>
          </cell>
        </row>
        <row r="1589">
          <cell r="A1589" t="str">
            <v>154847000</v>
          </cell>
        </row>
        <row r="1590">
          <cell r="A1590" t="str">
            <v>154847100</v>
          </cell>
        </row>
        <row r="1591">
          <cell r="A1591" t="str">
            <v>154847300</v>
          </cell>
        </row>
        <row r="1592">
          <cell r="A1592" t="str">
            <v>154851000</v>
          </cell>
        </row>
        <row r="1593">
          <cell r="A1593" t="str">
            <v>154851100</v>
          </cell>
        </row>
        <row r="1594">
          <cell r="A1594" t="str">
            <v>154851300</v>
          </cell>
        </row>
        <row r="1595">
          <cell r="A1595" t="str">
            <v>154851302</v>
          </cell>
        </row>
        <row r="1596">
          <cell r="A1596" t="str">
            <v>154851307</v>
          </cell>
        </row>
        <row r="1597">
          <cell r="A1597" t="str">
            <v>154851400</v>
          </cell>
        </row>
        <row r="1598">
          <cell r="A1598" t="str">
            <v>154851500</v>
          </cell>
        </row>
        <row r="1599">
          <cell r="A1599" t="str">
            <v>154855000</v>
          </cell>
        </row>
        <row r="1600">
          <cell r="A1600" t="str">
            <v>154855100</v>
          </cell>
        </row>
        <row r="1601">
          <cell r="A1601" t="str">
            <v>154855400</v>
          </cell>
        </row>
        <row r="1602">
          <cell r="A1602" t="str">
            <v>154855600</v>
          </cell>
        </row>
        <row r="1603">
          <cell r="A1603" t="str">
            <v>154855800</v>
          </cell>
        </row>
        <row r="1604">
          <cell r="A1604" t="str">
            <v>154857000</v>
          </cell>
        </row>
        <row r="1605">
          <cell r="A1605" t="str">
            <v>154857100</v>
          </cell>
        </row>
        <row r="1606">
          <cell r="A1606" t="str">
            <v>154857105</v>
          </cell>
        </row>
        <row r="1607">
          <cell r="A1607" t="str">
            <v>154865000</v>
          </cell>
        </row>
        <row r="1608">
          <cell r="A1608" t="str">
            <v>154865100</v>
          </cell>
        </row>
        <row r="1609">
          <cell r="A1609" t="str">
            <v>154865104</v>
          </cell>
        </row>
        <row r="1610">
          <cell r="A1610" t="str">
            <v>154865400</v>
          </cell>
        </row>
        <row r="1611">
          <cell r="A1611" t="str">
            <v>154865407</v>
          </cell>
        </row>
        <row r="1612">
          <cell r="A1612" t="str">
            <v>155200000</v>
          </cell>
        </row>
        <row r="1613">
          <cell r="A1613" t="str">
            <v>155230000</v>
          </cell>
        </row>
        <row r="1614">
          <cell r="A1614" t="str">
            <v>155230100</v>
          </cell>
        </row>
        <row r="1615">
          <cell r="A1615" t="str">
            <v>155230102</v>
          </cell>
        </row>
        <row r="1616">
          <cell r="A1616" t="str">
            <v>155230103</v>
          </cell>
        </row>
        <row r="1617">
          <cell r="A1617" t="str">
            <v>155230104</v>
          </cell>
        </row>
        <row r="1618">
          <cell r="A1618" t="str">
            <v>155230105</v>
          </cell>
        </row>
        <row r="1619">
          <cell r="A1619" t="str">
            <v>155230106</v>
          </cell>
        </row>
        <row r="1620">
          <cell r="A1620" t="str">
            <v>155230107</v>
          </cell>
        </row>
        <row r="1621">
          <cell r="A1621" t="str">
            <v>155230108</v>
          </cell>
        </row>
        <row r="1622">
          <cell r="A1622" t="str">
            <v>155230109</v>
          </cell>
        </row>
        <row r="1623">
          <cell r="A1623" t="str">
            <v>155230111</v>
          </cell>
        </row>
        <row r="1624">
          <cell r="A1624" t="str">
            <v>155230112</v>
          </cell>
        </row>
        <row r="1625">
          <cell r="A1625" t="str">
            <v>155230113</v>
          </cell>
        </row>
        <row r="1626">
          <cell r="A1626" t="str">
            <v>155230114</v>
          </cell>
        </row>
        <row r="1627">
          <cell r="A1627" t="str">
            <v>155230200</v>
          </cell>
        </row>
        <row r="1628">
          <cell r="A1628" t="str">
            <v>155230300</v>
          </cell>
        </row>
        <row r="1629">
          <cell r="A1629" t="str">
            <v>155230400</v>
          </cell>
        </row>
        <row r="1630">
          <cell r="A1630" t="str">
            <v>155235000</v>
          </cell>
        </row>
        <row r="1631">
          <cell r="A1631" t="str">
            <v>155235100</v>
          </cell>
        </row>
        <row r="1632">
          <cell r="A1632" t="str">
            <v>155235103</v>
          </cell>
        </row>
        <row r="1633">
          <cell r="A1633" t="str">
            <v>155235300</v>
          </cell>
        </row>
        <row r="1634">
          <cell r="A1634" t="str">
            <v>155237000</v>
          </cell>
        </row>
        <row r="1635">
          <cell r="A1635" t="str">
            <v>155237100</v>
          </cell>
        </row>
        <row r="1636">
          <cell r="A1636" t="str">
            <v>155237200</v>
          </cell>
        </row>
        <row r="1637">
          <cell r="A1637" t="str">
            <v>155237300</v>
          </cell>
        </row>
        <row r="1638">
          <cell r="A1638" t="str">
            <v>155239000</v>
          </cell>
        </row>
        <row r="1639">
          <cell r="A1639" t="str">
            <v>155239100</v>
          </cell>
        </row>
        <row r="1640">
          <cell r="A1640" t="str">
            <v>155239102</v>
          </cell>
        </row>
        <row r="1641">
          <cell r="A1641" t="str">
            <v>155239104</v>
          </cell>
        </row>
        <row r="1642">
          <cell r="A1642" t="str">
            <v>155239105</v>
          </cell>
        </row>
        <row r="1643">
          <cell r="A1643" t="str">
            <v>155239106</v>
          </cell>
        </row>
        <row r="1644">
          <cell r="A1644" t="str">
            <v>155239107</v>
          </cell>
        </row>
        <row r="1645">
          <cell r="A1645" t="str">
            <v>155239108</v>
          </cell>
        </row>
        <row r="1646">
          <cell r="A1646" t="str">
            <v>155239109</v>
          </cell>
        </row>
        <row r="1647">
          <cell r="A1647" t="str">
            <v>155239111</v>
          </cell>
        </row>
        <row r="1648">
          <cell r="A1648" t="str">
            <v>155239112</v>
          </cell>
        </row>
        <row r="1649">
          <cell r="A1649" t="str">
            <v>155239113</v>
          </cell>
        </row>
        <row r="1650">
          <cell r="A1650" t="str">
            <v>155239114</v>
          </cell>
        </row>
        <row r="1651">
          <cell r="A1651" t="str">
            <v>155239115</v>
          </cell>
        </row>
        <row r="1652">
          <cell r="A1652" t="str">
            <v>155239116</v>
          </cell>
        </row>
        <row r="1653">
          <cell r="A1653" t="str">
            <v>155239117</v>
          </cell>
        </row>
        <row r="1654">
          <cell r="A1654" t="str">
            <v>155239118</v>
          </cell>
        </row>
        <row r="1655">
          <cell r="A1655" t="str">
            <v>155239119</v>
          </cell>
        </row>
        <row r="1656">
          <cell r="A1656" t="str">
            <v>155239121</v>
          </cell>
        </row>
        <row r="1657">
          <cell r="A1657" t="str">
            <v>155239122</v>
          </cell>
        </row>
        <row r="1658">
          <cell r="A1658" t="str">
            <v>155239123</v>
          </cell>
        </row>
        <row r="1659">
          <cell r="A1659" t="str">
            <v>155239200</v>
          </cell>
        </row>
        <row r="1660">
          <cell r="A1660" t="str">
            <v>155239300</v>
          </cell>
        </row>
        <row r="1661">
          <cell r="A1661" t="str">
            <v>155243000</v>
          </cell>
        </row>
        <row r="1662">
          <cell r="A1662" t="str">
            <v>155243100</v>
          </cell>
        </row>
        <row r="1663">
          <cell r="A1663" t="str">
            <v>155243102</v>
          </cell>
        </row>
        <row r="1664">
          <cell r="A1664" t="str">
            <v>155243103</v>
          </cell>
        </row>
        <row r="1665">
          <cell r="A1665" t="str">
            <v>155243105</v>
          </cell>
        </row>
        <row r="1666">
          <cell r="A1666" t="str">
            <v>155243106</v>
          </cell>
        </row>
        <row r="1667">
          <cell r="A1667" t="str">
            <v>155243107</v>
          </cell>
        </row>
        <row r="1668">
          <cell r="A1668" t="str">
            <v>155243108</v>
          </cell>
        </row>
        <row r="1669">
          <cell r="A1669" t="str">
            <v>155243109</v>
          </cell>
        </row>
        <row r="1670">
          <cell r="A1670" t="str">
            <v>155243111</v>
          </cell>
        </row>
        <row r="1671">
          <cell r="A1671" t="str">
            <v>155243112</v>
          </cell>
        </row>
        <row r="1672">
          <cell r="A1672" t="str">
            <v>155243113</v>
          </cell>
        </row>
        <row r="1673">
          <cell r="A1673" t="str">
            <v>155243114</v>
          </cell>
        </row>
        <row r="1674">
          <cell r="A1674" t="str">
            <v>155243115</v>
          </cell>
        </row>
        <row r="1675">
          <cell r="A1675" t="str">
            <v>155243116</v>
          </cell>
        </row>
        <row r="1676">
          <cell r="A1676" t="str">
            <v>155243117</v>
          </cell>
        </row>
        <row r="1677">
          <cell r="A1677" t="str">
            <v>155243118</v>
          </cell>
        </row>
        <row r="1678">
          <cell r="A1678" t="str">
            <v>155243119</v>
          </cell>
        </row>
        <row r="1679">
          <cell r="A1679" t="str">
            <v>155243121</v>
          </cell>
        </row>
        <row r="1680">
          <cell r="A1680" t="str">
            <v>155243122</v>
          </cell>
        </row>
        <row r="1681">
          <cell r="A1681" t="str">
            <v>155243123</v>
          </cell>
        </row>
        <row r="1682">
          <cell r="A1682" t="str">
            <v>155243124</v>
          </cell>
        </row>
        <row r="1683">
          <cell r="A1683" t="str">
            <v>155243200</v>
          </cell>
        </row>
        <row r="1684">
          <cell r="A1684" t="str">
            <v>155243300</v>
          </cell>
        </row>
        <row r="1685">
          <cell r="A1685" t="str">
            <v>155243400</v>
          </cell>
        </row>
        <row r="1686">
          <cell r="A1686" t="str">
            <v>155245000</v>
          </cell>
        </row>
        <row r="1687">
          <cell r="A1687" t="str">
            <v>155245100</v>
          </cell>
        </row>
        <row r="1688">
          <cell r="A1688" t="str">
            <v>155245200</v>
          </cell>
        </row>
        <row r="1689">
          <cell r="A1689" t="str">
            <v>155245202</v>
          </cell>
        </row>
        <row r="1690">
          <cell r="A1690" t="str">
            <v>155245203</v>
          </cell>
        </row>
        <row r="1691">
          <cell r="A1691" t="str">
            <v>155245204</v>
          </cell>
        </row>
        <row r="1692">
          <cell r="A1692" t="str">
            <v>155245205</v>
          </cell>
        </row>
        <row r="1693">
          <cell r="A1693" t="str">
            <v>155245300</v>
          </cell>
        </row>
        <row r="1694">
          <cell r="A1694" t="str">
            <v>155245400</v>
          </cell>
        </row>
        <row r="1695">
          <cell r="A1695" t="str">
            <v>155245500</v>
          </cell>
        </row>
        <row r="1696">
          <cell r="A1696" t="str">
            <v>155247000</v>
          </cell>
        </row>
        <row r="1697">
          <cell r="A1697" t="str">
            <v>155247100</v>
          </cell>
        </row>
        <row r="1698">
          <cell r="A1698" t="str">
            <v>155247102</v>
          </cell>
        </row>
        <row r="1699">
          <cell r="A1699" t="str">
            <v>155247103</v>
          </cell>
        </row>
        <row r="1700">
          <cell r="A1700" t="str">
            <v>155247104</v>
          </cell>
        </row>
        <row r="1701">
          <cell r="A1701" t="str">
            <v>155247105</v>
          </cell>
        </row>
        <row r="1702">
          <cell r="A1702" t="str">
            <v>155247106</v>
          </cell>
        </row>
        <row r="1703">
          <cell r="A1703" t="str">
            <v>155247107</v>
          </cell>
        </row>
        <row r="1704">
          <cell r="A1704" t="str">
            <v>155247108</v>
          </cell>
        </row>
        <row r="1705">
          <cell r="A1705" t="str">
            <v>155247200</v>
          </cell>
        </row>
        <row r="1706">
          <cell r="A1706" t="str">
            <v>155600000</v>
          </cell>
        </row>
        <row r="1707">
          <cell r="A1707" t="str">
            <v>155621000</v>
          </cell>
        </row>
        <row r="1708">
          <cell r="A1708" t="str">
            <v>155621100</v>
          </cell>
        </row>
        <row r="1709">
          <cell r="A1709" t="str">
            <v>155621200</v>
          </cell>
        </row>
        <row r="1710">
          <cell r="A1710" t="str">
            <v>155630000</v>
          </cell>
        </row>
        <row r="1711">
          <cell r="A1711" t="str">
            <v>155630100</v>
          </cell>
        </row>
        <row r="1712">
          <cell r="A1712" t="str">
            <v>155630300</v>
          </cell>
        </row>
        <row r="1713">
          <cell r="A1713" t="str">
            <v>155630400</v>
          </cell>
        </row>
        <row r="1714">
          <cell r="A1714" t="str">
            <v>155630700</v>
          </cell>
        </row>
        <row r="1715">
          <cell r="A1715" t="str">
            <v>155632000</v>
          </cell>
        </row>
        <row r="1716">
          <cell r="A1716" t="str">
            <v>155632100</v>
          </cell>
        </row>
        <row r="1717">
          <cell r="A1717" t="str">
            <v>155632103</v>
          </cell>
        </row>
        <row r="1718">
          <cell r="A1718" t="str">
            <v>155632104</v>
          </cell>
        </row>
        <row r="1719">
          <cell r="A1719" t="str">
            <v>155632107</v>
          </cell>
        </row>
        <row r="1720">
          <cell r="A1720" t="str">
            <v>155632108</v>
          </cell>
        </row>
        <row r="1721">
          <cell r="A1721" t="str">
            <v>155632114</v>
          </cell>
        </row>
        <row r="1722">
          <cell r="A1722" t="str">
            <v>155632115</v>
          </cell>
        </row>
        <row r="1723">
          <cell r="A1723" t="str">
            <v>155632116</v>
          </cell>
        </row>
        <row r="1724">
          <cell r="A1724" t="str">
            <v>155632117</v>
          </cell>
        </row>
        <row r="1725">
          <cell r="A1725" t="str">
            <v>155632118</v>
          </cell>
        </row>
        <row r="1726">
          <cell r="A1726" t="str">
            <v>155632119</v>
          </cell>
        </row>
        <row r="1727">
          <cell r="A1727" t="str">
            <v>155632121</v>
          </cell>
        </row>
        <row r="1728">
          <cell r="A1728" t="str">
            <v>155633000</v>
          </cell>
        </row>
        <row r="1729">
          <cell r="A1729" t="str">
            <v>155633100</v>
          </cell>
        </row>
        <row r="1730">
          <cell r="A1730" t="str">
            <v>155633103</v>
          </cell>
        </row>
        <row r="1731">
          <cell r="A1731" t="str">
            <v>155633106</v>
          </cell>
        </row>
        <row r="1732">
          <cell r="A1732" t="str">
            <v>155633108</v>
          </cell>
        </row>
        <row r="1733">
          <cell r="A1733" t="str">
            <v>155633111</v>
          </cell>
        </row>
        <row r="1734">
          <cell r="A1734" t="str">
            <v>155633112</v>
          </cell>
        </row>
        <row r="1735">
          <cell r="A1735" t="str">
            <v>155633300</v>
          </cell>
        </row>
        <row r="1736">
          <cell r="A1736" t="str">
            <v>155633304</v>
          </cell>
        </row>
        <row r="1737">
          <cell r="A1737" t="str">
            <v>155633305</v>
          </cell>
        </row>
        <row r="1738">
          <cell r="A1738" t="str">
            <v>155633306</v>
          </cell>
        </row>
        <row r="1739">
          <cell r="A1739" t="str">
            <v>155633400</v>
          </cell>
        </row>
        <row r="1740">
          <cell r="A1740" t="str">
            <v>155633403</v>
          </cell>
        </row>
        <row r="1741">
          <cell r="A1741" t="str">
            <v>155633406</v>
          </cell>
        </row>
        <row r="1742">
          <cell r="A1742" t="str">
            <v>155635000</v>
          </cell>
        </row>
        <row r="1743">
          <cell r="A1743" t="str">
            <v>155635100</v>
          </cell>
        </row>
        <row r="1744">
          <cell r="A1744" t="str">
            <v>155635400</v>
          </cell>
        </row>
        <row r="1745">
          <cell r="A1745" t="str">
            <v>155635500</v>
          </cell>
        </row>
        <row r="1746">
          <cell r="A1746" t="str">
            <v>155635502</v>
          </cell>
        </row>
        <row r="1747">
          <cell r="A1747" t="str">
            <v>155635503</v>
          </cell>
        </row>
        <row r="1748">
          <cell r="A1748" t="str">
            <v>155637000</v>
          </cell>
        </row>
        <row r="1749">
          <cell r="A1749" t="str">
            <v>155637100</v>
          </cell>
        </row>
        <row r="1750">
          <cell r="A1750" t="str">
            <v>155637102</v>
          </cell>
        </row>
        <row r="1751">
          <cell r="A1751" t="str">
            <v>155637103</v>
          </cell>
        </row>
        <row r="1752">
          <cell r="A1752" t="str">
            <v>155637200</v>
          </cell>
        </row>
        <row r="1753">
          <cell r="A1753" t="str">
            <v>155637202</v>
          </cell>
        </row>
        <row r="1754">
          <cell r="A1754" t="str">
            <v>155637203</v>
          </cell>
        </row>
        <row r="1755">
          <cell r="A1755" t="str">
            <v>155637300</v>
          </cell>
        </row>
        <row r="1756">
          <cell r="A1756" t="str">
            <v>155637302</v>
          </cell>
        </row>
        <row r="1757">
          <cell r="A1757" t="str">
            <v>155641000</v>
          </cell>
        </row>
        <row r="1758">
          <cell r="A1758" t="str">
            <v>155641100</v>
          </cell>
        </row>
        <row r="1759">
          <cell r="A1759" t="str">
            <v>155641102</v>
          </cell>
        </row>
        <row r="1760">
          <cell r="A1760" t="str">
            <v>155641103</v>
          </cell>
        </row>
        <row r="1761">
          <cell r="A1761" t="str">
            <v>155641105</v>
          </cell>
        </row>
        <row r="1762">
          <cell r="A1762" t="str">
            <v>155641200</v>
          </cell>
        </row>
        <row r="1763">
          <cell r="A1763" t="str">
            <v>155641300</v>
          </cell>
        </row>
        <row r="1764">
          <cell r="A1764" t="str">
            <v>155641600</v>
          </cell>
        </row>
        <row r="1765">
          <cell r="A1765" t="str">
            <v>155641602</v>
          </cell>
        </row>
        <row r="1766">
          <cell r="A1766" t="str">
            <v>155641603</v>
          </cell>
        </row>
        <row r="1767">
          <cell r="A1767" t="str">
            <v>155642000</v>
          </cell>
        </row>
        <row r="1768">
          <cell r="A1768" t="str">
            <v>155642100</v>
          </cell>
        </row>
        <row r="1769">
          <cell r="A1769" t="str">
            <v>155642200</v>
          </cell>
        </row>
        <row r="1770">
          <cell r="A1770" t="str">
            <v>155642202</v>
          </cell>
        </row>
        <row r="1771">
          <cell r="A1771" t="str">
            <v>155642203</v>
          </cell>
        </row>
        <row r="1772">
          <cell r="A1772" t="str">
            <v>155642204</v>
          </cell>
        </row>
        <row r="1773">
          <cell r="A1773" t="str">
            <v>155642205</v>
          </cell>
        </row>
        <row r="1774">
          <cell r="A1774" t="str">
            <v>155642206</v>
          </cell>
        </row>
        <row r="1775">
          <cell r="A1775" t="str">
            <v>155642400</v>
          </cell>
        </row>
        <row r="1776">
          <cell r="A1776" t="str">
            <v>155642402</v>
          </cell>
        </row>
        <row r="1777">
          <cell r="A1777" t="str">
            <v>155642406</v>
          </cell>
        </row>
        <row r="1778">
          <cell r="A1778" t="str">
            <v>155642407</v>
          </cell>
        </row>
        <row r="1779">
          <cell r="A1779" t="str">
            <v>155642408</v>
          </cell>
        </row>
        <row r="1780">
          <cell r="A1780" t="str">
            <v>155642500</v>
          </cell>
        </row>
        <row r="1781">
          <cell r="A1781" t="str">
            <v>155642503</v>
          </cell>
        </row>
        <row r="1782">
          <cell r="A1782" t="str">
            <v>155642504</v>
          </cell>
        </row>
        <row r="1783">
          <cell r="A1783" t="str">
            <v>155643000</v>
          </cell>
        </row>
        <row r="1784">
          <cell r="A1784" t="str">
            <v>155643100</v>
          </cell>
        </row>
        <row r="1785">
          <cell r="A1785" t="str">
            <v>155643105</v>
          </cell>
        </row>
        <row r="1786">
          <cell r="A1786" t="str">
            <v>155643114</v>
          </cell>
        </row>
        <row r="1787">
          <cell r="A1787" t="str">
            <v>155643300</v>
          </cell>
        </row>
        <row r="1788">
          <cell r="A1788" t="str">
            <v>155643303</v>
          </cell>
        </row>
        <row r="1789">
          <cell r="A1789" t="str">
            <v>155643305</v>
          </cell>
        </row>
        <row r="1790">
          <cell r="A1790" t="str">
            <v>155649000</v>
          </cell>
        </row>
        <row r="1791">
          <cell r="A1791" t="str">
            <v>155649100</v>
          </cell>
        </row>
        <row r="1792">
          <cell r="A1792" t="str">
            <v>155649300</v>
          </cell>
        </row>
        <row r="1793">
          <cell r="A1793" t="str">
            <v>156000000</v>
          </cell>
        </row>
        <row r="1794">
          <cell r="A1794" t="str">
            <v>156020100</v>
          </cell>
        </row>
        <row r="1795">
          <cell r="A1795" t="str">
            <v>156033000</v>
          </cell>
        </row>
        <row r="1796">
          <cell r="A1796" t="str">
            <v>156033100</v>
          </cell>
        </row>
        <row r="1797">
          <cell r="A1797" t="str">
            <v>156033104</v>
          </cell>
        </row>
        <row r="1798">
          <cell r="A1798" t="str">
            <v>156033200</v>
          </cell>
        </row>
        <row r="1799">
          <cell r="A1799" t="str">
            <v>156033204</v>
          </cell>
        </row>
        <row r="1800">
          <cell r="A1800" t="str">
            <v>156033206</v>
          </cell>
        </row>
        <row r="1801">
          <cell r="A1801" t="str">
            <v>156033300</v>
          </cell>
        </row>
        <row r="1802">
          <cell r="A1802" t="str">
            <v>156033800</v>
          </cell>
        </row>
        <row r="1803">
          <cell r="A1803" t="str">
            <v>156035000</v>
          </cell>
        </row>
        <row r="1804">
          <cell r="A1804" t="str">
            <v>156035100</v>
          </cell>
        </row>
        <row r="1805">
          <cell r="A1805" t="str">
            <v>156035400</v>
          </cell>
        </row>
        <row r="1806">
          <cell r="A1806" t="str">
            <v>156035402</v>
          </cell>
        </row>
        <row r="1807">
          <cell r="A1807" t="str">
            <v>156035403</v>
          </cell>
        </row>
        <row r="1808">
          <cell r="A1808" t="str">
            <v>156035500</v>
          </cell>
        </row>
        <row r="1809">
          <cell r="A1809" t="str">
            <v>156035600</v>
          </cell>
        </row>
        <row r="1810">
          <cell r="A1810" t="str">
            <v>156035604</v>
          </cell>
        </row>
        <row r="1811">
          <cell r="A1811" t="str">
            <v>156036000</v>
          </cell>
        </row>
        <row r="1812">
          <cell r="A1812" t="str">
            <v>156036100</v>
          </cell>
        </row>
        <row r="1813">
          <cell r="A1813" t="str">
            <v>156036600</v>
          </cell>
        </row>
        <row r="1814">
          <cell r="A1814" t="str">
            <v>156037000</v>
          </cell>
        </row>
        <row r="1815">
          <cell r="A1815" t="str">
            <v>156037100</v>
          </cell>
        </row>
        <row r="1816">
          <cell r="A1816" t="str">
            <v>156037500</v>
          </cell>
        </row>
        <row r="1817">
          <cell r="A1817" t="str">
            <v>156039000</v>
          </cell>
        </row>
        <row r="1818">
          <cell r="A1818" t="str">
            <v>156039100</v>
          </cell>
        </row>
        <row r="1819">
          <cell r="A1819" t="str">
            <v>156039200</v>
          </cell>
        </row>
        <row r="1820">
          <cell r="A1820" t="str">
            <v>156039300</v>
          </cell>
        </row>
        <row r="1821">
          <cell r="A1821" t="str">
            <v>156040000</v>
          </cell>
        </row>
        <row r="1822">
          <cell r="A1822" t="str">
            <v>156040100</v>
          </cell>
        </row>
        <row r="1823">
          <cell r="A1823" t="str">
            <v>156040200</v>
          </cell>
        </row>
        <row r="1824">
          <cell r="A1824" t="str">
            <v>156040300</v>
          </cell>
        </row>
        <row r="1825">
          <cell r="A1825" t="str">
            <v>156041000</v>
          </cell>
        </row>
        <row r="1826">
          <cell r="A1826" t="str">
            <v>156041100</v>
          </cell>
        </row>
        <row r="1827">
          <cell r="A1827" t="str">
            <v>156041280</v>
          </cell>
        </row>
        <row r="1828">
          <cell r="A1828" t="str">
            <v>156041400</v>
          </cell>
        </row>
        <row r="1829">
          <cell r="A1829" t="str">
            <v>156043000</v>
          </cell>
        </row>
        <row r="1830">
          <cell r="A1830" t="str">
            <v>156043100</v>
          </cell>
        </row>
        <row r="1831">
          <cell r="A1831" t="str">
            <v>156043500</v>
          </cell>
        </row>
        <row r="1832">
          <cell r="A1832" t="str">
            <v>156045000</v>
          </cell>
        </row>
        <row r="1833">
          <cell r="A1833" t="str">
            <v>156045100</v>
          </cell>
        </row>
        <row r="1834">
          <cell r="A1834" t="str">
            <v>156045300</v>
          </cell>
        </row>
        <row r="1835">
          <cell r="A1835" t="str">
            <v>156045600</v>
          </cell>
        </row>
        <row r="1836">
          <cell r="A1836" t="str">
            <v>156047000</v>
          </cell>
        </row>
        <row r="1837">
          <cell r="A1837" t="str">
            <v>156047100</v>
          </cell>
        </row>
        <row r="1838">
          <cell r="A1838" t="str">
            <v>156047102</v>
          </cell>
        </row>
        <row r="1839">
          <cell r="A1839" t="str">
            <v>156047104</v>
          </cell>
        </row>
        <row r="1840">
          <cell r="A1840" t="str">
            <v>156047105</v>
          </cell>
        </row>
        <row r="1841">
          <cell r="A1841" t="str">
            <v>156047106</v>
          </cell>
        </row>
        <row r="1842">
          <cell r="A1842" t="str">
            <v>156047500</v>
          </cell>
        </row>
        <row r="1843">
          <cell r="A1843" t="str">
            <v>156048000</v>
          </cell>
        </row>
        <row r="1844">
          <cell r="A1844" t="str">
            <v>156048100</v>
          </cell>
        </row>
        <row r="1845">
          <cell r="A1845" t="str">
            <v>156049000</v>
          </cell>
        </row>
        <row r="1846">
          <cell r="A1846" t="str">
            <v>156049100</v>
          </cell>
        </row>
        <row r="1847">
          <cell r="A1847" t="str">
            <v>156049200</v>
          </cell>
        </row>
        <row r="1848">
          <cell r="A1848" t="str">
            <v>156049300</v>
          </cell>
        </row>
        <row r="1849">
          <cell r="A1849" t="str">
            <v>156049400</v>
          </cell>
        </row>
        <row r="1850">
          <cell r="A1850" t="str">
            <v>156051000</v>
          </cell>
        </row>
        <row r="1851">
          <cell r="A1851" t="str">
            <v>156051100</v>
          </cell>
        </row>
        <row r="1852">
          <cell r="A1852" t="str">
            <v>156051400</v>
          </cell>
        </row>
        <row r="1853">
          <cell r="A1853" t="str">
            <v>156053000</v>
          </cell>
        </row>
        <row r="1854">
          <cell r="A1854" t="str">
            <v>156053100</v>
          </cell>
        </row>
        <row r="1855">
          <cell r="A1855" t="str">
            <v>156053200</v>
          </cell>
        </row>
        <row r="1856">
          <cell r="A1856" t="str">
            <v>156053300</v>
          </cell>
        </row>
        <row r="1857">
          <cell r="A1857" t="str">
            <v>156053400</v>
          </cell>
        </row>
        <row r="1858">
          <cell r="A1858" t="str">
            <v>156400000</v>
          </cell>
        </row>
        <row r="1859">
          <cell r="A1859" t="str">
            <v>156420000</v>
          </cell>
        </row>
        <row r="1860">
          <cell r="A1860" t="str">
            <v>156420100</v>
          </cell>
        </row>
        <row r="1861">
          <cell r="A1861" t="str">
            <v>156433000</v>
          </cell>
        </row>
        <row r="1862">
          <cell r="A1862" t="str">
            <v>156433100</v>
          </cell>
        </row>
        <row r="1863">
          <cell r="A1863" t="str">
            <v>156433102</v>
          </cell>
        </row>
        <row r="1864">
          <cell r="A1864" t="str">
            <v>156433103</v>
          </cell>
        </row>
        <row r="1865">
          <cell r="A1865" t="str">
            <v>156433104</v>
          </cell>
        </row>
        <row r="1866">
          <cell r="A1866" t="str">
            <v>156433105</v>
          </cell>
        </row>
        <row r="1867">
          <cell r="A1867" t="str">
            <v>156433106</v>
          </cell>
        </row>
        <row r="1868">
          <cell r="A1868" t="str">
            <v>156433107</v>
          </cell>
        </row>
        <row r="1869">
          <cell r="A1869" t="str">
            <v>156433108</v>
          </cell>
        </row>
        <row r="1870">
          <cell r="A1870" t="str">
            <v>156433109</v>
          </cell>
        </row>
        <row r="1871">
          <cell r="A1871" t="str">
            <v>156433111</v>
          </cell>
        </row>
        <row r="1872">
          <cell r="A1872" t="str">
            <v>156433112</v>
          </cell>
        </row>
        <row r="1873">
          <cell r="A1873" t="str">
            <v>156433113</v>
          </cell>
        </row>
        <row r="1874">
          <cell r="A1874" t="str">
            <v>156433114</v>
          </cell>
        </row>
        <row r="1875">
          <cell r="A1875" t="str">
            <v>156433115</v>
          </cell>
        </row>
        <row r="1876">
          <cell r="A1876" t="str">
            <v>156433116</v>
          </cell>
        </row>
        <row r="1877">
          <cell r="A1877" t="str">
            <v>156433117</v>
          </cell>
        </row>
        <row r="1878">
          <cell r="A1878" t="str">
            <v>156433118</v>
          </cell>
        </row>
        <row r="1879">
          <cell r="A1879" t="str">
            <v>156433119</v>
          </cell>
        </row>
        <row r="1880">
          <cell r="A1880" t="str">
            <v>156433200</v>
          </cell>
        </row>
        <row r="1881">
          <cell r="A1881" t="str">
            <v>156433202</v>
          </cell>
        </row>
        <row r="1882">
          <cell r="A1882" t="str">
            <v>156433203</v>
          </cell>
        </row>
        <row r="1883">
          <cell r="A1883" t="str">
            <v>156433204</v>
          </cell>
        </row>
        <row r="1884">
          <cell r="A1884" t="str">
            <v>156433205</v>
          </cell>
        </row>
        <row r="1885">
          <cell r="A1885" t="str">
            <v>156433206</v>
          </cell>
        </row>
        <row r="1886">
          <cell r="A1886" t="str">
            <v>156433207</v>
          </cell>
        </row>
        <row r="1887">
          <cell r="A1887" t="str">
            <v>156433208</v>
          </cell>
        </row>
        <row r="1888">
          <cell r="A1888" t="str">
            <v>156433209</v>
          </cell>
        </row>
        <row r="1889">
          <cell r="A1889" t="str">
            <v>156433211</v>
          </cell>
        </row>
        <row r="1890">
          <cell r="A1890" t="str">
            <v>156433212</v>
          </cell>
        </row>
        <row r="1891">
          <cell r="A1891" t="str">
            <v>156433213</v>
          </cell>
        </row>
        <row r="1892">
          <cell r="A1892" t="str">
            <v>156433214</v>
          </cell>
        </row>
        <row r="1893">
          <cell r="A1893" t="str">
            <v>156433215</v>
          </cell>
        </row>
        <row r="1894">
          <cell r="A1894" t="str">
            <v>156435000</v>
          </cell>
        </row>
        <row r="1895">
          <cell r="A1895" t="str">
            <v>156435100</v>
          </cell>
        </row>
        <row r="1896">
          <cell r="A1896" t="str">
            <v>156435106</v>
          </cell>
        </row>
        <row r="1897">
          <cell r="A1897" t="str">
            <v>156437000</v>
          </cell>
        </row>
        <row r="1898">
          <cell r="A1898" t="str">
            <v>156437100</v>
          </cell>
        </row>
        <row r="1899">
          <cell r="A1899" t="str">
            <v>156437200</v>
          </cell>
        </row>
        <row r="1900">
          <cell r="A1900" t="str">
            <v>156437202</v>
          </cell>
        </row>
        <row r="1901">
          <cell r="A1901" t="str">
            <v>156437203</v>
          </cell>
        </row>
        <row r="1902">
          <cell r="A1902" t="str">
            <v>156437204</v>
          </cell>
        </row>
        <row r="1903">
          <cell r="A1903" t="str">
            <v>156437205</v>
          </cell>
        </row>
        <row r="1904">
          <cell r="A1904" t="str">
            <v>156437206</v>
          </cell>
        </row>
        <row r="1905">
          <cell r="A1905" t="str">
            <v>156437207</v>
          </cell>
        </row>
        <row r="1906">
          <cell r="A1906" t="str">
            <v>156437208</v>
          </cell>
        </row>
        <row r="1907">
          <cell r="A1907" t="str">
            <v>156437209</v>
          </cell>
        </row>
        <row r="1908">
          <cell r="A1908" t="str">
            <v>156437300</v>
          </cell>
        </row>
        <row r="1909">
          <cell r="A1909" t="str">
            <v>156437302</v>
          </cell>
        </row>
        <row r="1910">
          <cell r="A1910" t="str">
            <v>156437303</v>
          </cell>
        </row>
        <row r="1911">
          <cell r="A1911" t="str">
            <v>156437304</v>
          </cell>
        </row>
        <row r="1912">
          <cell r="A1912" t="str">
            <v>156437305</v>
          </cell>
        </row>
        <row r="1913">
          <cell r="A1913" t="str">
            <v>156437306</v>
          </cell>
        </row>
        <row r="1914">
          <cell r="A1914" t="str">
            <v>156437307</v>
          </cell>
        </row>
        <row r="1915">
          <cell r="A1915" t="str">
            <v>156437308</v>
          </cell>
        </row>
        <row r="1916">
          <cell r="A1916" t="str">
            <v>156437309</v>
          </cell>
        </row>
        <row r="1917">
          <cell r="A1917" t="str">
            <v>156437311</v>
          </cell>
        </row>
        <row r="1918">
          <cell r="A1918" t="str">
            <v>156437312</v>
          </cell>
        </row>
        <row r="1919">
          <cell r="A1919" t="str">
            <v>156438000</v>
          </cell>
        </row>
        <row r="1920">
          <cell r="A1920" t="str">
            <v>156438100</v>
          </cell>
        </row>
        <row r="1921">
          <cell r="A1921" t="str">
            <v>156438109</v>
          </cell>
        </row>
        <row r="1922">
          <cell r="A1922" t="str">
            <v>156438200</v>
          </cell>
        </row>
        <row r="1923">
          <cell r="A1923" t="str">
            <v>156438300</v>
          </cell>
        </row>
        <row r="1924">
          <cell r="A1924" t="str">
            <v>156438400</v>
          </cell>
        </row>
        <row r="1925">
          <cell r="A1925" t="str">
            <v>156438500</v>
          </cell>
        </row>
        <row r="1926">
          <cell r="A1926" t="str">
            <v>156439000</v>
          </cell>
        </row>
        <row r="1927">
          <cell r="A1927" t="str">
            <v>156439100</v>
          </cell>
        </row>
        <row r="1928">
          <cell r="A1928" t="str">
            <v>156439102</v>
          </cell>
        </row>
        <row r="1929">
          <cell r="A1929" t="str">
            <v>156439103</v>
          </cell>
        </row>
        <row r="1930">
          <cell r="A1930" t="str">
            <v>156439104</v>
          </cell>
        </row>
        <row r="1931">
          <cell r="A1931" t="str">
            <v>156439105</v>
          </cell>
        </row>
        <row r="1932">
          <cell r="A1932" t="str">
            <v>156439106</v>
          </cell>
        </row>
        <row r="1933">
          <cell r="A1933" t="str">
            <v>156439107</v>
          </cell>
        </row>
        <row r="1934">
          <cell r="A1934" t="str">
            <v>156439108</v>
          </cell>
        </row>
        <row r="1935">
          <cell r="A1935" t="str">
            <v>156439109</v>
          </cell>
        </row>
        <row r="1936">
          <cell r="A1936" t="str">
            <v>156439111</v>
          </cell>
        </row>
        <row r="1937">
          <cell r="A1937" t="str">
            <v>156439112</v>
          </cell>
        </row>
        <row r="1938">
          <cell r="A1938" t="str">
            <v>156439113</v>
          </cell>
        </row>
        <row r="1939">
          <cell r="A1939" t="str">
            <v>156439114</v>
          </cell>
        </row>
        <row r="1940">
          <cell r="A1940" t="str">
            <v>156439115</v>
          </cell>
        </row>
        <row r="1941">
          <cell r="A1941" t="str">
            <v>156439116</v>
          </cell>
        </row>
        <row r="1942">
          <cell r="A1942" t="str">
            <v>156439200</v>
          </cell>
        </row>
        <row r="1943">
          <cell r="A1943" t="str">
            <v>156439202</v>
          </cell>
        </row>
        <row r="1944">
          <cell r="A1944" t="str">
            <v>156439203</v>
          </cell>
        </row>
        <row r="1945">
          <cell r="A1945" t="str">
            <v>156439204</v>
          </cell>
        </row>
        <row r="1946">
          <cell r="A1946" t="str">
            <v>156439205</v>
          </cell>
        </row>
        <row r="1947">
          <cell r="A1947" t="str">
            <v>156439206</v>
          </cell>
        </row>
        <row r="1948">
          <cell r="A1948" t="str">
            <v>156439207</v>
          </cell>
        </row>
        <row r="1949">
          <cell r="A1949" t="str">
            <v>156439208</v>
          </cell>
        </row>
        <row r="1950">
          <cell r="A1950" t="str">
            <v>156439209</v>
          </cell>
        </row>
        <row r="1951">
          <cell r="A1951" t="str">
            <v>156439211</v>
          </cell>
        </row>
        <row r="1952">
          <cell r="A1952" t="str">
            <v>156439212</v>
          </cell>
        </row>
        <row r="1953">
          <cell r="A1953" t="str">
            <v>156441000</v>
          </cell>
        </row>
        <row r="1954">
          <cell r="A1954" t="str">
            <v>156441100</v>
          </cell>
        </row>
        <row r="1955">
          <cell r="A1955" t="str">
            <v>156441102</v>
          </cell>
        </row>
        <row r="1956">
          <cell r="A1956" t="str">
            <v>156441103</v>
          </cell>
        </row>
        <row r="1957">
          <cell r="A1957" t="str">
            <v>156441104</v>
          </cell>
        </row>
        <row r="1958">
          <cell r="A1958" t="str">
            <v>156441105</v>
          </cell>
        </row>
        <row r="1959">
          <cell r="A1959" t="str">
            <v>156441106</v>
          </cell>
        </row>
        <row r="1960">
          <cell r="A1960" t="str">
            <v>156441107</v>
          </cell>
        </row>
        <row r="1961">
          <cell r="A1961" t="str">
            <v>156441108</v>
          </cell>
        </row>
        <row r="1962">
          <cell r="A1962" t="str">
            <v>156441109</v>
          </cell>
        </row>
        <row r="1963">
          <cell r="A1963" t="str">
            <v>156441111</v>
          </cell>
        </row>
        <row r="1964">
          <cell r="A1964" t="str">
            <v>156441112</v>
          </cell>
        </row>
        <row r="1965">
          <cell r="A1965" t="str">
            <v>156441113</v>
          </cell>
        </row>
        <row r="1966">
          <cell r="A1966" t="str">
            <v>156441114</v>
          </cell>
        </row>
        <row r="1967">
          <cell r="A1967" t="str">
            <v>156441115</v>
          </cell>
        </row>
        <row r="1968">
          <cell r="A1968" t="str">
            <v>156441116</v>
          </cell>
        </row>
        <row r="1969">
          <cell r="A1969" t="str">
            <v>156441117</v>
          </cell>
        </row>
        <row r="1970">
          <cell r="A1970" t="str">
            <v>156441118</v>
          </cell>
        </row>
        <row r="1971">
          <cell r="A1971" t="str">
            <v>156441119</v>
          </cell>
        </row>
        <row r="1972">
          <cell r="A1972" t="str">
            <v>156441121</v>
          </cell>
        </row>
        <row r="1973">
          <cell r="A1973" t="str">
            <v>156441122</v>
          </cell>
        </row>
        <row r="1974">
          <cell r="A1974" t="str">
            <v>156441123</v>
          </cell>
        </row>
        <row r="1975">
          <cell r="A1975" t="str">
            <v>156441124</v>
          </cell>
        </row>
        <row r="1976">
          <cell r="A1976" t="str">
            <v>156441200</v>
          </cell>
        </row>
        <row r="1977">
          <cell r="A1977" t="str">
            <v>156441202</v>
          </cell>
        </row>
        <row r="1978">
          <cell r="A1978" t="str">
            <v>156441203</v>
          </cell>
        </row>
        <row r="1979">
          <cell r="A1979" t="str">
            <v>156441204</v>
          </cell>
        </row>
        <row r="1980">
          <cell r="A1980" t="str">
            <v>156441205</v>
          </cell>
        </row>
        <row r="1981">
          <cell r="A1981" t="str">
            <v>156441206</v>
          </cell>
        </row>
        <row r="1982">
          <cell r="A1982" t="str">
            <v>156441207</v>
          </cell>
        </row>
        <row r="1983">
          <cell r="A1983" t="str">
            <v>156442000</v>
          </cell>
        </row>
        <row r="1984">
          <cell r="A1984" t="str">
            <v>156442100</v>
          </cell>
        </row>
        <row r="1985">
          <cell r="A1985" t="str">
            <v>156442102</v>
          </cell>
        </row>
        <row r="1986">
          <cell r="A1986" t="str">
            <v>156442103</v>
          </cell>
        </row>
        <row r="1987">
          <cell r="A1987" t="str">
            <v>156442104</v>
          </cell>
        </row>
        <row r="1988">
          <cell r="A1988" t="str">
            <v>156442105</v>
          </cell>
        </row>
        <row r="1989">
          <cell r="A1989" t="str">
            <v>156442106</v>
          </cell>
        </row>
        <row r="1990">
          <cell r="A1990" t="str">
            <v>156442107</v>
          </cell>
        </row>
        <row r="1991">
          <cell r="A1991" t="str">
            <v>156442108</v>
          </cell>
        </row>
        <row r="1992">
          <cell r="A1992" t="str">
            <v>156442109</v>
          </cell>
        </row>
        <row r="1993">
          <cell r="A1993" t="str">
            <v>156442111</v>
          </cell>
        </row>
        <row r="1994">
          <cell r="A1994" t="str">
            <v>156442112</v>
          </cell>
        </row>
        <row r="1995">
          <cell r="A1995" t="str">
            <v>156442113</v>
          </cell>
        </row>
        <row r="1996">
          <cell r="A1996" t="str">
            <v>156442114</v>
          </cell>
        </row>
        <row r="1997">
          <cell r="A1997" t="str">
            <v>156442115</v>
          </cell>
        </row>
        <row r="1998">
          <cell r="A1998" t="str">
            <v>156442116</v>
          </cell>
        </row>
        <row r="1999">
          <cell r="A1999" t="str">
            <v>156442117</v>
          </cell>
        </row>
        <row r="2000">
          <cell r="A2000" t="str">
            <v>156442118</v>
          </cell>
        </row>
        <row r="2001">
          <cell r="A2001" t="str">
            <v>156442119</v>
          </cell>
        </row>
        <row r="2002">
          <cell r="A2002" t="str">
            <v>156442121</v>
          </cell>
        </row>
        <row r="2003">
          <cell r="A2003" t="str">
            <v>156442122</v>
          </cell>
        </row>
        <row r="2004">
          <cell r="A2004" t="str">
            <v>156442123</v>
          </cell>
        </row>
        <row r="2005">
          <cell r="A2005" t="str">
            <v>156442124</v>
          </cell>
        </row>
        <row r="2006">
          <cell r="A2006" t="str">
            <v>156442125</v>
          </cell>
        </row>
        <row r="2007">
          <cell r="A2007" t="str">
            <v>156442126</v>
          </cell>
        </row>
        <row r="2008">
          <cell r="A2008" t="str">
            <v>156442127</v>
          </cell>
        </row>
        <row r="2009">
          <cell r="A2009" t="str">
            <v>156442128</v>
          </cell>
        </row>
        <row r="2010">
          <cell r="A2010" t="str">
            <v>156442129</v>
          </cell>
        </row>
        <row r="2011">
          <cell r="A2011" t="str">
            <v>156442131</v>
          </cell>
        </row>
        <row r="2012">
          <cell r="A2012" t="str">
            <v>156442200</v>
          </cell>
        </row>
        <row r="2013">
          <cell r="A2013" t="str">
            <v>156442300</v>
          </cell>
        </row>
        <row r="2014">
          <cell r="A2014" t="str">
            <v>156442500</v>
          </cell>
        </row>
        <row r="2015">
          <cell r="A2015" t="str">
            <v>156442700</v>
          </cell>
        </row>
        <row r="2016">
          <cell r="A2016" t="str">
            <v>156442800</v>
          </cell>
        </row>
        <row r="2017">
          <cell r="A2017" t="str">
            <v>156443000</v>
          </cell>
        </row>
        <row r="2018">
          <cell r="A2018" t="str">
            <v>156443100</v>
          </cell>
        </row>
        <row r="2019">
          <cell r="A2019" t="str">
            <v>156443105</v>
          </cell>
        </row>
        <row r="2020">
          <cell r="A2020" t="str">
            <v>156443106</v>
          </cell>
        </row>
        <row r="2021">
          <cell r="A2021" t="str">
            <v>156443107</v>
          </cell>
        </row>
        <row r="2022">
          <cell r="A2022" t="str">
            <v>156443108</v>
          </cell>
        </row>
        <row r="2023">
          <cell r="A2023" t="str">
            <v>156443109</v>
          </cell>
        </row>
        <row r="2024">
          <cell r="A2024" t="str">
            <v>156443111</v>
          </cell>
        </row>
        <row r="2025">
          <cell r="A2025" t="str">
            <v>156443600</v>
          </cell>
        </row>
        <row r="2026">
          <cell r="A2026" t="str">
            <v>156443700</v>
          </cell>
        </row>
        <row r="2027">
          <cell r="A2027" t="str">
            <v>156443880</v>
          </cell>
        </row>
        <row r="2028">
          <cell r="A2028" t="str">
            <v>156443900</v>
          </cell>
        </row>
        <row r="2029">
          <cell r="A2029" t="str">
            <v>156444000</v>
          </cell>
        </row>
        <row r="2030">
          <cell r="A2030" t="str">
            <v>156444100</v>
          </cell>
        </row>
        <row r="2031">
          <cell r="A2031" t="str">
            <v>156444103</v>
          </cell>
        </row>
        <row r="2032">
          <cell r="A2032" t="str">
            <v>156444104</v>
          </cell>
        </row>
        <row r="2033">
          <cell r="A2033" t="str">
            <v>156444105</v>
          </cell>
        </row>
        <row r="2034">
          <cell r="A2034" t="str">
            <v>156444106</v>
          </cell>
        </row>
        <row r="2035">
          <cell r="A2035" t="str">
            <v>156444107</v>
          </cell>
        </row>
        <row r="2036">
          <cell r="A2036" t="str">
            <v>156444108</v>
          </cell>
        </row>
        <row r="2037">
          <cell r="A2037" t="str">
            <v>156444109</v>
          </cell>
        </row>
        <row r="2038">
          <cell r="A2038" t="str">
            <v>156444111</v>
          </cell>
        </row>
        <row r="2039">
          <cell r="A2039" t="str">
            <v>156444112</v>
          </cell>
        </row>
        <row r="2040">
          <cell r="A2040" t="str">
            <v>156444113</v>
          </cell>
        </row>
        <row r="2041">
          <cell r="A2041" t="str">
            <v>156444114</v>
          </cell>
        </row>
        <row r="2042">
          <cell r="A2042" t="str">
            <v>156444115</v>
          </cell>
        </row>
        <row r="2043">
          <cell r="A2043" t="str">
            <v>156444116</v>
          </cell>
        </row>
        <row r="2044">
          <cell r="A2044" t="str">
            <v>156444117</v>
          </cell>
        </row>
        <row r="2045">
          <cell r="A2045" t="str">
            <v>156444118</v>
          </cell>
        </row>
        <row r="2046">
          <cell r="A2046" t="str">
            <v>156444119</v>
          </cell>
        </row>
        <row r="2047">
          <cell r="A2047" t="str">
            <v>156444121</v>
          </cell>
        </row>
        <row r="2048">
          <cell r="A2048" t="str">
            <v>156445000</v>
          </cell>
        </row>
        <row r="2049">
          <cell r="A2049" t="str">
            <v>156445100</v>
          </cell>
        </row>
        <row r="2050">
          <cell r="A2050" t="str">
            <v>156445200</v>
          </cell>
        </row>
        <row r="2051">
          <cell r="A2051" t="str">
            <v>156445280</v>
          </cell>
        </row>
        <row r="2052">
          <cell r="A2052" t="str">
            <v>156445400</v>
          </cell>
        </row>
        <row r="2053">
          <cell r="A2053" t="str">
            <v>156445480</v>
          </cell>
        </row>
        <row r="2054">
          <cell r="A2054" t="str">
            <v>156445500</v>
          </cell>
        </row>
        <row r="2055">
          <cell r="A2055" t="str">
            <v>156445600</v>
          </cell>
        </row>
        <row r="2056">
          <cell r="A2056" t="str">
            <v>156445700</v>
          </cell>
        </row>
        <row r="2057">
          <cell r="A2057" t="str">
            <v>156447000</v>
          </cell>
        </row>
        <row r="2058">
          <cell r="A2058" t="str">
            <v>156447100</v>
          </cell>
        </row>
        <row r="2059">
          <cell r="A2059" t="str">
            <v>156447102</v>
          </cell>
        </row>
        <row r="2060">
          <cell r="A2060" t="str">
            <v>156447103</v>
          </cell>
        </row>
        <row r="2061">
          <cell r="A2061" t="str">
            <v>156447104</v>
          </cell>
        </row>
        <row r="2062">
          <cell r="A2062" t="str">
            <v>156447105</v>
          </cell>
        </row>
        <row r="2063">
          <cell r="A2063" t="str">
            <v>156447106</v>
          </cell>
        </row>
        <row r="2064">
          <cell r="A2064" t="str">
            <v>156447107</v>
          </cell>
        </row>
        <row r="2065">
          <cell r="A2065" t="str">
            <v>156447108</v>
          </cell>
        </row>
        <row r="2066">
          <cell r="A2066" t="str">
            <v>156447109</v>
          </cell>
        </row>
        <row r="2067">
          <cell r="A2067" t="str">
            <v>156447111</v>
          </cell>
        </row>
        <row r="2068">
          <cell r="A2068" t="str">
            <v>156447113</v>
          </cell>
        </row>
        <row r="2069">
          <cell r="A2069" t="str">
            <v>156447114</v>
          </cell>
        </row>
        <row r="2070">
          <cell r="A2070" t="str">
            <v>156447115</v>
          </cell>
        </row>
        <row r="2071">
          <cell r="A2071" t="str">
            <v>156447116</v>
          </cell>
        </row>
        <row r="2072">
          <cell r="A2072" t="str">
            <v>156447117</v>
          </cell>
        </row>
        <row r="2073">
          <cell r="A2073" t="str">
            <v>156447118</v>
          </cell>
        </row>
        <row r="2074">
          <cell r="A2074" t="str">
            <v>156447119</v>
          </cell>
        </row>
        <row r="2075">
          <cell r="A2075" t="str">
            <v>156447121</v>
          </cell>
        </row>
        <row r="2076">
          <cell r="A2076" t="str">
            <v>156447122</v>
          </cell>
        </row>
        <row r="2077">
          <cell r="A2077" t="str">
            <v>156447123</v>
          </cell>
        </row>
        <row r="2078">
          <cell r="A2078" t="str">
            <v>156447124</v>
          </cell>
        </row>
        <row r="2079">
          <cell r="A2079" t="str">
            <v>156447125</v>
          </cell>
        </row>
        <row r="2080">
          <cell r="A2080" t="str">
            <v>156447126</v>
          </cell>
        </row>
        <row r="2081">
          <cell r="A2081" t="str">
            <v>156447300</v>
          </cell>
        </row>
        <row r="2082">
          <cell r="A2082" t="str">
            <v>156447302</v>
          </cell>
        </row>
        <row r="2083">
          <cell r="A2083" t="str">
            <v>156447303</v>
          </cell>
        </row>
        <row r="2084">
          <cell r="A2084" t="str">
            <v>156447304</v>
          </cell>
        </row>
        <row r="2085">
          <cell r="A2085" t="str">
            <v>156447305</v>
          </cell>
        </row>
        <row r="2086">
          <cell r="A2086" t="str">
            <v>156447306</v>
          </cell>
        </row>
        <row r="2087">
          <cell r="A2087" t="str">
            <v>156447307</v>
          </cell>
        </row>
        <row r="2088">
          <cell r="A2088" t="str">
            <v>156447308</v>
          </cell>
        </row>
        <row r="2089">
          <cell r="A2089" t="str">
            <v>156447309</v>
          </cell>
        </row>
        <row r="2090">
          <cell r="A2090" t="str">
            <v>156447311</v>
          </cell>
        </row>
        <row r="2091">
          <cell r="A2091" t="str">
            <v>156447312</v>
          </cell>
        </row>
        <row r="2092">
          <cell r="A2092" t="str">
            <v>156447313</v>
          </cell>
        </row>
        <row r="2093">
          <cell r="A2093" t="str">
            <v>156447314</v>
          </cell>
        </row>
        <row r="2094">
          <cell r="A2094" t="str">
            <v>156447315</v>
          </cell>
        </row>
        <row r="2095">
          <cell r="A2095" t="str">
            <v>156451000</v>
          </cell>
        </row>
        <row r="2096">
          <cell r="A2096" t="str">
            <v>156451100</v>
          </cell>
        </row>
        <row r="2097">
          <cell r="A2097" t="str">
            <v>156451102</v>
          </cell>
        </row>
        <row r="2098">
          <cell r="A2098" t="str">
            <v>156451103</v>
          </cell>
        </row>
        <row r="2099">
          <cell r="A2099" t="str">
            <v>156451104</v>
          </cell>
        </row>
        <row r="2100">
          <cell r="A2100" t="str">
            <v>156451105</v>
          </cell>
        </row>
        <row r="2101">
          <cell r="A2101" t="str">
            <v>156451106</v>
          </cell>
        </row>
        <row r="2102">
          <cell r="A2102" t="str">
            <v>156451200</v>
          </cell>
        </row>
        <row r="2103">
          <cell r="A2103" t="str">
            <v>156451300</v>
          </cell>
        </row>
        <row r="2104">
          <cell r="A2104" t="str">
            <v>156451302</v>
          </cell>
        </row>
        <row r="2105">
          <cell r="A2105" t="str">
            <v>156451303</v>
          </cell>
        </row>
        <row r="2106">
          <cell r="A2106" t="str">
            <v>156800000</v>
          </cell>
        </row>
        <row r="2107">
          <cell r="A2107" t="str">
            <v>156830000</v>
          </cell>
        </row>
        <row r="2108">
          <cell r="A2108" t="str">
            <v>156830100</v>
          </cell>
        </row>
        <row r="2109">
          <cell r="A2109" t="str">
            <v>156830102</v>
          </cell>
        </row>
        <row r="2110">
          <cell r="A2110" t="str">
            <v>156830105</v>
          </cell>
        </row>
        <row r="2111">
          <cell r="A2111" t="str">
            <v>156830106</v>
          </cell>
        </row>
        <row r="2112">
          <cell r="A2112" t="str">
            <v>156830112</v>
          </cell>
        </row>
        <row r="2113">
          <cell r="A2113" t="str">
            <v>156830200</v>
          </cell>
        </row>
        <row r="2114">
          <cell r="A2114" t="str">
            <v>156830202</v>
          </cell>
        </row>
        <row r="2115">
          <cell r="A2115" t="str">
            <v>156830203</v>
          </cell>
        </row>
        <row r="2116">
          <cell r="A2116" t="str">
            <v>156830204</v>
          </cell>
        </row>
        <row r="2117">
          <cell r="A2117" t="str">
            <v>156830205</v>
          </cell>
        </row>
        <row r="2118">
          <cell r="A2118" t="str">
            <v>156830207</v>
          </cell>
        </row>
        <row r="2119">
          <cell r="A2119" t="str">
            <v>156830208</v>
          </cell>
        </row>
        <row r="2120">
          <cell r="A2120" t="str">
            <v>156830209</v>
          </cell>
        </row>
        <row r="2121">
          <cell r="A2121" t="str">
            <v>156830212</v>
          </cell>
        </row>
        <row r="2122">
          <cell r="A2122" t="str">
            <v>156830215</v>
          </cell>
        </row>
        <row r="2123">
          <cell r="A2123" t="str">
            <v>156830219</v>
          </cell>
        </row>
        <row r="2124">
          <cell r="A2124" t="str">
            <v>156830300</v>
          </cell>
        </row>
        <row r="2125">
          <cell r="A2125" t="str">
            <v>156830303</v>
          </cell>
        </row>
        <row r="2126">
          <cell r="A2126" t="str">
            <v>156830304</v>
          </cell>
        </row>
        <row r="2127">
          <cell r="A2127" t="str">
            <v>156830305</v>
          </cell>
        </row>
        <row r="2128">
          <cell r="A2128" t="str">
            <v>156830314</v>
          </cell>
        </row>
        <row r="2129">
          <cell r="A2129" t="str">
            <v>156830400</v>
          </cell>
        </row>
        <row r="2130">
          <cell r="A2130" t="str">
            <v>156835000</v>
          </cell>
        </row>
        <row r="2131">
          <cell r="A2131" t="str">
            <v>156835100</v>
          </cell>
        </row>
        <row r="2132">
          <cell r="A2132" t="str">
            <v>156835102</v>
          </cell>
        </row>
        <row r="2133">
          <cell r="A2133" t="str">
            <v>156835105</v>
          </cell>
        </row>
        <row r="2134">
          <cell r="A2134" t="str">
            <v>156835106</v>
          </cell>
        </row>
        <row r="2135">
          <cell r="A2135" t="str">
            <v>156835107</v>
          </cell>
        </row>
        <row r="2136">
          <cell r="A2136" t="str">
            <v>156835111</v>
          </cell>
        </row>
        <row r="2137">
          <cell r="A2137" t="str">
            <v>156835114</v>
          </cell>
        </row>
        <row r="2138">
          <cell r="A2138" t="str">
            <v>156835200</v>
          </cell>
        </row>
        <row r="2139">
          <cell r="A2139" t="str">
            <v>156835203</v>
          </cell>
        </row>
        <row r="2140">
          <cell r="A2140" t="str">
            <v>156835207</v>
          </cell>
        </row>
        <row r="2141">
          <cell r="A2141" t="str">
            <v>156835213</v>
          </cell>
        </row>
        <row r="2142">
          <cell r="A2142" t="str">
            <v>156835217</v>
          </cell>
        </row>
        <row r="2143">
          <cell r="A2143" t="str">
            <v>156835219</v>
          </cell>
        </row>
        <row r="2144">
          <cell r="A2144" t="str">
            <v>156835221</v>
          </cell>
        </row>
        <row r="2145">
          <cell r="A2145" t="str">
            <v>156835300</v>
          </cell>
        </row>
        <row r="2146">
          <cell r="A2146" t="str">
            <v>156835307</v>
          </cell>
        </row>
        <row r="2147">
          <cell r="A2147" t="str">
            <v>156835311</v>
          </cell>
        </row>
        <row r="2148">
          <cell r="A2148" t="str">
            <v>156835315</v>
          </cell>
        </row>
        <row r="2149">
          <cell r="A2149" t="str">
            <v>156835317</v>
          </cell>
        </row>
        <row r="2150">
          <cell r="A2150" t="str">
            <v>156835321</v>
          </cell>
        </row>
        <row r="2151">
          <cell r="A2151" t="str">
            <v>156837000</v>
          </cell>
        </row>
        <row r="2152">
          <cell r="A2152" t="str">
            <v>156837100</v>
          </cell>
        </row>
        <row r="2153">
          <cell r="A2153" t="str">
            <v>156839000</v>
          </cell>
        </row>
        <row r="2154">
          <cell r="A2154" t="str">
            <v>156839100</v>
          </cell>
        </row>
        <row r="2155">
          <cell r="A2155" t="str">
            <v>156839200</v>
          </cell>
        </row>
        <row r="2156">
          <cell r="A2156" t="str">
            <v>156839202</v>
          </cell>
        </row>
        <row r="2157">
          <cell r="A2157" t="str">
            <v>156839203</v>
          </cell>
        </row>
        <row r="2158">
          <cell r="A2158" t="str">
            <v>156839204</v>
          </cell>
        </row>
        <row r="2159">
          <cell r="A2159" t="str">
            <v>156839205</v>
          </cell>
        </row>
        <row r="2160">
          <cell r="A2160" t="str">
            <v>156839206</v>
          </cell>
        </row>
        <row r="2161">
          <cell r="A2161" t="str">
            <v>156839207</v>
          </cell>
        </row>
        <row r="2162">
          <cell r="A2162" t="str">
            <v>156839208</v>
          </cell>
        </row>
        <row r="2163">
          <cell r="A2163" t="str">
            <v>156839209</v>
          </cell>
        </row>
        <row r="2164">
          <cell r="A2164" t="str">
            <v>156839211</v>
          </cell>
        </row>
        <row r="2165">
          <cell r="A2165" t="str">
            <v>156839300</v>
          </cell>
        </row>
        <row r="2166">
          <cell r="A2166" t="str">
            <v>156839302</v>
          </cell>
        </row>
        <row r="2167">
          <cell r="A2167" t="str">
            <v>156839303</v>
          </cell>
        </row>
        <row r="2168">
          <cell r="A2168" t="str">
            <v>156839305</v>
          </cell>
        </row>
        <row r="2169">
          <cell r="A2169" t="str">
            <v>156839307</v>
          </cell>
        </row>
        <row r="2170">
          <cell r="A2170" t="str">
            <v>156839309</v>
          </cell>
        </row>
        <row r="2171">
          <cell r="A2171" t="str">
            <v>156839313</v>
          </cell>
        </row>
        <row r="2172">
          <cell r="A2172" t="str">
            <v>156839315</v>
          </cell>
        </row>
        <row r="2173">
          <cell r="A2173" t="str">
            <v>156839317</v>
          </cell>
        </row>
        <row r="2174">
          <cell r="A2174" t="str">
            <v>156841000</v>
          </cell>
        </row>
        <row r="2175">
          <cell r="A2175" t="str">
            <v>156841100</v>
          </cell>
        </row>
        <row r="2176">
          <cell r="A2176" t="str">
            <v>156841102</v>
          </cell>
        </row>
        <row r="2177">
          <cell r="A2177" t="str">
            <v>156841103</v>
          </cell>
        </row>
        <row r="2178">
          <cell r="A2178" t="str">
            <v>156841108</v>
          </cell>
        </row>
        <row r="2179">
          <cell r="A2179" t="str">
            <v>156841109</v>
          </cell>
        </row>
        <row r="2180">
          <cell r="A2180" t="str">
            <v>156841115</v>
          </cell>
        </row>
        <row r="2181">
          <cell r="A2181" t="str">
            <v>156841118</v>
          </cell>
        </row>
        <row r="2182">
          <cell r="A2182" t="str">
            <v>156841119</v>
          </cell>
        </row>
        <row r="2183">
          <cell r="A2183" t="str">
            <v>156841121</v>
          </cell>
        </row>
        <row r="2184">
          <cell r="A2184" t="str">
            <v>156841200</v>
          </cell>
        </row>
        <row r="2185">
          <cell r="A2185" t="str">
            <v>156841203</v>
          </cell>
        </row>
        <row r="2186">
          <cell r="A2186" t="str">
            <v>156841400</v>
          </cell>
        </row>
        <row r="2187">
          <cell r="A2187" t="str">
            <v>156841402</v>
          </cell>
        </row>
        <row r="2188">
          <cell r="A2188" t="str">
            <v>156841403</v>
          </cell>
        </row>
        <row r="2189">
          <cell r="A2189" t="str">
            <v>156841405</v>
          </cell>
        </row>
        <row r="2190">
          <cell r="A2190" t="str">
            <v>156841409</v>
          </cell>
        </row>
        <row r="2191">
          <cell r="A2191" t="str">
            <v>156841413</v>
          </cell>
        </row>
        <row r="2192">
          <cell r="A2192" t="str">
            <v>156843000</v>
          </cell>
        </row>
        <row r="2193">
          <cell r="A2193" t="str">
            <v>156843100</v>
          </cell>
        </row>
        <row r="2194">
          <cell r="A2194" t="str">
            <v>156843200</v>
          </cell>
        </row>
        <row r="2195">
          <cell r="A2195" t="str">
            <v>156843202</v>
          </cell>
        </row>
        <row r="2196">
          <cell r="A2196" t="str">
            <v>156843204</v>
          </cell>
        </row>
        <row r="2197">
          <cell r="A2197" t="str">
            <v>156843209</v>
          </cell>
        </row>
        <row r="2198">
          <cell r="A2198" t="str">
            <v>156843213</v>
          </cell>
        </row>
        <row r="2199">
          <cell r="A2199" t="str">
            <v>156843300</v>
          </cell>
        </row>
        <row r="2200">
          <cell r="A2200" t="str">
            <v>156843307</v>
          </cell>
        </row>
        <row r="2201">
          <cell r="A2201" t="str">
            <v>156843400</v>
          </cell>
        </row>
        <row r="2202">
          <cell r="A2202" t="str">
            <v>156843402</v>
          </cell>
        </row>
        <row r="2203">
          <cell r="A2203" t="str">
            <v>156843404</v>
          </cell>
        </row>
        <row r="2204">
          <cell r="A2204" t="str">
            <v>156843405</v>
          </cell>
        </row>
        <row r="2205">
          <cell r="A2205" t="str">
            <v>156843407</v>
          </cell>
        </row>
        <row r="2206">
          <cell r="A2206" t="str">
            <v>156843409</v>
          </cell>
        </row>
        <row r="2207">
          <cell r="A2207" t="str">
            <v>156843413</v>
          </cell>
        </row>
        <row r="2208">
          <cell r="A2208" t="str">
            <v>156845000</v>
          </cell>
        </row>
        <row r="2209">
          <cell r="A2209" t="str">
            <v>156845100</v>
          </cell>
        </row>
        <row r="2210">
          <cell r="A2210" t="str">
            <v>156845105</v>
          </cell>
        </row>
        <row r="2211">
          <cell r="A2211" t="str">
            <v>156845106</v>
          </cell>
        </row>
        <row r="2212">
          <cell r="A2212" t="str">
            <v>156845107</v>
          </cell>
        </row>
        <row r="2213">
          <cell r="A2213" t="str">
            <v>156845108</v>
          </cell>
        </row>
        <row r="2214">
          <cell r="A2214" t="str">
            <v>156845109</v>
          </cell>
        </row>
        <row r="2215">
          <cell r="A2215" t="str">
            <v>156845111</v>
          </cell>
        </row>
        <row r="2216">
          <cell r="A2216" t="str">
            <v>156845112</v>
          </cell>
        </row>
        <row r="2217">
          <cell r="A2217" t="str">
            <v>156845113</v>
          </cell>
        </row>
        <row r="2218">
          <cell r="A2218" t="str">
            <v>156845114</v>
          </cell>
        </row>
        <row r="2219">
          <cell r="A2219" t="str">
            <v>156845115</v>
          </cell>
        </row>
        <row r="2220">
          <cell r="A2220" t="str">
            <v>156845116</v>
          </cell>
        </row>
        <row r="2221">
          <cell r="A2221" t="str">
            <v>156845400</v>
          </cell>
        </row>
        <row r="2222">
          <cell r="A2222" t="str">
            <v>190000000</v>
          </cell>
        </row>
        <row r="2223">
          <cell r="A2223" t="str">
            <v>191000000</v>
          </cell>
        </row>
        <row r="2224">
          <cell r="A2224" t="str">
            <v>191010000</v>
          </cell>
        </row>
        <row r="2225">
          <cell r="A2225" t="str">
            <v>191039000</v>
          </cell>
        </row>
        <row r="2226">
          <cell r="A2226" t="str">
            <v>191039100</v>
          </cell>
        </row>
        <row r="2227">
          <cell r="A2227" t="str">
            <v>191039102</v>
          </cell>
        </row>
        <row r="2228">
          <cell r="A2228" t="str">
            <v>191039200</v>
          </cell>
        </row>
        <row r="2229">
          <cell r="A2229" t="str">
            <v>191045000</v>
          </cell>
        </row>
        <row r="2230">
          <cell r="A2230" t="str">
            <v>191045100</v>
          </cell>
        </row>
        <row r="2231">
          <cell r="A2231" t="str">
            <v>191045380</v>
          </cell>
        </row>
        <row r="2232">
          <cell r="A2232" t="str">
            <v>191045500</v>
          </cell>
        </row>
        <row r="2233">
          <cell r="A2233" t="str">
            <v>191045780</v>
          </cell>
        </row>
        <row r="2234">
          <cell r="A2234" t="str">
            <v>191045800</v>
          </cell>
        </row>
        <row r="2235">
          <cell r="A2235" t="str">
            <v>191600000</v>
          </cell>
        </row>
        <row r="2236">
          <cell r="A2236" t="str">
            <v>191610000</v>
          </cell>
        </row>
        <row r="2237">
          <cell r="A2237" t="str">
            <v>191633000</v>
          </cell>
        </row>
        <row r="2238">
          <cell r="A2238" t="str">
            <v>191633100</v>
          </cell>
        </row>
        <row r="2239">
          <cell r="A2239" t="str">
            <v>191633102</v>
          </cell>
        </row>
        <row r="2240">
          <cell r="A2240" t="str">
            <v>191633103</v>
          </cell>
        </row>
        <row r="2241">
          <cell r="A2241" t="str">
            <v>191633104</v>
          </cell>
        </row>
        <row r="2242">
          <cell r="A2242" t="str">
            <v>191633200</v>
          </cell>
        </row>
        <row r="2243">
          <cell r="A2243" t="str">
            <v>191637000</v>
          </cell>
        </row>
        <row r="2244">
          <cell r="A2244" t="str">
            <v>191637100</v>
          </cell>
        </row>
        <row r="2245">
          <cell r="A2245" t="str">
            <v>191637102</v>
          </cell>
        </row>
        <row r="2246">
          <cell r="A2246" t="str">
            <v>191637103</v>
          </cell>
        </row>
        <row r="2247">
          <cell r="A2247" t="str">
            <v>191637104</v>
          </cell>
        </row>
        <row r="2248">
          <cell r="A2248" t="str">
            <v>191637200</v>
          </cell>
        </row>
        <row r="2249">
          <cell r="A2249" t="str">
            <v>191637300</v>
          </cell>
        </row>
        <row r="2250">
          <cell r="A2250" t="str">
            <v>191637400</v>
          </cell>
        </row>
        <row r="2251">
          <cell r="A2251" t="str">
            <v>191637500</v>
          </cell>
        </row>
        <row r="2252">
          <cell r="A2252" t="str">
            <v>191637600</v>
          </cell>
        </row>
        <row r="2253">
          <cell r="A2253" t="str">
            <v>191637700</v>
          </cell>
        </row>
        <row r="2254">
          <cell r="A2254" t="str">
            <v>191637800</v>
          </cell>
        </row>
        <row r="2255">
          <cell r="A2255" t="str">
            <v>191637900</v>
          </cell>
        </row>
        <row r="2256">
          <cell r="A2256" t="str">
            <v>192600000</v>
          </cell>
        </row>
        <row r="2257">
          <cell r="A2257" t="str">
            <v>192610000</v>
          </cell>
        </row>
        <row r="2258">
          <cell r="A2258" t="str">
            <v>192633000</v>
          </cell>
        </row>
        <row r="2259">
          <cell r="A2259" t="str">
            <v>192633100</v>
          </cell>
        </row>
        <row r="2260">
          <cell r="A2260" t="str">
            <v>193200000</v>
          </cell>
        </row>
        <row r="2261">
          <cell r="A2261" t="str">
            <v>193230000</v>
          </cell>
        </row>
        <row r="2262">
          <cell r="A2262" t="str">
            <v>193230100</v>
          </cell>
        </row>
        <row r="2263">
          <cell r="A2263" t="str">
            <v>193230200</v>
          </cell>
        </row>
        <row r="2264">
          <cell r="A2264" t="str">
            <v>193230300</v>
          </cell>
        </row>
        <row r="2265">
          <cell r="A2265" t="str">
            <v>193233000</v>
          </cell>
        </row>
        <row r="2266">
          <cell r="A2266" t="str">
            <v>193233100</v>
          </cell>
        </row>
        <row r="2267">
          <cell r="A2267" t="str">
            <v>193233200</v>
          </cell>
        </row>
        <row r="2268">
          <cell r="A2268" t="str">
            <v>193233300</v>
          </cell>
        </row>
        <row r="2269">
          <cell r="A2269" t="str">
            <v>193233400</v>
          </cell>
        </row>
        <row r="2270">
          <cell r="A2270" t="str">
            <v>193233500</v>
          </cell>
        </row>
        <row r="2271">
          <cell r="A2271" t="str">
            <v>193233600</v>
          </cell>
        </row>
        <row r="2272">
          <cell r="A2272" t="str">
            <v>193235000</v>
          </cell>
        </row>
        <row r="2273">
          <cell r="A2273" t="str">
            <v>193235100</v>
          </cell>
        </row>
        <row r="2274">
          <cell r="A2274" t="str">
            <v>193235200</v>
          </cell>
        </row>
        <row r="2275">
          <cell r="A2275" t="str">
            <v>193235300</v>
          </cell>
        </row>
        <row r="2276">
          <cell r="A2276" t="str">
            <v>193237000</v>
          </cell>
        </row>
        <row r="2277">
          <cell r="A2277" t="str">
            <v>193237100</v>
          </cell>
        </row>
        <row r="2278">
          <cell r="A2278" t="str">
            <v>193237200</v>
          </cell>
        </row>
        <row r="2279">
          <cell r="A2279" t="str">
            <v>193239000</v>
          </cell>
        </row>
        <row r="2280">
          <cell r="A2280" t="str">
            <v>193239100</v>
          </cell>
        </row>
        <row r="2281">
          <cell r="A2281" t="str">
            <v>193239200</v>
          </cell>
        </row>
        <row r="2282">
          <cell r="A2282" t="str">
            <v>193239300</v>
          </cell>
        </row>
        <row r="2283">
          <cell r="A2283" t="str">
            <v>193245000</v>
          </cell>
        </row>
        <row r="2284">
          <cell r="A2284" t="str">
            <v>193245100</v>
          </cell>
        </row>
        <row r="2285">
          <cell r="A2285" t="str">
            <v>193247000</v>
          </cell>
        </row>
        <row r="2286">
          <cell r="A2286" t="str">
            <v>193247100</v>
          </cell>
        </row>
        <row r="2287">
          <cell r="A2287" t="str">
            <v>193247200</v>
          </cell>
        </row>
        <row r="2288">
          <cell r="A2288" t="str">
            <v>193249000</v>
          </cell>
        </row>
        <row r="2289">
          <cell r="A2289" t="str">
            <v>193249100</v>
          </cell>
        </row>
        <row r="2290">
          <cell r="A2290" t="str">
            <v>193253000</v>
          </cell>
        </row>
        <row r="2291">
          <cell r="A2291" t="str">
            <v>193253100</v>
          </cell>
        </row>
        <row r="2292">
          <cell r="A2292" t="str">
            <v>193253200</v>
          </cell>
        </row>
        <row r="2293">
          <cell r="A2293" t="str">
            <v>193255000</v>
          </cell>
        </row>
        <row r="2294">
          <cell r="A2294" t="str">
            <v>193255100</v>
          </cell>
        </row>
        <row r="2295">
          <cell r="A2295" t="str">
            <v>193255200</v>
          </cell>
        </row>
        <row r="2296">
          <cell r="A2296" t="str">
            <v>193255300</v>
          </cell>
        </row>
        <row r="2297">
          <cell r="A2297" t="str">
            <v>193259000</v>
          </cell>
        </row>
        <row r="2298">
          <cell r="A2298" t="str">
            <v>193259100</v>
          </cell>
        </row>
        <row r="2299">
          <cell r="A2299" t="str">
            <v>193259300</v>
          </cell>
        </row>
        <row r="2300">
          <cell r="A2300" t="str">
            <v>193259400</v>
          </cell>
        </row>
        <row r="2301">
          <cell r="A2301" t="str">
            <v>193263000</v>
          </cell>
        </row>
        <row r="2302">
          <cell r="A2302" t="str">
            <v>193263100</v>
          </cell>
        </row>
        <row r="2303">
          <cell r="A2303" t="str">
            <v>193265000</v>
          </cell>
        </row>
        <row r="2304">
          <cell r="A2304" t="str">
            <v>193265100</v>
          </cell>
        </row>
        <row r="2305">
          <cell r="A2305" t="str">
            <v>193265200</v>
          </cell>
        </row>
        <row r="2306">
          <cell r="A2306" t="str">
            <v>193265400</v>
          </cell>
        </row>
        <row r="2307">
          <cell r="A2307" t="str">
            <v>193267000</v>
          </cell>
        </row>
        <row r="2308">
          <cell r="A2308" t="str">
            <v>193267100</v>
          </cell>
        </row>
        <row r="2309">
          <cell r="A2309" t="str">
            <v>193267200</v>
          </cell>
        </row>
        <row r="2310">
          <cell r="A2310" t="str">
            <v>193269000</v>
          </cell>
        </row>
        <row r="2311">
          <cell r="A2311" t="str">
            <v>193269100</v>
          </cell>
        </row>
        <row r="2312">
          <cell r="A2312" t="str">
            <v>193269200</v>
          </cell>
        </row>
        <row r="2313">
          <cell r="A2313" t="str">
            <v>193269300</v>
          </cell>
        </row>
        <row r="2314">
          <cell r="A2314" t="str">
            <v>193269400</v>
          </cell>
        </row>
        <row r="2315">
          <cell r="A2315" t="str">
            <v>193273000</v>
          </cell>
        </row>
        <row r="2316">
          <cell r="A2316" t="str">
            <v>193273100</v>
          </cell>
        </row>
        <row r="2317">
          <cell r="A2317" t="str">
            <v>193273200</v>
          </cell>
        </row>
        <row r="2318">
          <cell r="A2318" t="str">
            <v>193273400</v>
          </cell>
        </row>
        <row r="2319">
          <cell r="A2319" t="str">
            <v>193273500</v>
          </cell>
        </row>
        <row r="2320">
          <cell r="A2320" t="str">
            <v>193275000</v>
          </cell>
        </row>
        <row r="2321">
          <cell r="A2321" t="str">
            <v>193275100</v>
          </cell>
        </row>
        <row r="2322">
          <cell r="A2322" t="str">
            <v>193275300</v>
          </cell>
        </row>
        <row r="2323">
          <cell r="A2323" t="str">
            <v>193277000</v>
          </cell>
        </row>
        <row r="2324">
          <cell r="A2324" t="str">
            <v>193277100</v>
          </cell>
        </row>
        <row r="2325">
          <cell r="A2325" t="str">
            <v>193277200</v>
          </cell>
        </row>
        <row r="2326">
          <cell r="A2326" t="str">
            <v>193277300</v>
          </cell>
        </row>
        <row r="2327">
          <cell r="A2327" t="str">
            <v>193277400</v>
          </cell>
        </row>
        <row r="2328">
          <cell r="A2328" t="str">
            <v>193400000</v>
          </cell>
        </row>
        <row r="2329">
          <cell r="A2329" t="str">
            <v>193420000</v>
          </cell>
        </row>
        <row r="2330">
          <cell r="A2330" t="str">
            <v>193420100</v>
          </cell>
        </row>
        <row r="2331">
          <cell r="A2331" t="str">
            <v>193420200</v>
          </cell>
        </row>
        <row r="2332">
          <cell r="A2332" t="str">
            <v>193433000</v>
          </cell>
        </row>
        <row r="2333">
          <cell r="A2333" t="str">
            <v>193433100</v>
          </cell>
        </row>
        <row r="2334">
          <cell r="A2334" t="str">
            <v>193433200</v>
          </cell>
        </row>
        <row r="2335">
          <cell r="A2335" t="str">
            <v>193433300</v>
          </cell>
        </row>
        <row r="2336">
          <cell r="A2336" t="str">
            <v>193435000</v>
          </cell>
        </row>
        <row r="2337">
          <cell r="A2337" t="str">
            <v>193435100</v>
          </cell>
        </row>
        <row r="2338">
          <cell r="A2338" t="str">
            <v>193437000</v>
          </cell>
        </row>
        <row r="2339">
          <cell r="A2339" t="str">
            <v>193437100</v>
          </cell>
        </row>
        <row r="2340">
          <cell r="A2340" t="str">
            <v>193439000</v>
          </cell>
        </row>
        <row r="2341">
          <cell r="A2341" t="str">
            <v>193439100</v>
          </cell>
        </row>
        <row r="2342">
          <cell r="A2342" t="str">
            <v>193439200</v>
          </cell>
        </row>
        <row r="2343">
          <cell r="A2343" t="str">
            <v>193439300</v>
          </cell>
        </row>
        <row r="2344">
          <cell r="A2344" t="str">
            <v>193439400</v>
          </cell>
        </row>
        <row r="2345">
          <cell r="A2345" t="str">
            <v>193439500</v>
          </cell>
        </row>
        <row r="2346">
          <cell r="A2346" t="str">
            <v>193439600</v>
          </cell>
        </row>
        <row r="2347">
          <cell r="A2347" t="str">
            <v>193441000</v>
          </cell>
        </row>
        <row r="2348">
          <cell r="A2348" t="str">
            <v>193441100</v>
          </cell>
        </row>
        <row r="2349">
          <cell r="A2349" t="str">
            <v>193441200</v>
          </cell>
        </row>
        <row r="2350">
          <cell r="A2350" t="str">
            <v>193443000</v>
          </cell>
        </row>
        <row r="2351">
          <cell r="A2351" t="str">
            <v>193443100</v>
          </cell>
        </row>
        <row r="2352">
          <cell r="A2352" t="str">
            <v>193443200</v>
          </cell>
        </row>
        <row r="2353">
          <cell r="A2353" t="str">
            <v>193443300</v>
          </cell>
        </row>
        <row r="2354">
          <cell r="A2354" t="str">
            <v>193445000</v>
          </cell>
        </row>
        <row r="2355">
          <cell r="A2355" t="str">
            <v>193445100</v>
          </cell>
        </row>
        <row r="2356">
          <cell r="A2356" t="str">
            <v>193445200</v>
          </cell>
        </row>
        <row r="2357">
          <cell r="A2357" t="str">
            <v>193445300</v>
          </cell>
        </row>
        <row r="2358">
          <cell r="A2358" t="str">
            <v>193447000</v>
          </cell>
        </row>
        <row r="2359">
          <cell r="A2359" t="str">
            <v>193447100</v>
          </cell>
        </row>
        <row r="2360">
          <cell r="A2360" t="str">
            <v>193449000</v>
          </cell>
        </row>
        <row r="2361">
          <cell r="A2361" t="str">
            <v>193449100</v>
          </cell>
        </row>
        <row r="2362">
          <cell r="A2362" t="str">
            <v>193449200</v>
          </cell>
        </row>
        <row r="2363">
          <cell r="A2363" t="str">
            <v>193451000</v>
          </cell>
        </row>
        <row r="2364">
          <cell r="A2364" t="str">
            <v>193451100</v>
          </cell>
        </row>
        <row r="2365">
          <cell r="A2365" t="str">
            <v>193451200</v>
          </cell>
        </row>
        <row r="2366">
          <cell r="A2366" t="str">
            <v>193451300</v>
          </cell>
        </row>
        <row r="2367">
          <cell r="A2367" t="str">
            <v>193453000</v>
          </cell>
        </row>
        <row r="2368">
          <cell r="A2368" t="str">
            <v>193453100</v>
          </cell>
        </row>
        <row r="2369">
          <cell r="A2369" t="str">
            <v>193455000</v>
          </cell>
        </row>
        <row r="2370">
          <cell r="A2370" t="str">
            <v>193455100</v>
          </cell>
        </row>
        <row r="2371">
          <cell r="A2371" t="str">
            <v>193455200</v>
          </cell>
        </row>
        <row r="2372">
          <cell r="A2372" t="str">
            <v>193455300</v>
          </cell>
        </row>
        <row r="2373">
          <cell r="A2373" t="str">
            <v>193455400</v>
          </cell>
        </row>
        <row r="2374">
          <cell r="A2374" t="str">
            <v>193455500</v>
          </cell>
        </row>
        <row r="2375">
          <cell r="A2375" t="str">
            <v>193457000</v>
          </cell>
        </row>
        <row r="2376">
          <cell r="A2376" t="str">
            <v>193457100</v>
          </cell>
        </row>
        <row r="2377">
          <cell r="A2377" t="str">
            <v>193457200</v>
          </cell>
        </row>
        <row r="2378">
          <cell r="A2378" t="str">
            <v>193457300</v>
          </cell>
        </row>
        <row r="2379">
          <cell r="A2379" t="str">
            <v>193457400</v>
          </cell>
        </row>
        <row r="2380">
          <cell r="A2380" t="str">
            <v>193459000</v>
          </cell>
        </row>
        <row r="2381">
          <cell r="A2381" t="str">
            <v>193459100</v>
          </cell>
        </row>
        <row r="2382">
          <cell r="A2382" t="str">
            <v>193459200</v>
          </cell>
        </row>
        <row r="2383">
          <cell r="A2383" t="str">
            <v>193461000</v>
          </cell>
        </row>
        <row r="2384">
          <cell r="A2384" t="str">
            <v>193461100</v>
          </cell>
        </row>
        <row r="2385">
          <cell r="A2385" t="str">
            <v>193463000</v>
          </cell>
        </row>
        <row r="2386">
          <cell r="A2386" t="str">
            <v>193463100</v>
          </cell>
        </row>
        <row r="2387">
          <cell r="A2387" t="str">
            <v>193463200</v>
          </cell>
        </row>
        <row r="2388">
          <cell r="A2388" t="str">
            <v>193465000</v>
          </cell>
        </row>
        <row r="2389">
          <cell r="A2389" t="str">
            <v>193465100</v>
          </cell>
        </row>
        <row r="2390">
          <cell r="A2390" t="str">
            <v>193467000</v>
          </cell>
        </row>
        <row r="2391">
          <cell r="A2391" t="str">
            <v>193467100</v>
          </cell>
        </row>
        <row r="2392">
          <cell r="A2392" t="str">
            <v>193467200</v>
          </cell>
        </row>
        <row r="2393">
          <cell r="A2393" t="str">
            <v>193467300</v>
          </cell>
        </row>
        <row r="2394">
          <cell r="A2394" t="str">
            <v>193467400</v>
          </cell>
        </row>
        <row r="2395">
          <cell r="A2395" t="str">
            <v>193469000</v>
          </cell>
        </row>
        <row r="2396">
          <cell r="A2396" t="str">
            <v>193469100</v>
          </cell>
        </row>
        <row r="2397">
          <cell r="A2397" t="str">
            <v>193469200</v>
          </cell>
        </row>
        <row r="2398">
          <cell r="A2398" t="str">
            <v>193471000</v>
          </cell>
        </row>
        <row r="2399">
          <cell r="A2399" t="str">
            <v>193471100</v>
          </cell>
        </row>
        <row r="2400">
          <cell r="A2400" t="str">
            <v>193473000</v>
          </cell>
        </row>
        <row r="2401">
          <cell r="A2401" t="str">
            <v>193473100</v>
          </cell>
        </row>
        <row r="2402">
          <cell r="A2402" t="str">
            <v>193473200</v>
          </cell>
        </row>
        <row r="2403">
          <cell r="A2403" t="str">
            <v>193473300</v>
          </cell>
        </row>
        <row r="2404">
          <cell r="A2404" t="str">
            <v>193475000</v>
          </cell>
        </row>
        <row r="2405">
          <cell r="A2405" t="str">
            <v>193475100</v>
          </cell>
        </row>
        <row r="2406">
          <cell r="A2406" t="str">
            <v>193477000</v>
          </cell>
        </row>
        <row r="2407">
          <cell r="A2407" t="str">
            <v>193477100</v>
          </cell>
        </row>
        <row r="2408">
          <cell r="A2408" t="str">
            <v>193477200</v>
          </cell>
        </row>
        <row r="2409">
          <cell r="A2409" t="str">
            <v>193600000</v>
          </cell>
        </row>
        <row r="2410">
          <cell r="A2410" t="str">
            <v>193630000</v>
          </cell>
        </row>
        <row r="2411">
          <cell r="A2411" t="str">
            <v>193630100</v>
          </cell>
        </row>
        <row r="2412">
          <cell r="A2412" t="str">
            <v>193630102</v>
          </cell>
        </row>
        <row r="2413">
          <cell r="A2413" t="str">
            <v>193630200</v>
          </cell>
        </row>
        <row r="2414">
          <cell r="A2414" t="str">
            <v>193630206</v>
          </cell>
        </row>
        <row r="2415">
          <cell r="A2415" t="str">
            <v>193630209</v>
          </cell>
        </row>
        <row r="2416">
          <cell r="A2416" t="str">
            <v>193630300</v>
          </cell>
        </row>
        <row r="2417">
          <cell r="A2417" t="str">
            <v>193633000</v>
          </cell>
        </row>
        <row r="2418">
          <cell r="A2418" t="str">
            <v>193633100</v>
          </cell>
        </row>
        <row r="2419">
          <cell r="A2419" t="str">
            <v>193633106</v>
          </cell>
        </row>
        <row r="2420">
          <cell r="A2420" t="str">
            <v>193633111</v>
          </cell>
        </row>
        <row r="2421">
          <cell r="A2421" t="str">
            <v>193633119</v>
          </cell>
        </row>
        <row r="2422">
          <cell r="A2422" t="str">
            <v>193633127</v>
          </cell>
        </row>
        <row r="2423">
          <cell r="A2423" t="str">
            <v>193635000</v>
          </cell>
        </row>
        <row r="2424">
          <cell r="A2424" t="str">
            <v>193635100</v>
          </cell>
        </row>
        <row r="2425">
          <cell r="A2425" t="str">
            <v>193635200</v>
          </cell>
        </row>
        <row r="2426">
          <cell r="A2426" t="str">
            <v>193635202</v>
          </cell>
        </row>
        <row r="2427">
          <cell r="A2427" t="str">
            <v>193635203</v>
          </cell>
        </row>
        <row r="2428">
          <cell r="A2428" t="str">
            <v>193637000</v>
          </cell>
        </row>
        <row r="2429">
          <cell r="A2429" t="str">
            <v>193637100</v>
          </cell>
        </row>
        <row r="2430">
          <cell r="A2430" t="str">
            <v>193637102</v>
          </cell>
        </row>
        <row r="2431">
          <cell r="A2431" t="str">
            <v>193637105</v>
          </cell>
        </row>
        <row r="2432">
          <cell r="A2432" t="str">
            <v>193637108</v>
          </cell>
        </row>
        <row r="2433">
          <cell r="A2433" t="str">
            <v>193637200</v>
          </cell>
        </row>
        <row r="2434">
          <cell r="A2434" t="str">
            <v>193637202</v>
          </cell>
        </row>
        <row r="2435">
          <cell r="A2435" t="str">
            <v>193637207</v>
          </cell>
        </row>
        <row r="2436">
          <cell r="A2436" t="str">
            <v>193643000</v>
          </cell>
        </row>
        <row r="2437">
          <cell r="A2437" t="str">
            <v>193643100</v>
          </cell>
        </row>
        <row r="2438">
          <cell r="A2438" t="str">
            <v>193645000</v>
          </cell>
        </row>
        <row r="2439">
          <cell r="A2439" t="str">
            <v>193645100</v>
          </cell>
        </row>
        <row r="2440">
          <cell r="A2440" t="str">
            <v>193645200</v>
          </cell>
        </row>
        <row r="2441">
          <cell r="A2441" t="str">
            <v>193647000</v>
          </cell>
        </row>
        <row r="2442">
          <cell r="A2442" t="str">
            <v>193647100</v>
          </cell>
        </row>
        <row r="2443">
          <cell r="A2443" t="str">
            <v>193647108</v>
          </cell>
        </row>
        <row r="2444">
          <cell r="A2444" t="str">
            <v>193647112</v>
          </cell>
        </row>
        <row r="2445">
          <cell r="A2445" t="str">
            <v>193649000</v>
          </cell>
        </row>
        <row r="2446">
          <cell r="A2446" t="str">
            <v>193649100</v>
          </cell>
        </row>
        <row r="2447">
          <cell r="A2447" t="str">
            <v>193649200</v>
          </cell>
        </row>
        <row r="2448">
          <cell r="A2448" t="str">
            <v>193649202</v>
          </cell>
        </row>
        <row r="2449">
          <cell r="A2449" t="str">
            <v>193649203</v>
          </cell>
        </row>
        <row r="2450">
          <cell r="A2450" t="str">
            <v>193653000</v>
          </cell>
        </row>
        <row r="2451">
          <cell r="A2451" t="str">
            <v>193653100</v>
          </cell>
        </row>
        <row r="2452">
          <cell r="A2452" t="str">
            <v>193653400</v>
          </cell>
        </row>
        <row r="2453">
          <cell r="A2453" t="str">
            <v>193653500</v>
          </cell>
        </row>
        <row r="2454">
          <cell r="A2454" t="str">
            <v>193655000</v>
          </cell>
        </row>
        <row r="2455">
          <cell r="A2455" t="str">
            <v>193655100</v>
          </cell>
        </row>
        <row r="2456">
          <cell r="A2456" t="str">
            <v>193655123</v>
          </cell>
        </row>
        <row r="2457">
          <cell r="A2457" t="str">
            <v>193655124</v>
          </cell>
        </row>
        <row r="2458">
          <cell r="A2458" t="str">
            <v>193655129</v>
          </cell>
        </row>
        <row r="2459">
          <cell r="A2459" t="str">
            <v>193655300</v>
          </cell>
        </row>
        <row r="2460">
          <cell r="A2460" t="str">
            <v>193657000</v>
          </cell>
        </row>
        <row r="2461">
          <cell r="A2461" t="str">
            <v>193657100</v>
          </cell>
        </row>
        <row r="2462">
          <cell r="A2462" t="str">
            <v>193657200</v>
          </cell>
        </row>
        <row r="2463">
          <cell r="A2463" t="str">
            <v>193657300</v>
          </cell>
        </row>
        <row r="2464">
          <cell r="A2464" t="str">
            <v>193659000</v>
          </cell>
        </row>
        <row r="2465">
          <cell r="A2465" t="str">
            <v>193659100</v>
          </cell>
        </row>
        <row r="2466">
          <cell r="A2466" t="str">
            <v>193659123</v>
          </cell>
        </row>
        <row r="2467">
          <cell r="A2467" t="str">
            <v>193659300</v>
          </cell>
        </row>
        <row r="2468">
          <cell r="A2468" t="str">
            <v>193663000</v>
          </cell>
        </row>
        <row r="2469">
          <cell r="A2469" t="str">
            <v>193663100</v>
          </cell>
        </row>
        <row r="2470">
          <cell r="A2470" t="str">
            <v>193665000</v>
          </cell>
        </row>
        <row r="2471">
          <cell r="A2471" t="str">
            <v>193665100</v>
          </cell>
        </row>
        <row r="2472">
          <cell r="A2472" t="str">
            <v>193665200</v>
          </cell>
        </row>
        <row r="2473">
          <cell r="A2473" t="str">
            <v>193667000</v>
          </cell>
        </row>
        <row r="2474">
          <cell r="A2474" t="str">
            <v>193667100</v>
          </cell>
        </row>
        <row r="2475">
          <cell r="A2475" t="str">
            <v>194000000</v>
          </cell>
        </row>
        <row r="2476">
          <cell r="A2476" t="str">
            <v>194020000</v>
          </cell>
        </row>
        <row r="2477">
          <cell r="A2477" t="str">
            <v>194020100</v>
          </cell>
        </row>
        <row r="2478">
          <cell r="A2478" t="str">
            <v>194033000</v>
          </cell>
        </row>
        <row r="2479">
          <cell r="A2479" t="str">
            <v>194033100</v>
          </cell>
        </row>
        <row r="2480">
          <cell r="A2480" t="str">
            <v>194035000</v>
          </cell>
        </row>
        <row r="2481">
          <cell r="A2481" t="str">
            <v>194035100</v>
          </cell>
        </row>
        <row r="2482">
          <cell r="A2482" t="str">
            <v>194035200</v>
          </cell>
        </row>
        <row r="2483">
          <cell r="A2483" t="str">
            <v>194035300</v>
          </cell>
        </row>
        <row r="2484">
          <cell r="A2484" t="str">
            <v>194035500</v>
          </cell>
        </row>
        <row r="2485">
          <cell r="A2485" t="str">
            <v>194037000</v>
          </cell>
        </row>
        <row r="2486">
          <cell r="A2486" t="str">
            <v>194037100</v>
          </cell>
        </row>
        <row r="2487">
          <cell r="A2487" t="str">
            <v>194037200</v>
          </cell>
        </row>
        <row r="2488">
          <cell r="A2488" t="str">
            <v>194037300</v>
          </cell>
        </row>
        <row r="2489">
          <cell r="A2489" t="str">
            <v>194037400</v>
          </cell>
        </row>
        <row r="2490">
          <cell r="A2490" t="str">
            <v>194037500</v>
          </cell>
        </row>
        <row r="2491">
          <cell r="A2491" t="str">
            <v>194037502</v>
          </cell>
        </row>
        <row r="2492">
          <cell r="A2492" t="str">
            <v>194037700</v>
          </cell>
        </row>
        <row r="2493">
          <cell r="A2493" t="str">
            <v>194037800</v>
          </cell>
        </row>
        <row r="2494">
          <cell r="A2494" t="str">
            <v>194039000</v>
          </cell>
        </row>
        <row r="2495">
          <cell r="A2495" t="str">
            <v>194039100</v>
          </cell>
        </row>
        <row r="2496">
          <cell r="A2496" t="str">
            <v>194039102</v>
          </cell>
        </row>
        <row r="2497">
          <cell r="A2497" t="str">
            <v>194039200</v>
          </cell>
        </row>
        <row r="2498">
          <cell r="A2498" t="str">
            <v>194039300</v>
          </cell>
        </row>
        <row r="2499">
          <cell r="A2499" t="str">
            <v>194039400</v>
          </cell>
        </row>
        <row r="2500">
          <cell r="A2500" t="str">
            <v>194039500</v>
          </cell>
        </row>
        <row r="2501">
          <cell r="A2501" t="str">
            <v>194039600</v>
          </cell>
        </row>
        <row r="2502">
          <cell r="A2502" t="str">
            <v>194039700</v>
          </cell>
        </row>
        <row r="2503">
          <cell r="A2503" t="str">
            <v>194041000</v>
          </cell>
        </row>
        <row r="2504">
          <cell r="A2504" t="str">
            <v>194041100</v>
          </cell>
        </row>
        <row r="2505">
          <cell r="A2505" t="str">
            <v>194041200</v>
          </cell>
        </row>
        <row r="2506">
          <cell r="A2506" t="str">
            <v>194041300</v>
          </cell>
        </row>
        <row r="2507">
          <cell r="A2507" t="str">
            <v>194043000</v>
          </cell>
        </row>
        <row r="2508">
          <cell r="A2508" t="str">
            <v>194043100</v>
          </cell>
        </row>
        <row r="2509">
          <cell r="A2509" t="str">
            <v>194047000</v>
          </cell>
        </row>
        <row r="2510">
          <cell r="A2510" t="str">
            <v>194047100</v>
          </cell>
        </row>
        <row r="2511">
          <cell r="A2511" t="str">
            <v>194047200</v>
          </cell>
        </row>
        <row r="2512">
          <cell r="A2512" t="str">
            <v>194047300</v>
          </cell>
        </row>
        <row r="2513">
          <cell r="A2513" t="str">
            <v>194049000</v>
          </cell>
        </row>
        <row r="2514">
          <cell r="A2514" t="str">
            <v>194049100</v>
          </cell>
        </row>
        <row r="2515">
          <cell r="A2515" t="str">
            <v>194049200</v>
          </cell>
        </row>
        <row r="2516">
          <cell r="A2516" t="str">
            <v>194049300</v>
          </cell>
        </row>
        <row r="2517">
          <cell r="A2517" t="str">
            <v>194049400</v>
          </cell>
        </row>
        <row r="2518">
          <cell r="A2518" t="str">
            <v>194051000</v>
          </cell>
        </row>
        <row r="2519">
          <cell r="A2519" t="str">
            <v>194051100</v>
          </cell>
        </row>
        <row r="2520">
          <cell r="A2520" t="str">
            <v>194051200</v>
          </cell>
        </row>
        <row r="2521">
          <cell r="A2521" t="str">
            <v>194051202</v>
          </cell>
        </row>
        <row r="2522">
          <cell r="A2522" t="str">
            <v>194051203</v>
          </cell>
        </row>
        <row r="2523">
          <cell r="A2523" t="str">
            <v>194051300</v>
          </cell>
        </row>
        <row r="2524">
          <cell r="A2524" t="str">
            <v>194051302</v>
          </cell>
        </row>
        <row r="2525">
          <cell r="A2525" t="str">
            <v>194053000</v>
          </cell>
        </row>
        <row r="2526">
          <cell r="A2526" t="str">
            <v>194053100</v>
          </cell>
        </row>
        <row r="2527">
          <cell r="A2527" t="str">
            <v>194053102</v>
          </cell>
        </row>
        <row r="2528">
          <cell r="A2528" t="str">
            <v>194053103</v>
          </cell>
        </row>
        <row r="2529">
          <cell r="A2529" t="str">
            <v>194053104</v>
          </cell>
        </row>
        <row r="2530">
          <cell r="A2530" t="str">
            <v>194053200</v>
          </cell>
        </row>
        <row r="2531">
          <cell r="A2531" t="str">
            <v>194053202</v>
          </cell>
        </row>
        <row r="2532">
          <cell r="A2532" t="str">
            <v>194053300</v>
          </cell>
        </row>
        <row r="2533">
          <cell r="A2533" t="str">
            <v>194053303</v>
          </cell>
        </row>
        <row r="2534">
          <cell r="A2534" t="str">
            <v>194053304</v>
          </cell>
        </row>
        <row r="2535">
          <cell r="A2535" t="str">
            <v>194055000</v>
          </cell>
        </row>
        <row r="2536">
          <cell r="A2536" t="str">
            <v>194055100</v>
          </cell>
        </row>
        <row r="2537">
          <cell r="A2537" t="str">
            <v>194055200</v>
          </cell>
        </row>
        <row r="2538">
          <cell r="A2538" t="str">
            <v>194055300</v>
          </cell>
        </row>
        <row r="2539">
          <cell r="A2539" t="str">
            <v>194057000</v>
          </cell>
        </row>
        <row r="2540">
          <cell r="A2540" t="str">
            <v>194057100</v>
          </cell>
        </row>
        <row r="2541">
          <cell r="A2541" t="str">
            <v>194057200</v>
          </cell>
        </row>
        <row r="2542">
          <cell r="A2542" t="str">
            <v>194057300</v>
          </cell>
        </row>
        <row r="2543">
          <cell r="A2543" t="str">
            <v>194057400</v>
          </cell>
        </row>
        <row r="2544">
          <cell r="A2544" t="str">
            <v>194057500</v>
          </cell>
        </row>
        <row r="2545">
          <cell r="A2545" t="str">
            <v>194057600</v>
          </cell>
        </row>
        <row r="2546">
          <cell r="A2546" t="str">
            <v>194057602</v>
          </cell>
        </row>
        <row r="2547">
          <cell r="A2547" t="str">
            <v>194057603</v>
          </cell>
        </row>
        <row r="2548">
          <cell r="A2548" t="str">
            <v>194057604</v>
          </cell>
        </row>
        <row r="2549">
          <cell r="A2549" t="str">
            <v>194059000</v>
          </cell>
        </row>
        <row r="2550">
          <cell r="A2550" t="str">
            <v>194059100</v>
          </cell>
        </row>
        <row r="2551">
          <cell r="A2551" t="str">
            <v>194063000</v>
          </cell>
        </row>
        <row r="2552">
          <cell r="A2552" t="str">
            <v>194063100</v>
          </cell>
        </row>
        <row r="2553">
          <cell r="A2553" t="str">
            <v>194063200</v>
          </cell>
        </row>
        <row r="2554">
          <cell r="A2554" t="str">
            <v>194063300</v>
          </cell>
        </row>
        <row r="2555">
          <cell r="A2555" t="str">
            <v>194063400</v>
          </cell>
        </row>
        <row r="2556">
          <cell r="A2556" t="str">
            <v>194063500</v>
          </cell>
        </row>
        <row r="2557">
          <cell r="A2557" t="str">
            <v>194064000</v>
          </cell>
        </row>
        <row r="2558">
          <cell r="A2558" t="str">
            <v>194064100</v>
          </cell>
        </row>
        <row r="2559">
          <cell r="A2559" t="str">
            <v>194065000</v>
          </cell>
        </row>
        <row r="2560">
          <cell r="A2560" t="str">
            <v>194065100</v>
          </cell>
        </row>
        <row r="2561">
          <cell r="A2561" t="str">
            <v>194065102</v>
          </cell>
        </row>
        <row r="2562">
          <cell r="A2562" t="str">
            <v>194065105</v>
          </cell>
        </row>
        <row r="2563">
          <cell r="A2563" t="str">
            <v>194065200</v>
          </cell>
        </row>
        <row r="2564">
          <cell r="A2564" t="str">
            <v>194065202</v>
          </cell>
        </row>
        <row r="2565">
          <cell r="A2565" t="str">
            <v>194067000</v>
          </cell>
        </row>
        <row r="2566">
          <cell r="A2566" t="str">
            <v>194067100</v>
          </cell>
        </row>
        <row r="2567">
          <cell r="A2567" t="str">
            <v>194067200</v>
          </cell>
        </row>
        <row r="2568">
          <cell r="A2568" t="str">
            <v>194067300</v>
          </cell>
        </row>
        <row r="2569">
          <cell r="A2569" t="str">
            <v>194069000</v>
          </cell>
        </row>
        <row r="2570">
          <cell r="A2570" t="str">
            <v>194069100</v>
          </cell>
        </row>
        <row r="2571">
          <cell r="A2571" t="str">
            <v>194069200</v>
          </cell>
        </row>
        <row r="2572">
          <cell r="A2572" t="str">
            <v>194071000</v>
          </cell>
        </row>
        <row r="2573">
          <cell r="A2573" t="str">
            <v>194071100</v>
          </cell>
        </row>
        <row r="2574">
          <cell r="A2574" t="str">
            <v>194071200</v>
          </cell>
        </row>
        <row r="2575">
          <cell r="A2575" t="str">
            <v>194073000</v>
          </cell>
        </row>
        <row r="2576">
          <cell r="A2576" t="str">
            <v>194073100</v>
          </cell>
        </row>
        <row r="2577">
          <cell r="A2577" t="str">
            <v>194073200</v>
          </cell>
        </row>
        <row r="2578">
          <cell r="A2578" t="str">
            <v>194073300</v>
          </cell>
        </row>
        <row r="2579">
          <cell r="A2579" t="str">
            <v>194073400</v>
          </cell>
        </row>
        <row r="2580">
          <cell r="A2580" t="str">
            <v>194075000</v>
          </cell>
        </row>
        <row r="2581">
          <cell r="A2581" t="str">
            <v>194075100</v>
          </cell>
        </row>
        <row r="2582">
          <cell r="A2582" t="str">
            <v>194075200</v>
          </cell>
        </row>
        <row r="2583">
          <cell r="A2583" t="str">
            <v>194077000</v>
          </cell>
        </row>
        <row r="2584">
          <cell r="A2584" t="str">
            <v>194077100</v>
          </cell>
        </row>
        <row r="2585">
          <cell r="A2585" t="str">
            <v>194077200</v>
          </cell>
        </row>
        <row r="2586">
          <cell r="A2586" t="str">
            <v>194077300</v>
          </cell>
        </row>
        <row r="2587">
          <cell r="A2587" t="str">
            <v>194079000</v>
          </cell>
        </row>
        <row r="2588">
          <cell r="A2588" t="str">
            <v>194079100</v>
          </cell>
        </row>
        <row r="2589">
          <cell r="A2589" t="str">
            <v>194079102</v>
          </cell>
        </row>
        <row r="2590">
          <cell r="A2590" t="str">
            <v>194079200</v>
          </cell>
        </row>
        <row r="2591">
          <cell r="A2591" t="str">
            <v>194079202</v>
          </cell>
        </row>
        <row r="2592">
          <cell r="A2592" t="str">
            <v>194079203</v>
          </cell>
        </row>
        <row r="2593">
          <cell r="A2593" t="str">
            <v>194079300</v>
          </cell>
        </row>
        <row r="2594">
          <cell r="A2594" t="str">
            <v>194081000</v>
          </cell>
        </row>
        <row r="2595">
          <cell r="A2595" t="str">
            <v>194081100</v>
          </cell>
        </row>
        <row r="2596">
          <cell r="A2596" t="str">
            <v>194081102</v>
          </cell>
        </row>
        <row r="2597">
          <cell r="A2597" t="str">
            <v>194081103</v>
          </cell>
        </row>
        <row r="2598">
          <cell r="A2598" t="str">
            <v>194081104</v>
          </cell>
        </row>
        <row r="2599">
          <cell r="A2599" t="str">
            <v>194081200</v>
          </cell>
        </row>
        <row r="2600">
          <cell r="A2600" t="str">
            <v>194083000</v>
          </cell>
        </row>
        <row r="2601">
          <cell r="A2601" t="str">
            <v>194083100</v>
          </cell>
        </row>
        <row r="2602">
          <cell r="A2602" t="str">
            <v>194083200</v>
          </cell>
        </row>
        <row r="2603">
          <cell r="A2603" t="str">
            <v>194083300</v>
          </cell>
        </row>
        <row r="2604">
          <cell r="A2604" t="str">
            <v>194200000</v>
          </cell>
        </row>
        <row r="2605">
          <cell r="A2605" t="str">
            <v>194230000</v>
          </cell>
        </row>
        <row r="2606">
          <cell r="A2606" t="str">
            <v>194230100</v>
          </cell>
        </row>
        <row r="2607">
          <cell r="A2607" t="str">
            <v>194230102</v>
          </cell>
        </row>
        <row r="2608">
          <cell r="A2608" t="str">
            <v>194230103</v>
          </cell>
        </row>
        <row r="2609">
          <cell r="A2609" t="str">
            <v>194230104</v>
          </cell>
        </row>
        <row r="2610">
          <cell r="A2610" t="str">
            <v>194230200</v>
          </cell>
        </row>
        <row r="2611">
          <cell r="A2611" t="str">
            <v>194230300</v>
          </cell>
        </row>
        <row r="2612">
          <cell r="A2612" t="str">
            <v>194233000</v>
          </cell>
        </row>
        <row r="2613">
          <cell r="A2613" t="str">
            <v>194233100</v>
          </cell>
        </row>
        <row r="2614">
          <cell r="A2614" t="str">
            <v>194235000</v>
          </cell>
        </row>
        <row r="2615">
          <cell r="A2615" t="str">
            <v>194235100</v>
          </cell>
        </row>
        <row r="2616">
          <cell r="A2616" t="str">
            <v>194235104</v>
          </cell>
        </row>
        <row r="2617">
          <cell r="A2617" t="str">
            <v>194237000</v>
          </cell>
        </row>
        <row r="2618">
          <cell r="A2618" t="str">
            <v>194237100</v>
          </cell>
        </row>
        <row r="2619">
          <cell r="A2619" t="str">
            <v>194237200</v>
          </cell>
        </row>
        <row r="2620">
          <cell r="A2620" t="str">
            <v>194237300</v>
          </cell>
        </row>
        <row r="2621">
          <cell r="A2621" t="str">
            <v>194237400</v>
          </cell>
        </row>
        <row r="2622">
          <cell r="A2622" t="str">
            <v>194239000</v>
          </cell>
        </row>
        <row r="2623">
          <cell r="A2623" t="str">
            <v>194239100</v>
          </cell>
        </row>
        <row r="2624">
          <cell r="A2624" t="str">
            <v>194239200</v>
          </cell>
        </row>
        <row r="2625">
          <cell r="A2625" t="str">
            <v>194241000</v>
          </cell>
        </row>
        <row r="2626">
          <cell r="A2626" t="str">
            <v>194241100</v>
          </cell>
        </row>
        <row r="2627">
          <cell r="A2627" t="str">
            <v>194243000</v>
          </cell>
        </row>
        <row r="2628">
          <cell r="A2628" t="str">
            <v>194243100</v>
          </cell>
        </row>
        <row r="2629">
          <cell r="A2629" t="str">
            <v>194245000</v>
          </cell>
        </row>
        <row r="2630">
          <cell r="A2630" t="str">
            <v>194245100</v>
          </cell>
        </row>
        <row r="2631">
          <cell r="A2631" t="str">
            <v>194245200</v>
          </cell>
        </row>
        <row r="2632">
          <cell r="A2632" t="str">
            <v>194245300</v>
          </cell>
        </row>
        <row r="2633">
          <cell r="A2633" t="str">
            <v>194245400</v>
          </cell>
        </row>
        <row r="2634">
          <cell r="A2634" t="str">
            <v>194245500</v>
          </cell>
        </row>
        <row r="2635">
          <cell r="A2635" t="str">
            <v>194247000</v>
          </cell>
        </row>
        <row r="2636">
          <cell r="A2636" t="str">
            <v>194247100</v>
          </cell>
        </row>
        <row r="2637">
          <cell r="A2637" t="str">
            <v>194247200</v>
          </cell>
        </row>
        <row r="2638">
          <cell r="A2638" t="str">
            <v>194247300</v>
          </cell>
        </row>
        <row r="2639">
          <cell r="A2639" t="str">
            <v>194247400</v>
          </cell>
        </row>
        <row r="2640">
          <cell r="A2640" t="str">
            <v>194251000</v>
          </cell>
        </row>
        <row r="2641">
          <cell r="A2641" t="str">
            <v>194251100</v>
          </cell>
        </row>
        <row r="2642">
          <cell r="A2642" t="str">
            <v>194251200</v>
          </cell>
        </row>
        <row r="2643">
          <cell r="A2643" t="str">
            <v>194251300</v>
          </cell>
        </row>
        <row r="2644">
          <cell r="A2644" t="str">
            <v>194253000</v>
          </cell>
        </row>
        <row r="2645">
          <cell r="A2645" t="str">
            <v>194253100</v>
          </cell>
        </row>
        <row r="2646">
          <cell r="A2646" t="str">
            <v>194253200</v>
          </cell>
        </row>
        <row r="2647">
          <cell r="A2647" t="str">
            <v>194253300</v>
          </cell>
        </row>
        <row r="2648">
          <cell r="A2648" t="str">
            <v>194253400</v>
          </cell>
        </row>
        <row r="2649">
          <cell r="A2649" t="str">
            <v>194253500</v>
          </cell>
        </row>
        <row r="2650">
          <cell r="A2650" t="str">
            <v>194255000</v>
          </cell>
        </row>
        <row r="2651">
          <cell r="A2651" t="str">
            <v>194255100</v>
          </cell>
        </row>
        <row r="2652">
          <cell r="A2652" t="str">
            <v>194255200</v>
          </cell>
        </row>
        <row r="2653">
          <cell r="A2653" t="str">
            <v>194255300</v>
          </cell>
        </row>
        <row r="2654">
          <cell r="A2654" t="str">
            <v>194255400</v>
          </cell>
        </row>
        <row r="2655">
          <cell r="A2655" t="str">
            <v>194255500</v>
          </cell>
        </row>
        <row r="2656">
          <cell r="A2656" t="str">
            <v>194255600</v>
          </cell>
        </row>
        <row r="2657">
          <cell r="A2657" t="str">
            <v>194255700</v>
          </cell>
        </row>
        <row r="2658">
          <cell r="A2658" t="str">
            <v>194255800</v>
          </cell>
        </row>
        <row r="2659">
          <cell r="A2659" t="str">
            <v>194257000</v>
          </cell>
        </row>
        <row r="2660">
          <cell r="A2660" t="str">
            <v>194257100</v>
          </cell>
        </row>
        <row r="2661">
          <cell r="A2661" t="str">
            <v>194259000</v>
          </cell>
        </row>
        <row r="2662">
          <cell r="A2662" t="str">
            <v>194259100</v>
          </cell>
        </row>
        <row r="2663">
          <cell r="A2663" t="str">
            <v>194259200</v>
          </cell>
        </row>
        <row r="2664">
          <cell r="A2664" t="str">
            <v>194259300</v>
          </cell>
        </row>
        <row r="2665">
          <cell r="A2665" t="str">
            <v>194261000</v>
          </cell>
        </row>
        <row r="2666">
          <cell r="A2666" t="str">
            <v>194261100</v>
          </cell>
        </row>
        <row r="2667">
          <cell r="A2667" t="str">
            <v>194263000</v>
          </cell>
        </row>
        <row r="2668">
          <cell r="A2668" t="str">
            <v>194263100</v>
          </cell>
        </row>
        <row r="2669">
          <cell r="A2669" t="str">
            <v>194263200</v>
          </cell>
        </row>
        <row r="2670">
          <cell r="A2670" t="str">
            <v>194265000</v>
          </cell>
        </row>
        <row r="2671">
          <cell r="A2671" t="str">
            <v>194265100</v>
          </cell>
        </row>
        <row r="2672">
          <cell r="A2672" t="str">
            <v>194267000</v>
          </cell>
        </row>
        <row r="2673">
          <cell r="A2673" t="str">
            <v>194267100</v>
          </cell>
        </row>
        <row r="2674">
          <cell r="A2674" t="str">
            <v>194273000</v>
          </cell>
        </row>
        <row r="2675">
          <cell r="A2675" t="str">
            <v>194273100</v>
          </cell>
        </row>
        <row r="2676">
          <cell r="A2676" t="str">
            <v>194273300</v>
          </cell>
        </row>
        <row r="2677">
          <cell r="A2677" t="str">
            <v>194273400</v>
          </cell>
        </row>
        <row r="2678">
          <cell r="A2678" t="str">
            <v>194275000</v>
          </cell>
        </row>
        <row r="2679">
          <cell r="A2679" t="str">
            <v>194275100</v>
          </cell>
        </row>
        <row r="2680">
          <cell r="A2680" t="str">
            <v>194277000</v>
          </cell>
        </row>
        <row r="2681">
          <cell r="A2681" t="str">
            <v>194277100</v>
          </cell>
        </row>
        <row r="2682">
          <cell r="A2682" t="str">
            <v>194277200</v>
          </cell>
        </row>
        <row r="2683">
          <cell r="A2683" t="str">
            <v>194277300</v>
          </cell>
        </row>
        <row r="2684">
          <cell r="A2684" t="str">
            <v>194277400</v>
          </cell>
        </row>
        <row r="2685">
          <cell r="A2685" t="str">
            <v>194279000</v>
          </cell>
        </row>
        <row r="2686">
          <cell r="A2686" t="str">
            <v>194279100</v>
          </cell>
        </row>
        <row r="2687">
          <cell r="A2687" t="str">
            <v>194281000</v>
          </cell>
        </row>
        <row r="2688">
          <cell r="A2688" t="str">
            <v>194281100</v>
          </cell>
        </row>
        <row r="2689">
          <cell r="A2689" t="str">
            <v>194281200</v>
          </cell>
        </row>
        <row r="2690">
          <cell r="A2690" t="str">
            <v>194283000</v>
          </cell>
        </row>
        <row r="2691">
          <cell r="A2691" t="str">
            <v>194283100</v>
          </cell>
        </row>
        <row r="2692">
          <cell r="A2692" t="str">
            <v>194283200</v>
          </cell>
        </row>
        <row r="2693">
          <cell r="A2693" t="str">
            <v>194283300</v>
          </cell>
        </row>
        <row r="2694">
          <cell r="A2694" t="str">
            <v>194600000</v>
          </cell>
        </row>
        <row r="2695">
          <cell r="A2695" t="str">
            <v>194630000</v>
          </cell>
        </row>
        <row r="2696">
          <cell r="A2696" t="str">
            <v>194630100</v>
          </cell>
        </row>
        <row r="2697">
          <cell r="A2697" t="str">
            <v>194630200</v>
          </cell>
        </row>
        <row r="2698">
          <cell r="A2698" t="str">
            <v>194630300</v>
          </cell>
        </row>
        <row r="2699">
          <cell r="A2699" t="str">
            <v>194630400</v>
          </cell>
        </row>
        <row r="2700">
          <cell r="A2700" t="str">
            <v>194633000</v>
          </cell>
        </row>
        <row r="2701">
          <cell r="A2701" t="str">
            <v>194633100</v>
          </cell>
        </row>
        <row r="2702">
          <cell r="A2702" t="str">
            <v>194633200</v>
          </cell>
        </row>
        <row r="2703">
          <cell r="A2703" t="str">
            <v>194633300</v>
          </cell>
        </row>
        <row r="2704">
          <cell r="A2704" t="str">
            <v>194633400</v>
          </cell>
        </row>
        <row r="2705">
          <cell r="A2705" t="str">
            <v>194633500</v>
          </cell>
        </row>
        <row r="2706">
          <cell r="A2706" t="str">
            <v>194635000</v>
          </cell>
        </row>
        <row r="2707">
          <cell r="A2707" t="str">
            <v>194635100</v>
          </cell>
        </row>
        <row r="2708">
          <cell r="A2708" t="str">
            <v>194635200</v>
          </cell>
        </row>
        <row r="2709">
          <cell r="A2709" t="str">
            <v>194635400</v>
          </cell>
        </row>
        <row r="2710">
          <cell r="A2710" t="str">
            <v>194637000</v>
          </cell>
        </row>
        <row r="2711">
          <cell r="A2711" t="str">
            <v>194637100</v>
          </cell>
        </row>
        <row r="2712">
          <cell r="A2712" t="str">
            <v>194637200</v>
          </cell>
        </row>
        <row r="2713">
          <cell r="A2713" t="str">
            <v>194637300</v>
          </cell>
        </row>
        <row r="2714">
          <cell r="A2714" t="str">
            <v>194637400</v>
          </cell>
        </row>
        <row r="2715">
          <cell r="A2715" t="str">
            <v>194637500</v>
          </cell>
        </row>
        <row r="2716">
          <cell r="A2716" t="str">
            <v>194639000</v>
          </cell>
        </row>
        <row r="2717">
          <cell r="A2717" t="str">
            <v>194639100</v>
          </cell>
        </row>
        <row r="2718">
          <cell r="A2718" t="str">
            <v>194639200</v>
          </cell>
        </row>
        <row r="2719">
          <cell r="A2719" t="str">
            <v>194639300</v>
          </cell>
        </row>
        <row r="2720">
          <cell r="A2720" t="str">
            <v>194639400</v>
          </cell>
        </row>
        <row r="2721">
          <cell r="A2721" t="str">
            <v>194639500</v>
          </cell>
        </row>
        <row r="2722">
          <cell r="A2722" t="str">
            <v>194639600</v>
          </cell>
        </row>
        <row r="2723">
          <cell r="A2723" t="str">
            <v>194639700</v>
          </cell>
        </row>
        <row r="2724">
          <cell r="A2724" t="str">
            <v>194641000</v>
          </cell>
        </row>
        <row r="2725">
          <cell r="A2725" t="str">
            <v>194641100</v>
          </cell>
        </row>
        <row r="2726">
          <cell r="A2726" t="str">
            <v>194641200</v>
          </cell>
        </row>
        <row r="2727">
          <cell r="A2727" t="str">
            <v>194641300</v>
          </cell>
        </row>
        <row r="2728">
          <cell r="A2728" t="str">
            <v>194643000</v>
          </cell>
        </row>
        <row r="2729">
          <cell r="A2729" t="str">
            <v>194643100</v>
          </cell>
        </row>
        <row r="2730">
          <cell r="A2730" t="str">
            <v>194643200</v>
          </cell>
        </row>
        <row r="2731">
          <cell r="A2731" t="str">
            <v>194643300</v>
          </cell>
        </row>
        <row r="2732">
          <cell r="A2732" t="str">
            <v>194643400</v>
          </cell>
        </row>
        <row r="2733">
          <cell r="A2733" t="str">
            <v>194645000</v>
          </cell>
        </row>
        <row r="2734">
          <cell r="A2734" t="str">
            <v>194645100</v>
          </cell>
        </row>
        <row r="2735">
          <cell r="A2735" t="str">
            <v>194645200</v>
          </cell>
        </row>
        <row r="2736">
          <cell r="A2736" t="str">
            <v>194647000</v>
          </cell>
        </row>
        <row r="2737">
          <cell r="A2737" t="str">
            <v>194647100</v>
          </cell>
        </row>
        <row r="2738">
          <cell r="A2738" t="str">
            <v>194647200</v>
          </cell>
        </row>
        <row r="2739">
          <cell r="A2739" t="str">
            <v>194647300</v>
          </cell>
        </row>
        <row r="2740">
          <cell r="A2740" t="str">
            <v>194647400</v>
          </cell>
        </row>
        <row r="2741">
          <cell r="A2741" t="str">
            <v>194647500</v>
          </cell>
        </row>
        <row r="2742">
          <cell r="A2742" t="str">
            <v>194649000</v>
          </cell>
        </row>
        <row r="2743">
          <cell r="A2743" t="str">
            <v>194649100</v>
          </cell>
        </row>
        <row r="2744">
          <cell r="A2744" t="str">
            <v>194649200</v>
          </cell>
        </row>
        <row r="2745">
          <cell r="A2745" t="str">
            <v>194649300</v>
          </cell>
        </row>
        <row r="2746">
          <cell r="A2746" t="str">
            <v>194649400</v>
          </cell>
        </row>
        <row r="2747">
          <cell r="A2747" t="str">
            <v>194649500</v>
          </cell>
        </row>
        <row r="2748">
          <cell r="A2748" t="str">
            <v>194653000</v>
          </cell>
        </row>
        <row r="2749">
          <cell r="A2749" t="str">
            <v>194653100</v>
          </cell>
        </row>
        <row r="2750">
          <cell r="A2750" t="str">
            <v>194653200</v>
          </cell>
        </row>
        <row r="2751">
          <cell r="A2751" t="str">
            <v>194653300</v>
          </cell>
        </row>
        <row r="2752">
          <cell r="A2752" t="str">
            <v>194653400</v>
          </cell>
        </row>
        <row r="2753">
          <cell r="A2753" t="str">
            <v>194655000</v>
          </cell>
        </row>
        <row r="2754">
          <cell r="A2754" t="str">
            <v>194655100</v>
          </cell>
        </row>
        <row r="2755">
          <cell r="A2755" t="str">
            <v>194655200</v>
          </cell>
        </row>
        <row r="2756">
          <cell r="A2756" t="str">
            <v>194655300</v>
          </cell>
        </row>
        <row r="2757">
          <cell r="A2757" t="str">
            <v>194655400</v>
          </cell>
        </row>
        <row r="2758">
          <cell r="A2758" t="str">
            <v>194655500</v>
          </cell>
        </row>
        <row r="2759">
          <cell r="A2759" t="str">
            <v>194655600</v>
          </cell>
        </row>
        <row r="2760">
          <cell r="A2760" t="str">
            <v>194657000</v>
          </cell>
        </row>
        <row r="2761">
          <cell r="A2761" t="str">
            <v>194657100</v>
          </cell>
        </row>
        <row r="2762">
          <cell r="A2762" t="str">
            <v>194657200</v>
          </cell>
        </row>
        <row r="2763">
          <cell r="A2763" t="str">
            <v>194657300</v>
          </cell>
        </row>
        <row r="2764">
          <cell r="A2764" t="str">
            <v>194657400</v>
          </cell>
        </row>
        <row r="2765">
          <cell r="A2765" t="str">
            <v>194663000</v>
          </cell>
        </row>
        <row r="2766">
          <cell r="A2766" t="str">
            <v>194663100</v>
          </cell>
        </row>
        <row r="2767">
          <cell r="A2767" t="str">
            <v>194663200</v>
          </cell>
        </row>
        <row r="2768">
          <cell r="A2768" t="str">
            <v>194663300</v>
          </cell>
        </row>
        <row r="2769">
          <cell r="A2769" t="str">
            <v>194667000</v>
          </cell>
        </row>
        <row r="2770">
          <cell r="A2770" t="str">
            <v>194667100</v>
          </cell>
        </row>
        <row r="2771">
          <cell r="A2771" t="str">
            <v>194667200</v>
          </cell>
        </row>
        <row r="2772">
          <cell r="A2772" t="str">
            <v>194667300</v>
          </cell>
        </row>
        <row r="2773">
          <cell r="A2773" t="str">
            <v>194800000</v>
          </cell>
        </row>
        <row r="2774">
          <cell r="A2774" t="str">
            <v>194830000</v>
          </cell>
        </row>
        <row r="2775">
          <cell r="A2775" t="str">
            <v>194830100</v>
          </cell>
        </row>
        <row r="2776">
          <cell r="A2776" t="str">
            <v>194830200</v>
          </cell>
        </row>
        <row r="2777">
          <cell r="A2777" t="str">
            <v>194830300</v>
          </cell>
        </row>
        <row r="2778">
          <cell r="A2778" t="str">
            <v>194833000</v>
          </cell>
        </row>
        <row r="2779">
          <cell r="A2779" t="str">
            <v>194833100</v>
          </cell>
        </row>
        <row r="2780">
          <cell r="A2780" t="str">
            <v>194833200</v>
          </cell>
        </row>
        <row r="2781">
          <cell r="A2781" t="str">
            <v>194833300</v>
          </cell>
        </row>
        <row r="2782">
          <cell r="A2782" t="str">
            <v>194833400</v>
          </cell>
        </row>
        <row r="2783">
          <cell r="A2783" t="str">
            <v>194835000</v>
          </cell>
        </row>
        <row r="2784">
          <cell r="A2784" t="str">
            <v>194835100</v>
          </cell>
        </row>
        <row r="2785">
          <cell r="A2785" t="str">
            <v>194835102</v>
          </cell>
        </row>
        <row r="2786">
          <cell r="A2786" t="str">
            <v>194835200</v>
          </cell>
        </row>
        <row r="2787">
          <cell r="A2787" t="str">
            <v>194839000</v>
          </cell>
        </row>
        <row r="2788">
          <cell r="A2788" t="str">
            <v>194839100</v>
          </cell>
        </row>
        <row r="2789">
          <cell r="A2789" t="str">
            <v>194839102</v>
          </cell>
        </row>
        <row r="2790">
          <cell r="A2790" t="str">
            <v>194839200</v>
          </cell>
        </row>
        <row r="2791">
          <cell r="A2791" t="str">
            <v>194839300</v>
          </cell>
        </row>
        <row r="2792">
          <cell r="A2792" t="str">
            <v>194839400</v>
          </cell>
        </row>
        <row r="2793">
          <cell r="A2793" t="str">
            <v>194843000</v>
          </cell>
        </row>
        <row r="2794">
          <cell r="A2794" t="str">
            <v>194843100</v>
          </cell>
        </row>
        <row r="2795">
          <cell r="A2795" t="str">
            <v>194843102</v>
          </cell>
        </row>
        <row r="2796">
          <cell r="A2796" t="str">
            <v>194843200</v>
          </cell>
        </row>
        <row r="2797">
          <cell r="A2797" t="str">
            <v>194843300</v>
          </cell>
        </row>
        <row r="2798">
          <cell r="A2798" t="str">
            <v>194843400</v>
          </cell>
        </row>
        <row r="2799">
          <cell r="A2799" t="str">
            <v>194843500</v>
          </cell>
        </row>
        <row r="2800">
          <cell r="A2800" t="str">
            <v>194845000</v>
          </cell>
        </row>
        <row r="2801">
          <cell r="A2801" t="str">
            <v>194845100</v>
          </cell>
        </row>
        <row r="2802">
          <cell r="A2802" t="str">
            <v>194845200</v>
          </cell>
        </row>
        <row r="2803">
          <cell r="A2803" t="str">
            <v>194847000</v>
          </cell>
        </row>
        <row r="2804">
          <cell r="A2804" t="str">
            <v>194847100</v>
          </cell>
        </row>
        <row r="2805">
          <cell r="A2805" t="str">
            <v>194847200</v>
          </cell>
        </row>
        <row r="2806">
          <cell r="A2806" t="str">
            <v>194847300</v>
          </cell>
        </row>
        <row r="2807">
          <cell r="A2807" t="str">
            <v>194847400</v>
          </cell>
        </row>
        <row r="2808">
          <cell r="A2808" t="str">
            <v>194849000</v>
          </cell>
        </row>
        <row r="2809">
          <cell r="A2809" t="str">
            <v>194849100</v>
          </cell>
        </row>
        <row r="2810">
          <cell r="A2810" t="str">
            <v>194849200</v>
          </cell>
        </row>
        <row r="2811">
          <cell r="A2811" t="str">
            <v>194849300</v>
          </cell>
        </row>
        <row r="2812">
          <cell r="A2812" t="str">
            <v>194849500</v>
          </cell>
        </row>
        <row r="2813">
          <cell r="A2813" t="str">
            <v>194849600</v>
          </cell>
        </row>
        <row r="2814">
          <cell r="A2814" t="str">
            <v>194853000</v>
          </cell>
        </row>
        <row r="2815">
          <cell r="A2815" t="str">
            <v>194853100</v>
          </cell>
        </row>
        <row r="2816">
          <cell r="A2816" t="str">
            <v>194853102</v>
          </cell>
        </row>
        <row r="2817">
          <cell r="A2817" t="str">
            <v>194853103</v>
          </cell>
        </row>
        <row r="2818">
          <cell r="A2818" t="str">
            <v>194853104</v>
          </cell>
        </row>
        <row r="2819">
          <cell r="A2819" t="str">
            <v>194853105</v>
          </cell>
        </row>
        <row r="2820">
          <cell r="A2820" t="str">
            <v>194853200</v>
          </cell>
        </row>
        <row r="2821">
          <cell r="A2821" t="str">
            <v>194855000</v>
          </cell>
        </row>
        <row r="2822">
          <cell r="A2822" t="str">
            <v>194855100</v>
          </cell>
        </row>
        <row r="2823">
          <cell r="A2823" t="str">
            <v>194855200</v>
          </cell>
        </row>
        <row r="2824">
          <cell r="A2824" t="str">
            <v>194855300</v>
          </cell>
        </row>
        <row r="2825">
          <cell r="A2825" t="str">
            <v>195000000</v>
          </cell>
        </row>
        <row r="2826">
          <cell r="A2826" t="str">
            <v>195020000</v>
          </cell>
        </row>
        <row r="2827">
          <cell r="A2827" t="str">
            <v>195020100</v>
          </cell>
        </row>
        <row r="2828">
          <cell r="A2828" t="str">
            <v>195020200</v>
          </cell>
        </row>
        <row r="2829">
          <cell r="A2829" t="str">
            <v>195020300</v>
          </cell>
        </row>
        <row r="2830">
          <cell r="A2830" t="str">
            <v>195020400</v>
          </cell>
        </row>
        <row r="2831">
          <cell r="A2831" t="str">
            <v>195033000</v>
          </cell>
        </row>
        <row r="2832">
          <cell r="A2832" t="str">
            <v>195033100</v>
          </cell>
        </row>
        <row r="2833">
          <cell r="A2833" t="str">
            <v>195033102</v>
          </cell>
        </row>
        <row r="2834">
          <cell r="A2834" t="str">
            <v>195033200</v>
          </cell>
        </row>
        <row r="2835">
          <cell r="A2835" t="str">
            <v>195033400</v>
          </cell>
        </row>
        <row r="2836">
          <cell r="A2836" t="str">
            <v>195035000</v>
          </cell>
        </row>
        <row r="2837">
          <cell r="A2837" t="str">
            <v>195035100</v>
          </cell>
        </row>
        <row r="2838">
          <cell r="A2838" t="str">
            <v>195035102</v>
          </cell>
        </row>
        <row r="2839">
          <cell r="A2839" t="str">
            <v>195035400</v>
          </cell>
        </row>
        <row r="2840">
          <cell r="A2840" t="str">
            <v>195037000</v>
          </cell>
        </row>
        <row r="2841">
          <cell r="A2841" t="str">
            <v>195037100</v>
          </cell>
        </row>
        <row r="2842">
          <cell r="A2842" t="str">
            <v>195037200</v>
          </cell>
        </row>
        <row r="2843">
          <cell r="A2843" t="str">
            <v>195037300</v>
          </cell>
        </row>
        <row r="2844">
          <cell r="A2844" t="str">
            <v>195037400</v>
          </cell>
        </row>
        <row r="2845">
          <cell r="A2845" t="str">
            <v>195039000</v>
          </cell>
        </row>
        <row r="2846">
          <cell r="A2846" t="str">
            <v>195039100</v>
          </cell>
        </row>
        <row r="2847">
          <cell r="A2847" t="str">
            <v>195039300</v>
          </cell>
        </row>
        <row r="2848">
          <cell r="A2848" t="str">
            <v>195039400</v>
          </cell>
        </row>
        <row r="2849">
          <cell r="A2849" t="str">
            <v>195043000</v>
          </cell>
        </row>
        <row r="2850">
          <cell r="A2850" t="str">
            <v>195043100</v>
          </cell>
        </row>
        <row r="2851">
          <cell r="A2851" t="str">
            <v>195043102</v>
          </cell>
        </row>
        <row r="2852">
          <cell r="A2852" t="str">
            <v>195043103</v>
          </cell>
        </row>
        <row r="2853">
          <cell r="A2853" t="str">
            <v>195043104</v>
          </cell>
        </row>
        <row r="2854">
          <cell r="A2854" t="str">
            <v>195043105</v>
          </cell>
        </row>
        <row r="2855">
          <cell r="A2855" t="str">
            <v>195043200</v>
          </cell>
        </row>
        <row r="2856">
          <cell r="A2856" t="str">
            <v>195043400</v>
          </cell>
        </row>
        <row r="2857">
          <cell r="A2857" t="str">
            <v>195043500</v>
          </cell>
        </row>
        <row r="2858">
          <cell r="A2858" t="str">
            <v>195043502</v>
          </cell>
        </row>
        <row r="2859">
          <cell r="A2859" t="str">
            <v>195043503</v>
          </cell>
        </row>
        <row r="2860">
          <cell r="A2860" t="str">
            <v>195043504</v>
          </cell>
        </row>
        <row r="2861">
          <cell r="A2861" t="str">
            <v>195043505</v>
          </cell>
        </row>
        <row r="2862">
          <cell r="A2862" t="str">
            <v>195045000</v>
          </cell>
        </row>
        <row r="2863">
          <cell r="A2863" t="str">
            <v>195045100</v>
          </cell>
        </row>
        <row r="2864">
          <cell r="A2864" t="str">
            <v>195045200</v>
          </cell>
        </row>
        <row r="2865">
          <cell r="A2865" t="str">
            <v>195047000</v>
          </cell>
        </row>
        <row r="2866">
          <cell r="A2866" t="str">
            <v>195047100</v>
          </cell>
        </row>
        <row r="2867">
          <cell r="A2867" t="str">
            <v>195047300</v>
          </cell>
        </row>
        <row r="2868">
          <cell r="A2868" t="str">
            <v>195047400</v>
          </cell>
        </row>
        <row r="2869">
          <cell r="A2869" t="str">
            <v>195047402</v>
          </cell>
        </row>
        <row r="2870">
          <cell r="A2870" t="str">
            <v>195047500</v>
          </cell>
        </row>
        <row r="2871">
          <cell r="A2871" t="str">
            <v>195047800</v>
          </cell>
        </row>
        <row r="2872">
          <cell r="A2872" t="str">
            <v>195047880</v>
          </cell>
        </row>
        <row r="2873">
          <cell r="A2873" t="str">
            <v>195049000</v>
          </cell>
        </row>
        <row r="2874">
          <cell r="A2874" t="str">
            <v>195049100</v>
          </cell>
        </row>
        <row r="2875">
          <cell r="A2875" t="str">
            <v>195049102</v>
          </cell>
        </row>
        <row r="2876">
          <cell r="A2876" t="str">
            <v>195049103</v>
          </cell>
        </row>
        <row r="2877">
          <cell r="A2877" t="str">
            <v>195049200</v>
          </cell>
        </row>
        <row r="2878">
          <cell r="A2878" t="str">
            <v>195049300</v>
          </cell>
        </row>
        <row r="2879">
          <cell r="A2879" t="str">
            <v>195049302</v>
          </cell>
        </row>
        <row r="2880">
          <cell r="A2880" t="str">
            <v>195049303</v>
          </cell>
        </row>
        <row r="2881">
          <cell r="A2881" t="str">
            <v>195049304</v>
          </cell>
        </row>
        <row r="2882">
          <cell r="A2882" t="str">
            <v>195049305</v>
          </cell>
        </row>
        <row r="2883">
          <cell r="A2883" t="str">
            <v>195049306</v>
          </cell>
        </row>
        <row r="2884">
          <cell r="A2884" t="str">
            <v>195049307</v>
          </cell>
        </row>
        <row r="2885">
          <cell r="A2885" t="str">
            <v>195049400</v>
          </cell>
        </row>
        <row r="2886">
          <cell r="A2886" t="str">
            <v>195053000</v>
          </cell>
        </row>
        <row r="2887">
          <cell r="A2887" t="str">
            <v>195053100</v>
          </cell>
        </row>
        <row r="2888">
          <cell r="A2888" t="str">
            <v>195053200</v>
          </cell>
        </row>
        <row r="2889">
          <cell r="A2889" t="str">
            <v>195053300</v>
          </cell>
        </row>
        <row r="2890">
          <cell r="A2890" t="str">
            <v>195200000</v>
          </cell>
        </row>
        <row r="2891">
          <cell r="A2891" t="str">
            <v>195220000</v>
          </cell>
        </row>
        <row r="2892">
          <cell r="A2892" t="str">
            <v>195220100</v>
          </cell>
        </row>
        <row r="2893">
          <cell r="A2893" t="str">
            <v>195220200</v>
          </cell>
        </row>
        <row r="2894">
          <cell r="A2894" t="str">
            <v>195220202</v>
          </cell>
        </row>
        <row r="2895">
          <cell r="A2895" t="str">
            <v>195220300</v>
          </cell>
        </row>
        <row r="2896">
          <cell r="A2896" t="str">
            <v>195233000</v>
          </cell>
        </row>
        <row r="2897">
          <cell r="A2897" t="str">
            <v>195233100</v>
          </cell>
        </row>
        <row r="2898">
          <cell r="A2898" t="str">
            <v>195233180</v>
          </cell>
        </row>
        <row r="2899">
          <cell r="A2899" t="str">
            <v>195233200</v>
          </cell>
        </row>
        <row r="2900">
          <cell r="A2900" t="str">
            <v>195233300</v>
          </cell>
        </row>
        <row r="2901">
          <cell r="A2901" t="str">
            <v>195233400</v>
          </cell>
        </row>
        <row r="2902">
          <cell r="A2902" t="str">
            <v>195233500</v>
          </cell>
        </row>
        <row r="2903">
          <cell r="A2903" t="str">
            <v>195233600</v>
          </cell>
        </row>
        <row r="2904">
          <cell r="A2904" t="str">
            <v>195233700</v>
          </cell>
        </row>
        <row r="2905">
          <cell r="A2905" t="str">
            <v>195233800</v>
          </cell>
        </row>
        <row r="2906">
          <cell r="A2906" t="str">
            <v>195233880</v>
          </cell>
        </row>
        <row r="2907">
          <cell r="A2907" t="str">
            <v>195233900</v>
          </cell>
        </row>
        <row r="2908">
          <cell r="A2908" t="str">
            <v>195235000</v>
          </cell>
        </row>
        <row r="2909">
          <cell r="A2909" t="str">
            <v>195235100</v>
          </cell>
        </row>
        <row r="2910">
          <cell r="A2910" t="str">
            <v>195235200</v>
          </cell>
        </row>
        <row r="2911">
          <cell r="A2911" t="str">
            <v>195235300</v>
          </cell>
        </row>
        <row r="2912">
          <cell r="A2912" t="str">
            <v>195237000</v>
          </cell>
        </row>
        <row r="2913">
          <cell r="A2913" t="str">
            <v>195237100</v>
          </cell>
        </row>
        <row r="2914">
          <cell r="A2914" t="str">
            <v>195237103</v>
          </cell>
        </row>
        <row r="2915">
          <cell r="A2915" t="str">
            <v>195237200</v>
          </cell>
        </row>
        <row r="2916">
          <cell r="A2916" t="str">
            <v>195237300</v>
          </cell>
        </row>
        <row r="2917">
          <cell r="A2917" t="str">
            <v>195237304</v>
          </cell>
        </row>
        <row r="2918">
          <cell r="A2918" t="str">
            <v>195237400</v>
          </cell>
        </row>
        <row r="2919">
          <cell r="A2919" t="str">
            <v>195237403</v>
          </cell>
        </row>
        <row r="2920">
          <cell r="A2920" t="str">
            <v>195237404</v>
          </cell>
        </row>
        <row r="2921">
          <cell r="A2921" t="str">
            <v>195237405</v>
          </cell>
        </row>
        <row r="2922">
          <cell r="A2922" t="str">
            <v>195237500</v>
          </cell>
        </row>
        <row r="2923">
          <cell r="A2923" t="str">
            <v>195237600</v>
          </cell>
        </row>
        <row r="2924">
          <cell r="A2924" t="str">
            <v>195237700</v>
          </cell>
        </row>
        <row r="2925">
          <cell r="A2925" t="str">
            <v>195237702</v>
          </cell>
        </row>
        <row r="2926">
          <cell r="A2926" t="str">
            <v>195239000</v>
          </cell>
        </row>
        <row r="2927">
          <cell r="A2927" t="str">
            <v>195239100</v>
          </cell>
        </row>
        <row r="2928">
          <cell r="A2928" t="str">
            <v>195239200</v>
          </cell>
        </row>
        <row r="2929">
          <cell r="A2929" t="str">
            <v>195239300</v>
          </cell>
        </row>
        <row r="2930">
          <cell r="A2930" t="str">
            <v>195239500</v>
          </cell>
        </row>
        <row r="2931">
          <cell r="A2931" t="str">
            <v>195239600</v>
          </cell>
        </row>
        <row r="2932">
          <cell r="A2932" t="str">
            <v>195239700</v>
          </cell>
        </row>
        <row r="2933">
          <cell r="A2933" t="str">
            <v>195239900</v>
          </cell>
        </row>
        <row r="2934">
          <cell r="A2934" t="str">
            <v>195243000</v>
          </cell>
        </row>
        <row r="2935">
          <cell r="A2935" t="str">
            <v>195243100</v>
          </cell>
        </row>
        <row r="2936">
          <cell r="A2936" t="str">
            <v>195243200</v>
          </cell>
        </row>
        <row r="2937">
          <cell r="A2937" t="str">
            <v>195243300</v>
          </cell>
        </row>
        <row r="2938">
          <cell r="A2938" t="str">
            <v>195243400</v>
          </cell>
        </row>
        <row r="2939">
          <cell r="A2939" t="str">
            <v>195245000</v>
          </cell>
        </row>
        <row r="2940">
          <cell r="A2940" t="str">
            <v>195245100</v>
          </cell>
        </row>
        <row r="2941">
          <cell r="A2941" t="str">
            <v>195245200</v>
          </cell>
        </row>
        <row r="2942">
          <cell r="A2942" t="str">
            <v>195247000</v>
          </cell>
        </row>
        <row r="2943">
          <cell r="A2943" t="str">
            <v>195247100</v>
          </cell>
        </row>
        <row r="2944">
          <cell r="A2944" t="str">
            <v>195247200</v>
          </cell>
        </row>
        <row r="2945">
          <cell r="A2945" t="str">
            <v>195247202</v>
          </cell>
        </row>
        <row r="2946">
          <cell r="A2946" t="str">
            <v>195247400</v>
          </cell>
        </row>
        <row r="2947">
          <cell r="A2947" t="str">
            <v>195249000</v>
          </cell>
        </row>
        <row r="2948">
          <cell r="A2948" t="str">
            <v>195249100</v>
          </cell>
        </row>
        <row r="2949">
          <cell r="A2949" t="str">
            <v>195249200</v>
          </cell>
        </row>
        <row r="2950">
          <cell r="A2950" t="str">
            <v>195249300</v>
          </cell>
        </row>
        <row r="2951">
          <cell r="A2951" t="str">
            <v>195253000</v>
          </cell>
        </row>
        <row r="2952">
          <cell r="A2952" t="str">
            <v>195253100</v>
          </cell>
        </row>
        <row r="2953">
          <cell r="A2953" t="str">
            <v>195253103</v>
          </cell>
        </row>
        <row r="2954">
          <cell r="A2954" t="str">
            <v>195253200</v>
          </cell>
        </row>
        <row r="2955">
          <cell r="A2955" t="str">
            <v>195253300</v>
          </cell>
        </row>
        <row r="2956">
          <cell r="A2956" t="str">
            <v>195253302</v>
          </cell>
        </row>
        <row r="2957">
          <cell r="A2957" t="str">
            <v>195253400</v>
          </cell>
        </row>
        <row r="2958">
          <cell r="A2958" t="str">
            <v>195253500</v>
          </cell>
        </row>
        <row r="2959">
          <cell r="A2959" t="str">
            <v>195253600</v>
          </cell>
        </row>
        <row r="2960">
          <cell r="A2960" t="str">
            <v>195255000</v>
          </cell>
        </row>
        <row r="2961">
          <cell r="A2961" t="str">
            <v>195255100</v>
          </cell>
        </row>
        <row r="2962">
          <cell r="A2962" t="str">
            <v>195255103</v>
          </cell>
        </row>
        <row r="2963">
          <cell r="A2963" t="str">
            <v>195255105</v>
          </cell>
        </row>
        <row r="2964">
          <cell r="A2964" t="str">
            <v>195255200</v>
          </cell>
        </row>
        <row r="2965">
          <cell r="A2965" t="str">
            <v>195255300</v>
          </cell>
        </row>
        <row r="2966">
          <cell r="A2966" t="str">
            <v>195255400</v>
          </cell>
        </row>
        <row r="2967">
          <cell r="A2967" t="str">
            <v>195255500</v>
          </cell>
        </row>
        <row r="2968">
          <cell r="A2968" t="str">
            <v>195255600</v>
          </cell>
        </row>
        <row r="2969">
          <cell r="A2969" t="str">
            <v>195257000</v>
          </cell>
        </row>
        <row r="2970">
          <cell r="A2970" t="str">
            <v>195257100</v>
          </cell>
        </row>
        <row r="2971">
          <cell r="A2971" t="str">
            <v>195257200</v>
          </cell>
        </row>
        <row r="2972">
          <cell r="A2972" t="str">
            <v>195257400</v>
          </cell>
        </row>
        <row r="2973">
          <cell r="A2973" t="str">
            <v>195257500</v>
          </cell>
        </row>
        <row r="2974">
          <cell r="A2974" t="str">
            <v>195257600</v>
          </cell>
        </row>
        <row r="2975">
          <cell r="A2975" t="str">
            <v>195257700</v>
          </cell>
        </row>
        <row r="2976">
          <cell r="A2976" t="str">
            <v>195259000</v>
          </cell>
        </row>
        <row r="2977">
          <cell r="A2977" t="str">
            <v>195259100</v>
          </cell>
        </row>
        <row r="2978">
          <cell r="A2978" t="str">
            <v>195259200</v>
          </cell>
        </row>
        <row r="2979">
          <cell r="A2979" t="str">
            <v>195259300</v>
          </cell>
        </row>
        <row r="2980">
          <cell r="A2980" t="str">
            <v>195259400</v>
          </cell>
        </row>
        <row r="2981">
          <cell r="A2981" t="str">
            <v>195259500</v>
          </cell>
        </row>
        <row r="2982">
          <cell r="A2982" t="str">
            <v>195259700</v>
          </cell>
        </row>
        <row r="2983">
          <cell r="A2983" t="str">
            <v>195600000</v>
          </cell>
        </row>
        <row r="2984">
          <cell r="A2984" t="str">
            <v>195620000</v>
          </cell>
        </row>
        <row r="2985">
          <cell r="A2985" t="str">
            <v>195620100</v>
          </cell>
        </row>
        <row r="2986">
          <cell r="A2986" t="str">
            <v>195633000</v>
          </cell>
        </row>
        <row r="2987">
          <cell r="A2987" t="str">
            <v>195633100</v>
          </cell>
        </row>
        <row r="2988">
          <cell r="A2988" t="str">
            <v>195633102</v>
          </cell>
        </row>
        <row r="2989">
          <cell r="A2989" t="str">
            <v>195633103</v>
          </cell>
        </row>
        <row r="2990">
          <cell r="A2990" t="str">
            <v>195633200</v>
          </cell>
        </row>
        <row r="2991">
          <cell r="A2991" t="str">
            <v>195633202</v>
          </cell>
        </row>
        <row r="2992">
          <cell r="A2992" t="str">
            <v>195633300</v>
          </cell>
        </row>
        <row r="2993">
          <cell r="A2993" t="str">
            <v>195633302</v>
          </cell>
        </row>
        <row r="2994">
          <cell r="A2994" t="str">
            <v>195633304</v>
          </cell>
        </row>
        <row r="2995">
          <cell r="A2995" t="str">
            <v>195635000</v>
          </cell>
        </row>
        <row r="2996">
          <cell r="A2996" t="str">
            <v>195635100</v>
          </cell>
        </row>
        <row r="2997">
          <cell r="A2997" t="str">
            <v>195635200</v>
          </cell>
        </row>
        <row r="2998">
          <cell r="A2998" t="str">
            <v>195635202</v>
          </cell>
        </row>
        <row r="2999">
          <cell r="A2999" t="str">
            <v>195637000</v>
          </cell>
        </row>
        <row r="3000">
          <cell r="A3000" t="str">
            <v>195637100</v>
          </cell>
        </row>
        <row r="3001">
          <cell r="A3001" t="str">
            <v>195637102</v>
          </cell>
        </row>
        <row r="3002">
          <cell r="A3002" t="str">
            <v>195637103</v>
          </cell>
        </row>
        <row r="3003">
          <cell r="A3003" t="str">
            <v>195637200</v>
          </cell>
        </row>
        <row r="3004">
          <cell r="A3004" t="str">
            <v>195637400</v>
          </cell>
        </row>
        <row r="3005">
          <cell r="A3005" t="str">
            <v>195637402</v>
          </cell>
        </row>
        <row r="3006">
          <cell r="A3006" t="str">
            <v>195638000</v>
          </cell>
        </row>
        <row r="3007">
          <cell r="A3007" t="str">
            <v>195638100</v>
          </cell>
        </row>
        <row r="3008">
          <cell r="A3008" t="str">
            <v>195638300</v>
          </cell>
        </row>
        <row r="3009">
          <cell r="A3009" t="str">
            <v>195639000</v>
          </cell>
        </row>
        <row r="3010">
          <cell r="A3010" t="str">
            <v>195639100</v>
          </cell>
        </row>
        <row r="3011">
          <cell r="A3011" t="str">
            <v>195639102</v>
          </cell>
        </row>
        <row r="3012">
          <cell r="A3012" t="str">
            <v>195639103</v>
          </cell>
        </row>
        <row r="3013">
          <cell r="A3013" t="str">
            <v>195639200</v>
          </cell>
        </row>
        <row r="3014">
          <cell r="A3014" t="str">
            <v>195639202</v>
          </cell>
        </row>
        <row r="3015">
          <cell r="A3015" t="str">
            <v>195639300</v>
          </cell>
        </row>
        <row r="3016">
          <cell r="A3016" t="str">
            <v>195643000</v>
          </cell>
        </row>
        <row r="3017">
          <cell r="A3017" t="str">
            <v>195643100</v>
          </cell>
        </row>
        <row r="3018">
          <cell r="A3018" t="str">
            <v>195643102</v>
          </cell>
        </row>
        <row r="3019">
          <cell r="A3019" t="str">
            <v>195643103</v>
          </cell>
        </row>
        <row r="3020">
          <cell r="A3020" t="str">
            <v>195643104</v>
          </cell>
        </row>
        <row r="3021">
          <cell r="A3021" t="str">
            <v>195643200</v>
          </cell>
        </row>
        <row r="3022">
          <cell r="A3022" t="str">
            <v>195643300</v>
          </cell>
        </row>
        <row r="3023">
          <cell r="A3023" t="str">
            <v>195643400</v>
          </cell>
        </row>
        <row r="3024">
          <cell r="A3024" t="str">
            <v>195643500</v>
          </cell>
        </row>
        <row r="3025">
          <cell r="A3025" t="str">
            <v>195645000</v>
          </cell>
        </row>
        <row r="3026">
          <cell r="A3026" t="str">
            <v>195645100</v>
          </cell>
        </row>
        <row r="3027">
          <cell r="A3027" t="str">
            <v>195645200</v>
          </cell>
        </row>
        <row r="3028">
          <cell r="A3028" t="str">
            <v>195645300</v>
          </cell>
        </row>
        <row r="3029">
          <cell r="A3029" t="str">
            <v>195645400</v>
          </cell>
        </row>
        <row r="3030">
          <cell r="A3030" t="str">
            <v>195647000</v>
          </cell>
        </row>
        <row r="3031">
          <cell r="A3031" t="str">
            <v>195647100</v>
          </cell>
        </row>
        <row r="3032">
          <cell r="A3032" t="str">
            <v>195647102</v>
          </cell>
        </row>
        <row r="3033">
          <cell r="A3033" t="str">
            <v>195647200</v>
          </cell>
        </row>
        <row r="3034">
          <cell r="A3034" t="str">
            <v>195647300</v>
          </cell>
        </row>
        <row r="3035">
          <cell r="A3035" t="str">
            <v>195649000</v>
          </cell>
        </row>
        <row r="3036">
          <cell r="A3036" t="str">
            <v>195649100</v>
          </cell>
        </row>
        <row r="3037">
          <cell r="A3037" t="str">
            <v>195649200</v>
          </cell>
        </row>
        <row r="3038">
          <cell r="A3038" t="str">
            <v>195649202</v>
          </cell>
        </row>
        <row r="3039">
          <cell r="A3039" t="str">
            <v>195649300</v>
          </cell>
        </row>
        <row r="3040">
          <cell r="A3040" t="str">
            <v>195653000</v>
          </cell>
        </row>
        <row r="3041">
          <cell r="A3041" t="str">
            <v>195653100</v>
          </cell>
        </row>
        <row r="3042">
          <cell r="A3042" t="str">
            <v>195653102</v>
          </cell>
        </row>
        <row r="3043">
          <cell r="A3043" t="str">
            <v>195653103</v>
          </cell>
        </row>
        <row r="3044">
          <cell r="A3044" t="str">
            <v>195653104</v>
          </cell>
        </row>
        <row r="3045">
          <cell r="A3045" t="str">
            <v>195653105</v>
          </cell>
        </row>
        <row r="3046">
          <cell r="A3046" t="str">
            <v>195653106</v>
          </cell>
        </row>
        <row r="3047">
          <cell r="A3047" t="str">
            <v>195653200</v>
          </cell>
        </row>
        <row r="3048">
          <cell r="A3048" t="str">
            <v>195653300</v>
          </cell>
        </row>
        <row r="3049">
          <cell r="A3049" t="str">
            <v>195655000</v>
          </cell>
        </row>
        <row r="3050">
          <cell r="A3050" t="str">
            <v>195655100</v>
          </cell>
        </row>
        <row r="3051">
          <cell r="A3051" t="str">
            <v>195655200</v>
          </cell>
        </row>
        <row r="3052">
          <cell r="A3052" t="str">
            <v>195655300</v>
          </cell>
        </row>
        <row r="3053">
          <cell r="A3053" t="str">
            <v>195655400</v>
          </cell>
        </row>
        <row r="3054">
          <cell r="A3054" t="str">
            <v>195657000</v>
          </cell>
        </row>
        <row r="3055">
          <cell r="A3055" t="str">
            <v>195657100</v>
          </cell>
        </row>
        <row r="3056">
          <cell r="A3056" t="str">
            <v>195657102</v>
          </cell>
        </row>
        <row r="3057">
          <cell r="A3057" t="str">
            <v>195657200</v>
          </cell>
        </row>
        <row r="3058">
          <cell r="A3058" t="str">
            <v>195657202</v>
          </cell>
        </row>
        <row r="3059">
          <cell r="A3059" t="str">
            <v>195657300</v>
          </cell>
        </row>
        <row r="3060">
          <cell r="A3060" t="str">
            <v>195659000</v>
          </cell>
        </row>
        <row r="3061">
          <cell r="A3061" t="str">
            <v>195659100</v>
          </cell>
        </row>
        <row r="3062">
          <cell r="A3062" t="str">
            <v>195659200</v>
          </cell>
        </row>
        <row r="3063">
          <cell r="A3063" t="str">
            <v>195659300</v>
          </cell>
        </row>
        <row r="3064">
          <cell r="A3064" t="str">
            <v>195800000</v>
          </cell>
        </row>
        <row r="3065">
          <cell r="A3065" t="str">
            <v>195830000</v>
          </cell>
        </row>
        <row r="3066">
          <cell r="A3066" t="str">
            <v>195830100</v>
          </cell>
        </row>
        <row r="3067">
          <cell r="A3067" t="str">
            <v>195830300</v>
          </cell>
        </row>
        <row r="3068">
          <cell r="A3068" t="str">
            <v>195830302</v>
          </cell>
        </row>
        <row r="3069">
          <cell r="A3069" t="str">
            <v>195830400</v>
          </cell>
        </row>
        <row r="3070">
          <cell r="A3070" t="str">
            <v>195833000</v>
          </cell>
        </row>
        <row r="3071">
          <cell r="A3071" t="str">
            <v>195833100</v>
          </cell>
        </row>
        <row r="3072">
          <cell r="A3072" t="str">
            <v>195833200</v>
          </cell>
        </row>
        <row r="3073">
          <cell r="A3073" t="str">
            <v>195833202</v>
          </cell>
        </row>
        <row r="3074">
          <cell r="A3074" t="str">
            <v>195833300</v>
          </cell>
        </row>
        <row r="3075">
          <cell r="A3075" t="str">
            <v>195835000</v>
          </cell>
        </row>
        <row r="3076">
          <cell r="A3076" t="str">
            <v>195835100</v>
          </cell>
        </row>
        <row r="3077">
          <cell r="A3077" t="str">
            <v>195835102</v>
          </cell>
        </row>
        <row r="3078">
          <cell r="A3078" t="str">
            <v>195835103</v>
          </cell>
        </row>
        <row r="3079">
          <cell r="A3079" t="str">
            <v>195837000</v>
          </cell>
        </row>
        <row r="3080">
          <cell r="A3080" t="str">
            <v>195837100</v>
          </cell>
        </row>
        <row r="3081">
          <cell r="A3081" t="str">
            <v>195837102</v>
          </cell>
        </row>
        <row r="3082">
          <cell r="A3082" t="str">
            <v>195837103</v>
          </cell>
        </row>
        <row r="3083">
          <cell r="A3083" t="str">
            <v>195837200</v>
          </cell>
        </row>
        <row r="3084">
          <cell r="A3084" t="str">
            <v>195837202</v>
          </cell>
        </row>
        <row r="3085">
          <cell r="A3085" t="str">
            <v>195837300</v>
          </cell>
        </row>
        <row r="3086">
          <cell r="A3086" t="str">
            <v>195837302</v>
          </cell>
        </row>
        <row r="3087">
          <cell r="A3087" t="str">
            <v>195837303</v>
          </cell>
        </row>
        <row r="3088">
          <cell r="A3088" t="str">
            <v>195837304</v>
          </cell>
        </row>
        <row r="3089">
          <cell r="A3089" t="str">
            <v>195837305</v>
          </cell>
        </row>
        <row r="3090">
          <cell r="A3090" t="str">
            <v>195837306</v>
          </cell>
        </row>
        <row r="3091">
          <cell r="A3091" t="str">
            <v>195837307</v>
          </cell>
        </row>
        <row r="3092">
          <cell r="A3092" t="str">
            <v>195839000</v>
          </cell>
        </row>
        <row r="3093">
          <cell r="A3093" t="str">
            <v>195839100</v>
          </cell>
        </row>
        <row r="3094">
          <cell r="A3094" t="str">
            <v>195839200</v>
          </cell>
        </row>
        <row r="3095">
          <cell r="A3095" t="str">
            <v>195841000</v>
          </cell>
        </row>
        <row r="3096">
          <cell r="A3096" t="str">
            <v>195841100</v>
          </cell>
        </row>
        <row r="3097">
          <cell r="A3097" t="str">
            <v>195841102</v>
          </cell>
        </row>
        <row r="3098">
          <cell r="A3098" t="str">
            <v>195841200</v>
          </cell>
        </row>
        <row r="3099">
          <cell r="A3099" t="str">
            <v>195841202</v>
          </cell>
        </row>
        <row r="3100">
          <cell r="A3100" t="str">
            <v>195841300</v>
          </cell>
        </row>
        <row r="3101">
          <cell r="A3101" t="str">
            <v>195841302</v>
          </cell>
        </row>
        <row r="3102">
          <cell r="A3102" t="str">
            <v>195845000</v>
          </cell>
        </row>
        <row r="3103">
          <cell r="A3103" t="str">
            <v>195845100</v>
          </cell>
        </row>
        <row r="3104">
          <cell r="A3104" t="str">
            <v>195845102</v>
          </cell>
        </row>
        <row r="3105">
          <cell r="A3105" t="str">
            <v>195845103</v>
          </cell>
        </row>
        <row r="3106">
          <cell r="A3106" t="str">
            <v>195845104</v>
          </cell>
        </row>
        <row r="3107">
          <cell r="A3107" t="str">
            <v>195847000</v>
          </cell>
        </row>
        <row r="3108">
          <cell r="A3108" t="str">
            <v>195847100</v>
          </cell>
        </row>
        <row r="3109">
          <cell r="A3109" t="str">
            <v>195847102</v>
          </cell>
        </row>
        <row r="3110">
          <cell r="A3110" t="str">
            <v>195847200</v>
          </cell>
        </row>
        <row r="3111">
          <cell r="A3111" t="str">
            <v>195849000</v>
          </cell>
        </row>
        <row r="3112">
          <cell r="A3112" t="str">
            <v>195849100</v>
          </cell>
        </row>
        <row r="3113">
          <cell r="A3113" t="str">
            <v>195849300</v>
          </cell>
        </row>
        <row r="3114">
          <cell r="A3114" t="str">
            <v>195851000</v>
          </cell>
        </row>
        <row r="3115">
          <cell r="A3115" t="str">
            <v>195851100</v>
          </cell>
        </row>
        <row r="3116">
          <cell r="A3116" t="str">
            <v>195851200</v>
          </cell>
        </row>
        <row r="3117">
          <cell r="A3117" t="str">
            <v>195853000</v>
          </cell>
        </row>
        <row r="3118">
          <cell r="A3118" t="str">
            <v>195853100</v>
          </cell>
        </row>
        <row r="3119">
          <cell r="A3119" t="str">
            <v>195853102</v>
          </cell>
        </row>
        <row r="3120">
          <cell r="A3120" t="str">
            <v>195853300</v>
          </cell>
        </row>
        <row r="3121">
          <cell r="A3121" t="str">
            <v>195853500</v>
          </cell>
        </row>
        <row r="3122">
          <cell r="A3122" t="str">
            <v>195855000</v>
          </cell>
        </row>
        <row r="3123">
          <cell r="A3123" t="str">
            <v>195855100</v>
          </cell>
        </row>
        <row r="3124">
          <cell r="A3124" t="str">
            <v>195855102</v>
          </cell>
        </row>
        <row r="3125">
          <cell r="A3125" t="str">
            <v>195855103</v>
          </cell>
        </row>
        <row r="3126">
          <cell r="A3126" t="str">
            <v>195855104</v>
          </cell>
        </row>
        <row r="3127">
          <cell r="A3127" t="str">
            <v>195855200</v>
          </cell>
        </row>
        <row r="3128">
          <cell r="A3128" t="str">
            <v>195857000</v>
          </cell>
        </row>
        <row r="3129">
          <cell r="A3129" t="str">
            <v>195857100</v>
          </cell>
        </row>
        <row r="3130">
          <cell r="A3130" t="str">
            <v>195859000</v>
          </cell>
        </row>
        <row r="3131">
          <cell r="A3131" t="str">
            <v>195859100</v>
          </cell>
        </row>
        <row r="3132">
          <cell r="A3132" t="str">
            <v>195859200</v>
          </cell>
        </row>
        <row r="3133">
          <cell r="A3133" t="str">
            <v>195859300</v>
          </cell>
        </row>
        <row r="3134">
          <cell r="A3134" t="str">
            <v>195861000</v>
          </cell>
        </row>
        <row r="3135">
          <cell r="A3135" t="str">
            <v>195861100</v>
          </cell>
        </row>
        <row r="3136">
          <cell r="A3136" t="str">
            <v>195861102</v>
          </cell>
        </row>
        <row r="3137">
          <cell r="A3137" t="str">
            <v>195861103</v>
          </cell>
        </row>
        <row r="3138">
          <cell r="A3138" t="str">
            <v>195861104</v>
          </cell>
        </row>
        <row r="3139">
          <cell r="A3139" t="str">
            <v>195861200</v>
          </cell>
        </row>
        <row r="3140">
          <cell r="A3140" t="str">
            <v>195861202</v>
          </cell>
        </row>
        <row r="3141">
          <cell r="A3141" t="str">
            <v>195861203</v>
          </cell>
        </row>
        <row r="3142">
          <cell r="A3142" t="str">
            <v>195863000</v>
          </cell>
        </row>
        <row r="3143">
          <cell r="A3143" t="str">
            <v>195863100</v>
          </cell>
        </row>
        <row r="3144">
          <cell r="A3144" t="str">
            <v>195863102</v>
          </cell>
        </row>
        <row r="3145">
          <cell r="A3145" t="str">
            <v>195863103</v>
          </cell>
        </row>
        <row r="3146">
          <cell r="A3146" t="str">
            <v>195863104</v>
          </cell>
        </row>
        <row r="3147">
          <cell r="A3147" t="str">
            <v>195863200</v>
          </cell>
        </row>
        <row r="3148">
          <cell r="A3148" t="str">
            <v>195865000</v>
          </cell>
        </row>
        <row r="3149">
          <cell r="A3149" t="str">
            <v>195865100</v>
          </cell>
        </row>
        <row r="3150">
          <cell r="A3150" t="str">
            <v>195865200</v>
          </cell>
        </row>
        <row r="3151">
          <cell r="A3151" t="str">
            <v>195865300</v>
          </cell>
        </row>
        <row r="3152">
          <cell r="A3152" t="str">
            <v>195865400</v>
          </cell>
        </row>
        <row r="3153">
          <cell r="A3153" t="str">
            <v>195867000</v>
          </cell>
        </row>
        <row r="3154">
          <cell r="A3154" t="str">
            <v>195867100</v>
          </cell>
        </row>
        <row r="3155">
          <cell r="A3155" t="str">
            <v>195867102</v>
          </cell>
        </row>
        <row r="3156">
          <cell r="A3156" t="str">
            <v>195867103</v>
          </cell>
        </row>
        <row r="3157">
          <cell r="A3157" t="str">
            <v>195867104</v>
          </cell>
        </row>
        <row r="3158">
          <cell r="A3158" t="str">
            <v>195867105</v>
          </cell>
        </row>
        <row r="3159">
          <cell r="A3159" t="str">
            <v>195867106</v>
          </cell>
        </row>
        <row r="3160">
          <cell r="A3160" t="str">
            <v>195869000</v>
          </cell>
        </row>
        <row r="3161">
          <cell r="A3161" t="str">
            <v>195869100</v>
          </cell>
        </row>
        <row r="3162">
          <cell r="A3162" t="str">
            <v>195869200</v>
          </cell>
        </row>
        <row r="3163">
          <cell r="A3163" t="str">
            <v>195871000</v>
          </cell>
        </row>
        <row r="3164">
          <cell r="A3164" t="str">
            <v>195871100</v>
          </cell>
        </row>
        <row r="3165">
          <cell r="A3165" t="str">
            <v>195871102</v>
          </cell>
        </row>
        <row r="3166">
          <cell r="A3166" t="str">
            <v>195871103</v>
          </cell>
        </row>
        <row r="3167">
          <cell r="A3167" t="str">
            <v>195871104</v>
          </cell>
        </row>
        <row r="3168">
          <cell r="A3168" t="str">
            <v>195871105</v>
          </cell>
        </row>
        <row r="3169">
          <cell r="A3169" t="str">
            <v>195873000</v>
          </cell>
        </row>
        <row r="3170">
          <cell r="A3170" t="str">
            <v>195873100</v>
          </cell>
        </row>
        <row r="3171">
          <cell r="A3171" t="str">
            <v>195873102</v>
          </cell>
        </row>
        <row r="3172">
          <cell r="A3172" t="str">
            <v>195873103</v>
          </cell>
        </row>
        <row r="3173">
          <cell r="A3173" t="str">
            <v>195873104</v>
          </cell>
        </row>
        <row r="3174">
          <cell r="A3174" t="str">
            <v>195873200</v>
          </cell>
        </row>
        <row r="3175">
          <cell r="A3175" t="str">
            <v>195873202</v>
          </cell>
        </row>
        <row r="3176">
          <cell r="A3176" t="str">
            <v>195873203</v>
          </cell>
        </row>
        <row r="3177">
          <cell r="A3177" t="str">
            <v>195873204</v>
          </cell>
        </row>
        <row r="3178">
          <cell r="A3178" t="str">
            <v>195873300</v>
          </cell>
        </row>
        <row r="3179">
          <cell r="A3179" t="str">
            <v>195873302</v>
          </cell>
        </row>
        <row r="3180">
          <cell r="A3180" t="str">
            <v>195873303</v>
          </cell>
        </row>
        <row r="3181">
          <cell r="A3181" t="str">
            <v>195873304</v>
          </cell>
        </row>
        <row r="3182">
          <cell r="A3182" t="str">
            <v>195875000</v>
          </cell>
        </row>
        <row r="3183">
          <cell r="A3183" t="str">
            <v>195875100</v>
          </cell>
        </row>
        <row r="3184">
          <cell r="A3184" t="str">
            <v>195875102</v>
          </cell>
        </row>
        <row r="3185">
          <cell r="A3185" t="str">
            <v>195875200</v>
          </cell>
        </row>
        <row r="3186">
          <cell r="A3186" t="str">
            <v>195877000</v>
          </cell>
        </row>
        <row r="3187">
          <cell r="A3187" t="str">
            <v>195877100</v>
          </cell>
        </row>
        <row r="3188">
          <cell r="A3188" t="str">
            <v>195877200</v>
          </cell>
        </row>
        <row r="3189">
          <cell r="A3189" t="str">
            <v>195877300</v>
          </cell>
        </row>
        <row r="3190">
          <cell r="A3190" t="str">
            <v>195877400</v>
          </cell>
        </row>
        <row r="3191">
          <cell r="A3191" t="str">
            <v>195877500</v>
          </cell>
        </row>
        <row r="3192">
          <cell r="A3192" t="str">
            <v>195877600</v>
          </cell>
        </row>
        <row r="3193">
          <cell r="A3193" t="str">
            <v>196000000</v>
          </cell>
        </row>
        <row r="3194">
          <cell r="A3194" t="str">
            <v>196020000</v>
          </cell>
        </row>
        <row r="3195">
          <cell r="A3195" t="str">
            <v>196020100</v>
          </cell>
        </row>
        <row r="3196">
          <cell r="A3196" t="str">
            <v>196020200</v>
          </cell>
        </row>
        <row r="3197">
          <cell r="A3197" t="str">
            <v>196033000</v>
          </cell>
        </row>
        <row r="3198">
          <cell r="A3198" t="str">
            <v>196033100</v>
          </cell>
        </row>
        <row r="3199">
          <cell r="A3199" t="str">
            <v>196033200</v>
          </cell>
        </row>
        <row r="3200">
          <cell r="A3200" t="str">
            <v>196035000</v>
          </cell>
        </row>
        <row r="3201">
          <cell r="A3201" t="str">
            <v>196035100</v>
          </cell>
        </row>
        <row r="3202">
          <cell r="A3202" t="str">
            <v>196035200</v>
          </cell>
        </row>
        <row r="3203">
          <cell r="A3203" t="str">
            <v>196035400</v>
          </cell>
        </row>
        <row r="3204">
          <cell r="A3204" t="str">
            <v>196037000</v>
          </cell>
        </row>
        <row r="3205">
          <cell r="A3205" t="str">
            <v>196037100</v>
          </cell>
        </row>
        <row r="3206">
          <cell r="A3206" t="str">
            <v>196037200</v>
          </cell>
        </row>
        <row r="3207">
          <cell r="A3207" t="str">
            <v>196037300</v>
          </cell>
        </row>
        <row r="3208">
          <cell r="A3208" t="str">
            <v>196039000</v>
          </cell>
        </row>
        <row r="3209">
          <cell r="A3209" t="str">
            <v>196039100</v>
          </cell>
        </row>
        <row r="3210">
          <cell r="A3210" t="str">
            <v>196039200</v>
          </cell>
        </row>
        <row r="3211">
          <cell r="A3211" t="str">
            <v>196043000</v>
          </cell>
        </row>
        <row r="3212">
          <cell r="A3212" t="str">
            <v>196043100</v>
          </cell>
        </row>
        <row r="3213">
          <cell r="A3213" t="str">
            <v>196043200</v>
          </cell>
        </row>
        <row r="3214">
          <cell r="A3214" t="str">
            <v>196045000</v>
          </cell>
        </row>
        <row r="3215">
          <cell r="A3215" t="str">
            <v>196045100</v>
          </cell>
        </row>
        <row r="3216">
          <cell r="A3216" t="str">
            <v>196047000</v>
          </cell>
        </row>
        <row r="3217">
          <cell r="A3217" t="str">
            <v>196047100</v>
          </cell>
        </row>
        <row r="3218">
          <cell r="A3218" t="str">
            <v>196049000</v>
          </cell>
        </row>
        <row r="3219">
          <cell r="A3219" t="str">
            <v>196049100</v>
          </cell>
        </row>
        <row r="3220">
          <cell r="A3220" t="str">
            <v>196049300</v>
          </cell>
        </row>
        <row r="3221">
          <cell r="A3221" t="str">
            <v>196051000</v>
          </cell>
        </row>
        <row r="3222">
          <cell r="A3222" t="str">
            <v>196051100</v>
          </cell>
        </row>
        <row r="3223">
          <cell r="A3223" t="str">
            <v>196051200</v>
          </cell>
        </row>
        <row r="3224">
          <cell r="A3224" t="str">
            <v>196051300</v>
          </cell>
        </row>
        <row r="3225">
          <cell r="A3225" t="str">
            <v>196053000</v>
          </cell>
        </row>
        <row r="3226">
          <cell r="A3226" t="str">
            <v>196053100</v>
          </cell>
        </row>
        <row r="3227">
          <cell r="A3227" t="str">
            <v>196055000</v>
          </cell>
        </row>
        <row r="3228">
          <cell r="A3228" t="str">
            <v>196055100</v>
          </cell>
        </row>
        <row r="3229">
          <cell r="A3229" t="str">
            <v>196055200</v>
          </cell>
        </row>
        <row r="3230">
          <cell r="A3230" t="str">
            <v>196055300</v>
          </cell>
        </row>
        <row r="3231">
          <cell r="A3231" t="str">
            <v>196055400</v>
          </cell>
        </row>
        <row r="3232">
          <cell r="A3232" t="str">
            <v>196055500</v>
          </cell>
        </row>
        <row r="3233">
          <cell r="A3233" t="str">
            <v>196055600</v>
          </cell>
        </row>
        <row r="3234">
          <cell r="A3234" t="str">
            <v>196055700</v>
          </cell>
        </row>
        <row r="3235">
          <cell r="A3235" t="str">
            <v>196057000</v>
          </cell>
        </row>
        <row r="3236">
          <cell r="A3236" t="str">
            <v>196057100</v>
          </cell>
        </row>
        <row r="3237">
          <cell r="A3237" t="str">
            <v>196057200</v>
          </cell>
        </row>
        <row r="3238">
          <cell r="A3238" t="str">
            <v>196057300</v>
          </cell>
        </row>
        <row r="3239">
          <cell r="A3239" t="str">
            <v>196057400</v>
          </cell>
        </row>
        <row r="3240">
          <cell r="A3240" t="str">
            <v>196057500</v>
          </cell>
        </row>
        <row r="3241">
          <cell r="A3241" t="str">
            <v>196057600</v>
          </cell>
        </row>
        <row r="3242">
          <cell r="A3242" t="str">
            <v>196059000</v>
          </cell>
        </row>
        <row r="3243">
          <cell r="A3243" t="str">
            <v>196059100</v>
          </cell>
        </row>
        <row r="3244">
          <cell r="A3244" t="str">
            <v>196200000</v>
          </cell>
        </row>
        <row r="3245">
          <cell r="A3245" t="str">
            <v>196220000</v>
          </cell>
        </row>
        <row r="3246">
          <cell r="A3246" t="str">
            <v>196220100</v>
          </cell>
        </row>
        <row r="3247">
          <cell r="A3247" t="str">
            <v>196233000</v>
          </cell>
        </row>
        <row r="3248">
          <cell r="A3248" t="str">
            <v>196233100</v>
          </cell>
        </row>
        <row r="3249">
          <cell r="A3249" t="str">
            <v>196233200</v>
          </cell>
        </row>
        <row r="3250">
          <cell r="A3250" t="str">
            <v>196233300</v>
          </cell>
        </row>
        <row r="3251">
          <cell r="A3251" t="str">
            <v>196233400</v>
          </cell>
        </row>
        <row r="3252">
          <cell r="A3252" t="str">
            <v>196233500</v>
          </cell>
        </row>
        <row r="3253">
          <cell r="A3253" t="str">
            <v>196233680</v>
          </cell>
        </row>
        <row r="3254">
          <cell r="A3254" t="str">
            <v>196233700</v>
          </cell>
        </row>
        <row r="3255">
          <cell r="A3255" t="str">
            <v>196233800</v>
          </cell>
        </row>
        <row r="3256">
          <cell r="A3256" t="str">
            <v>196233900</v>
          </cell>
        </row>
        <row r="3257">
          <cell r="A3257" t="str">
            <v>196235000</v>
          </cell>
        </row>
        <row r="3258">
          <cell r="A3258" t="str">
            <v>196235100</v>
          </cell>
        </row>
        <row r="3259">
          <cell r="A3259" t="str">
            <v>196235200</v>
          </cell>
        </row>
        <row r="3260">
          <cell r="A3260" t="str">
            <v>196235300</v>
          </cell>
        </row>
        <row r="3261">
          <cell r="A3261" t="str">
            <v>196237000</v>
          </cell>
        </row>
        <row r="3262">
          <cell r="A3262" t="str">
            <v>196237100</v>
          </cell>
        </row>
        <row r="3263">
          <cell r="A3263" t="str">
            <v>196237200</v>
          </cell>
        </row>
        <row r="3264">
          <cell r="A3264" t="str">
            <v>196237300</v>
          </cell>
        </row>
        <row r="3265">
          <cell r="A3265" t="str">
            <v>196237400</v>
          </cell>
        </row>
        <row r="3266">
          <cell r="A3266" t="str">
            <v>196237500</v>
          </cell>
        </row>
        <row r="3267">
          <cell r="A3267" t="str">
            <v>196239000</v>
          </cell>
        </row>
        <row r="3268">
          <cell r="A3268" t="str">
            <v>196239100</v>
          </cell>
        </row>
        <row r="3269">
          <cell r="A3269" t="str">
            <v>196239300</v>
          </cell>
        </row>
        <row r="3270">
          <cell r="A3270" t="str">
            <v>196243000</v>
          </cell>
        </row>
        <row r="3271">
          <cell r="A3271" t="str">
            <v>196243100</v>
          </cell>
        </row>
        <row r="3272">
          <cell r="A3272" t="str">
            <v>196243200</v>
          </cell>
        </row>
        <row r="3273">
          <cell r="A3273" t="str">
            <v>196245000</v>
          </cell>
        </row>
        <row r="3274">
          <cell r="A3274" t="str">
            <v>196245100</v>
          </cell>
        </row>
        <row r="3275">
          <cell r="A3275" t="str">
            <v>196247000</v>
          </cell>
        </row>
        <row r="3276">
          <cell r="A3276" t="str">
            <v>196247100</v>
          </cell>
        </row>
        <row r="3277">
          <cell r="A3277" t="str">
            <v>196247300</v>
          </cell>
        </row>
        <row r="3278">
          <cell r="A3278" t="str">
            <v>196247380</v>
          </cell>
        </row>
        <row r="3279">
          <cell r="A3279" t="str">
            <v>196247400</v>
          </cell>
        </row>
        <row r="3280">
          <cell r="A3280" t="str">
            <v>196247480</v>
          </cell>
        </row>
        <row r="3281">
          <cell r="A3281" t="str">
            <v>196247500</v>
          </cell>
        </row>
        <row r="3282">
          <cell r="A3282" t="str">
            <v>196247580</v>
          </cell>
        </row>
        <row r="3283">
          <cell r="A3283" t="str">
            <v>196247600</v>
          </cell>
        </row>
        <row r="3284">
          <cell r="A3284" t="str">
            <v>196247700</v>
          </cell>
        </row>
        <row r="3285">
          <cell r="A3285" t="str">
            <v>196247780</v>
          </cell>
        </row>
        <row r="3286">
          <cell r="A3286" t="str">
            <v>196247800</v>
          </cell>
        </row>
        <row r="3287">
          <cell r="A3287" t="str">
            <v>196249000</v>
          </cell>
        </row>
        <row r="3288">
          <cell r="A3288" t="str">
            <v>196249100</v>
          </cell>
        </row>
        <row r="3289">
          <cell r="A3289" t="str">
            <v>196249200</v>
          </cell>
        </row>
        <row r="3290">
          <cell r="A3290" t="str">
            <v>196249300</v>
          </cell>
        </row>
        <row r="3291">
          <cell r="A3291" t="str">
            <v>196249400</v>
          </cell>
        </row>
        <row r="3292">
          <cell r="A3292" t="str">
            <v>196249500</v>
          </cell>
        </row>
        <row r="3293">
          <cell r="A3293" t="str">
            <v>196253000</v>
          </cell>
        </row>
        <row r="3294">
          <cell r="A3294" t="str">
            <v>196253100</v>
          </cell>
        </row>
        <row r="3295">
          <cell r="A3295" t="str">
            <v>196253200</v>
          </cell>
        </row>
        <row r="3296">
          <cell r="A3296" t="str">
            <v>196253300</v>
          </cell>
        </row>
        <row r="3297">
          <cell r="A3297" t="str">
            <v>196253400</v>
          </cell>
        </row>
        <row r="3298">
          <cell r="A3298" t="str">
            <v>196253500</v>
          </cell>
        </row>
        <row r="3299">
          <cell r="A3299" t="str">
            <v>196253600</v>
          </cell>
        </row>
        <row r="3300">
          <cell r="A3300" t="str">
            <v>196253700</v>
          </cell>
        </row>
        <row r="3301">
          <cell r="A3301" t="str">
            <v>196255000</v>
          </cell>
        </row>
        <row r="3302">
          <cell r="A3302" t="str">
            <v>196255100</v>
          </cell>
        </row>
        <row r="3303">
          <cell r="A3303" t="str">
            <v>196255200</v>
          </cell>
        </row>
        <row r="3304">
          <cell r="A3304" t="str">
            <v>196255300</v>
          </cell>
        </row>
        <row r="3305">
          <cell r="A3305" t="str">
            <v>196255400</v>
          </cell>
        </row>
        <row r="3306">
          <cell r="A3306" t="str">
            <v>196257000</v>
          </cell>
        </row>
        <row r="3307">
          <cell r="A3307" t="str">
            <v>196257100</v>
          </cell>
        </row>
        <row r="3308">
          <cell r="A3308" t="str">
            <v>196257300</v>
          </cell>
        </row>
        <row r="3309">
          <cell r="A3309" t="str">
            <v>196257400</v>
          </cell>
        </row>
        <row r="3310">
          <cell r="A3310" t="str">
            <v>196257600</v>
          </cell>
        </row>
        <row r="3311">
          <cell r="A3311" t="str">
            <v>196400000</v>
          </cell>
        </row>
        <row r="3312">
          <cell r="A3312" t="str">
            <v>196430000</v>
          </cell>
        </row>
        <row r="3313">
          <cell r="A3313" t="str">
            <v>196430100</v>
          </cell>
        </row>
        <row r="3314">
          <cell r="A3314" t="str">
            <v>196430200</v>
          </cell>
        </row>
        <row r="3315">
          <cell r="A3315" t="str">
            <v>196430300</v>
          </cell>
        </row>
        <row r="3316">
          <cell r="A3316" t="str">
            <v>196430400</v>
          </cell>
        </row>
        <row r="3317">
          <cell r="A3317" t="str">
            <v>196430500</v>
          </cell>
        </row>
        <row r="3318">
          <cell r="A3318" t="str">
            <v>196430600</v>
          </cell>
        </row>
        <row r="3319">
          <cell r="A3319" t="str">
            <v>196433000</v>
          </cell>
        </row>
        <row r="3320">
          <cell r="A3320" t="str">
            <v>196433100</v>
          </cell>
        </row>
        <row r="3321">
          <cell r="A3321" t="str">
            <v>196433200</v>
          </cell>
        </row>
        <row r="3322">
          <cell r="A3322" t="str">
            <v>196433300</v>
          </cell>
        </row>
        <row r="3323">
          <cell r="A3323" t="str">
            <v>196435000</v>
          </cell>
        </row>
        <row r="3324">
          <cell r="A3324" t="str">
            <v>196435100</v>
          </cell>
        </row>
        <row r="3325">
          <cell r="A3325" t="str">
            <v>196435200</v>
          </cell>
        </row>
        <row r="3326">
          <cell r="A3326" t="str">
            <v>196435300</v>
          </cell>
        </row>
        <row r="3327">
          <cell r="A3327" t="str">
            <v>196437000</v>
          </cell>
        </row>
        <row r="3328">
          <cell r="A3328" t="str">
            <v>196437100</v>
          </cell>
        </row>
        <row r="3329">
          <cell r="A3329" t="str">
            <v>196437200</v>
          </cell>
        </row>
        <row r="3330">
          <cell r="A3330" t="str">
            <v>196439000</v>
          </cell>
        </row>
        <row r="3331">
          <cell r="A3331" t="str">
            <v>196439100</v>
          </cell>
        </row>
        <row r="3332">
          <cell r="A3332" t="str">
            <v>196439200</v>
          </cell>
        </row>
        <row r="3333">
          <cell r="A3333" t="str">
            <v>196439300</v>
          </cell>
        </row>
        <row r="3334">
          <cell r="A3334" t="str">
            <v>196443000</v>
          </cell>
        </row>
        <row r="3335">
          <cell r="A3335" t="str">
            <v>196443100</v>
          </cell>
        </row>
        <row r="3336">
          <cell r="A3336" t="str">
            <v>196443200</v>
          </cell>
        </row>
        <row r="3337">
          <cell r="A3337" t="str">
            <v>196443300</v>
          </cell>
        </row>
        <row r="3338">
          <cell r="A3338" t="str">
            <v>196447000</v>
          </cell>
        </row>
        <row r="3339">
          <cell r="A3339" t="str">
            <v>196447100</v>
          </cell>
        </row>
        <row r="3340">
          <cell r="A3340" t="str">
            <v>196447200</v>
          </cell>
        </row>
        <row r="3341">
          <cell r="A3341" t="str">
            <v>196449000</v>
          </cell>
        </row>
        <row r="3342">
          <cell r="A3342" t="str">
            <v>196449100</v>
          </cell>
        </row>
        <row r="3343">
          <cell r="A3343" t="str">
            <v>196449200</v>
          </cell>
        </row>
        <row r="3344">
          <cell r="A3344" t="str">
            <v>196449300</v>
          </cell>
        </row>
        <row r="3345">
          <cell r="A3345" t="str">
            <v>196453000</v>
          </cell>
        </row>
        <row r="3346">
          <cell r="A3346" t="str">
            <v>196453100</v>
          </cell>
        </row>
        <row r="3347">
          <cell r="A3347" t="str">
            <v>196455000</v>
          </cell>
        </row>
        <row r="3348">
          <cell r="A3348" t="str">
            <v>196455100</v>
          </cell>
        </row>
        <row r="3349">
          <cell r="A3349" t="str">
            <v>196455200</v>
          </cell>
        </row>
        <row r="3350">
          <cell r="A3350" t="str">
            <v>196455300</v>
          </cell>
        </row>
        <row r="3351">
          <cell r="A3351" t="str">
            <v>196457000</v>
          </cell>
        </row>
        <row r="3352">
          <cell r="A3352" t="str">
            <v>196457100</v>
          </cell>
        </row>
        <row r="3353">
          <cell r="A3353" t="str">
            <v>196457200</v>
          </cell>
        </row>
        <row r="3354">
          <cell r="A3354" t="str">
            <v>196457300</v>
          </cell>
        </row>
        <row r="3355">
          <cell r="A3355" t="str">
            <v>196457400</v>
          </cell>
        </row>
        <row r="3356">
          <cell r="A3356" t="str">
            <v>196600000</v>
          </cell>
        </row>
        <row r="3357">
          <cell r="A3357" t="str">
            <v>196630000</v>
          </cell>
        </row>
        <row r="3358">
          <cell r="A3358" t="str">
            <v>196630100</v>
          </cell>
        </row>
        <row r="3359">
          <cell r="A3359" t="str">
            <v>196630102</v>
          </cell>
        </row>
        <row r="3360">
          <cell r="A3360" t="str">
            <v>196630103</v>
          </cell>
        </row>
        <row r="3361">
          <cell r="A3361" t="str">
            <v>196633000</v>
          </cell>
        </row>
        <row r="3362">
          <cell r="A3362" t="str">
            <v>196633100</v>
          </cell>
        </row>
        <row r="3363">
          <cell r="A3363" t="str">
            <v>196635000</v>
          </cell>
        </row>
        <row r="3364">
          <cell r="A3364" t="str">
            <v>196635100</v>
          </cell>
        </row>
        <row r="3365">
          <cell r="A3365" t="str">
            <v>196635102</v>
          </cell>
        </row>
        <row r="3366">
          <cell r="A3366" t="str">
            <v>196635103</v>
          </cell>
        </row>
        <row r="3367">
          <cell r="A3367" t="str">
            <v>196635200</v>
          </cell>
        </row>
        <row r="3368">
          <cell r="A3368" t="str">
            <v>196635300</v>
          </cell>
        </row>
        <row r="3369">
          <cell r="A3369" t="str">
            <v>196637000</v>
          </cell>
        </row>
        <row r="3370">
          <cell r="A3370" t="str">
            <v>196637100</v>
          </cell>
        </row>
        <row r="3371">
          <cell r="A3371" t="str">
            <v>196639000</v>
          </cell>
        </row>
        <row r="3372">
          <cell r="A3372" t="str">
            <v>196639100</v>
          </cell>
        </row>
        <row r="3373">
          <cell r="A3373" t="str">
            <v>196639200</v>
          </cell>
        </row>
        <row r="3374">
          <cell r="A3374" t="str">
            <v>196643000</v>
          </cell>
        </row>
        <row r="3375">
          <cell r="A3375" t="str">
            <v>196643100</v>
          </cell>
        </row>
        <row r="3376">
          <cell r="A3376" t="str">
            <v>196643102</v>
          </cell>
        </row>
        <row r="3377">
          <cell r="A3377" t="str">
            <v>196643103</v>
          </cell>
        </row>
        <row r="3378">
          <cell r="A3378" t="str">
            <v>196643200</v>
          </cell>
        </row>
        <row r="3379">
          <cell r="A3379" t="str">
            <v>196643300</v>
          </cell>
        </row>
        <row r="3380">
          <cell r="A3380" t="str">
            <v>196643400</v>
          </cell>
        </row>
        <row r="3381">
          <cell r="A3381" t="str">
            <v>196645000</v>
          </cell>
        </row>
        <row r="3382">
          <cell r="A3382" t="str">
            <v>196645100</v>
          </cell>
        </row>
        <row r="3383">
          <cell r="A3383" t="str">
            <v>196645102</v>
          </cell>
        </row>
        <row r="3384">
          <cell r="A3384" t="str">
            <v>196645103</v>
          </cell>
        </row>
        <row r="3385">
          <cell r="A3385" t="str">
            <v>196645104</v>
          </cell>
        </row>
        <row r="3386">
          <cell r="A3386" t="str">
            <v>196645200</v>
          </cell>
        </row>
        <row r="3387">
          <cell r="A3387" t="str">
            <v>196647000</v>
          </cell>
        </row>
        <row r="3388">
          <cell r="A3388" t="str">
            <v>196647100</v>
          </cell>
        </row>
        <row r="3389">
          <cell r="A3389" t="str">
            <v>196647200</v>
          </cell>
        </row>
        <row r="3390">
          <cell r="A3390" t="str">
            <v>196649000</v>
          </cell>
        </row>
        <row r="3391">
          <cell r="A3391" t="str">
            <v>196649100</v>
          </cell>
        </row>
        <row r="3392">
          <cell r="A3392" t="str">
            <v>196653000</v>
          </cell>
        </row>
        <row r="3393">
          <cell r="A3393" t="str">
            <v>196653100</v>
          </cell>
        </row>
        <row r="3394">
          <cell r="A3394" t="str">
            <v>196653200</v>
          </cell>
        </row>
        <row r="3395">
          <cell r="A3395" t="str">
            <v>196655000</v>
          </cell>
        </row>
        <row r="3396">
          <cell r="A3396" t="str">
            <v>196655100</v>
          </cell>
        </row>
        <row r="3397">
          <cell r="A3397" t="str">
            <v>196655102</v>
          </cell>
        </row>
        <row r="3398">
          <cell r="A3398" t="str">
            <v>196655103</v>
          </cell>
        </row>
        <row r="3399">
          <cell r="A3399" t="str">
            <v>196655200</v>
          </cell>
        </row>
        <row r="3400">
          <cell r="A3400" t="str">
            <v>196657000</v>
          </cell>
        </row>
        <row r="3401">
          <cell r="A3401" t="str">
            <v>196657100</v>
          </cell>
        </row>
        <row r="3402">
          <cell r="A3402" t="str">
            <v>196659000</v>
          </cell>
        </row>
        <row r="3403">
          <cell r="A3403" t="str">
            <v>196659100</v>
          </cell>
        </row>
        <row r="3404">
          <cell r="A3404" t="str">
            <v>196659102</v>
          </cell>
        </row>
        <row r="3405">
          <cell r="A3405" t="str">
            <v>196659103</v>
          </cell>
        </row>
        <row r="3406">
          <cell r="A3406" t="str">
            <v>196659104</v>
          </cell>
        </row>
        <row r="3407">
          <cell r="A3407" t="str">
            <v>196659200</v>
          </cell>
        </row>
        <row r="3408">
          <cell r="A3408" t="str">
            <v>196663000</v>
          </cell>
        </row>
        <row r="3409">
          <cell r="A3409" t="str">
            <v>196663100</v>
          </cell>
        </row>
        <row r="3410">
          <cell r="A3410" t="str">
            <v>196800000</v>
          </cell>
        </row>
        <row r="3411">
          <cell r="A3411" t="str">
            <v>196830000</v>
          </cell>
        </row>
        <row r="3412">
          <cell r="A3412" t="str">
            <v>196830100</v>
          </cell>
        </row>
        <row r="3413">
          <cell r="A3413" t="str">
            <v>196830200</v>
          </cell>
        </row>
        <row r="3414">
          <cell r="A3414" t="str">
            <v>196830300</v>
          </cell>
        </row>
        <row r="3415">
          <cell r="A3415" t="str">
            <v>196833000</v>
          </cell>
        </row>
        <row r="3416">
          <cell r="A3416" t="str">
            <v>196833100</v>
          </cell>
        </row>
        <row r="3417">
          <cell r="A3417" t="str">
            <v>196833200</v>
          </cell>
        </row>
        <row r="3418">
          <cell r="A3418" t="str">
            <v>196833300</v>
          </cell>
        </row>
        <row r="3419">
          <cell r="A3419" t="str">
            <v>196833600</v>
          </cell>
        </row>
        <row r="3420">
          <cell r="A3420" t="str">
            <v>196835000</v>
          </cell>
        </row>
        <row r="3421">
          <cell r="A3421" t="str">
            <v>196835100</v>
          </cell>
        </row>
        <row r="3422">
          <cell r="A3422" t="str">
            <v>196837000</v>
          </cell>
        </row>
        <row r="3423">
          <cell r="A3423" t="str">
            <v>196837100</v>
          </cell>
        </row>
        <row r="3424">
          <cell r="A3424" t="str">
            <v>196837102</v>
          </cell>
        </row>
        <row r="3425">
          <cell r="A3425" t="str">
            <v>196837200</v>
          </cell>
        </row>
        <row r="3426">
          <cell r="A3426" t="str">
            <v>196837202</v>
          </cell>
        </row>
        <row r="3427">
          <cell r="A3427" t="str">
            <v>196837300</v>
          </cell>
        </row>
        <row r="3428">
          <cell r="A3428" t="str">
            <v>196837400</v>
          </cell>
        </row>
        <row r="3429">
          <cell r="A3429" t="str">
            <v>196837500</v>
          </cell>
        </row>
        <row r="3430">
          <cell r="A3430" t="str">
            <v>196839000</v>
          </cell>
        </row>
        <row r="3431">
          <cell r="A3431" t="str">
            <v>196839100</v>
          </cell>
        </row>
        <row r="3432">
          <cell r="A3432" t="str">
            <v>196839200</v>
          </cell>
        </row>
        <row r="3433">
          <cell r="A3433" t="str">
            <v>196843000</v>
          </cell>
        </row>
        <row r="3434">
          <cell r="A3434" t="str">
            <v>196843100</v>
          </cell>
        </row>
        <row r="3435">
          <cell r="A3435" t="str">
            <v>196843102</v>
          </cell>
        </row>
        <row r="3436">
          <cell r="A3436" t="str">
            <v>196843103</v>
          </cell>
        </row>
        <row r="3437">
          <cell r="A3437" t="str">
            <v>196843104</v>
          </cell>
        </row>
        <row r="3438">
          <cell r="A3438" t="str">
            <v>196843200</v>
          </cell>
        </row>
        <row r="3439">
          <cell r="A3439" t="str">
            <v>196843202</v>
          </cell>
        </row>
        <row r="3440">
          <cell r="A3440" t="str">
            <v>196843300</v>
          </cell>
        </row>
        <row r="3441">
          <cell r="A3441" t="str">
            <v>196845000</v>
          </cell>
        </row>
        <row r="3442">
          <cell r="A3442" t="str">
            <v>196845100</v>
          </cell>
        </row>
        <row r="3443">
          <cell r="A3443" t="str">
            <v>196845200</v>
          </cell>
        </row>
        <row r="3444">
          <cell r="A3444" t="str">
            <v>196847000</v>
          </cell>
        </row>
        <row r="3445">
          <cell r="A3445" t="str">
            <v>196847100</v>
          </cell>
        </row>
        <row r="3446">
          <cell r="A3446" t="str">
            <v>196847200</v>
          </cell>
        </row>
        <row r="3447">
          <cell r="A3447" t="str">
            <v>196847300</v>
          </cell>
        </row>
        <row r="3448">
          <cell r="A3448" t="str">
            <v>196847400</v>
          </cell>
        </row>
        <row r="3449">
          <cell r="A3449" t="str">
            <v>196847500</v>
          </cell>
        </row>
        <row r="3450">
          <cell r="A3450" t="str">
            <v>196847600</v>
          </cell>
        </row>
        <row r="3451">
          <cell r="A3451" t="str">
            <v>196849000</v>
          </cell>
        </row>
        <row r="3452">
          <cell r="A3452" t="str">
            <v>196849100</v>
          </cell>
        </row>
        <row r="3453">
          <cell r="A3453" t="str">
            <v>196849102</v>
          </cell>
        </row>
        <row r="3454">
          <cell r="A3454" t="str">
            <v>196849104</v>
          </cell>
        </row>
        <row r="3455">
          <cell r="A3455" t="str">
            <v>196849105</v>
          </cell>
        </row>
        <row r="3456">
          <cell r="A3456" t="str">
            <v>196849107</v>
          </cell>
        </row>
        <row r="3457">
          <cell r="A3457" t="str">
            <v>196849109</v>
          </cell>
        </row>
        <row r="3458">
          <cell r="A3458" t="str">
            <v>196849111</v>
          </cell>
        </row>
        <row r="3459">
          <cell r="A3459" t="str">
            <v>196849121</v>
          </cell>
        </row>
        <row r="3460">
          <cell r="A3460" t="str">
            <v>196849200</v>
          </cell>
        </row>
        <row r="3461">
          <cell r="A3461" t="str">
            <v>196849300</v>
          </cell>
        </row>
        <row r="3462">
          <cell r="A3462" t="str">
            <v>196853000</v>
          </cell>
        </row>
        <row r="3463">
          <cell r="A3463" t="str">
            <v>196853100</v>
          </cell>
        </row>
        <row r="3464">
          <cell r="A3464" t="str">
            <v>196853200</v>
          </cell>
        </row>
        <row r="3465">
          <cell r="A3465" t="str">
            <v>196855000</v>
          </cell>
        </row>
        <row r="3466">
          <cell r="A3466" t="str">
            <v>196855100</v>
          </cell>
        </row>
        <row r="3467">
          <cell r="A3467" t="str">
            <v>230000000</v>
          </cell>
        </row>
        <row r="3468">
          <cell r="A3468" t="str">
            <v>231000000</v>
          </cell>
        </row>
        <row r="3469">
          <cell r="A3469" t="str">
            <v>231010000</v>
          </cell>
        </row>
        <row r="3470">
          <cell r="A3470" t="str">
            <v>231033000</v>
          </cell>
        </row>
        <row r="3471">
          <cell r="A3471" t="str">
            <v>231033100</v>
          </cell>
        </row>
        <row r="3472">
          <cell r="A3472" t="str">
            <v>231033200</v>
          </cell>
        </row>
        <row r="3473">
          <cell r="A3473" t="str">
            <v>231035000</v>
          </cell>
        </row>
        <row r="3474">
          <cell r="A3474" t="str">
            <v>231035100</v>
          </cell>
        </row>
        <row r="3475">
          <cell r="A3475" t="str">
            <v>231035102</v>
          </cell>
        </row>
        <row r="3476">
          <cell r="A3476" t="str">
            <v>231035103</v>
          </cell>
        </row>
        <row r="3477">
          <cell r="A3477" t="str">
            <v>231035200</v>
          </cell>
        </row>
        <row r="3478">
          <cell r="A3478" t="str">
            <v>231035202</v>
          </cell>
        </row>
        <row r="3479">
          <cell r="A3479" t="str">
            <v>231035203</v>
          </cell>
        </row>
        <row r="3480">
          <cell r="A3480" t="str">
            <v>231035300</v>
          </cell>
        </row>
        <row r="3481">
          <cell r="A3481" t="str">
            <v>231035302</v>
          </cell>
        </row>
        <row r="3482">
          <cell r="A3482" t="str">
            <v>231037000</v>
          </cell>
        </row>
        <row r="3483">
          <cell r="A3483" t="str">
            <v>231037100</v>
          </cell>
        </row>
        <row r="3484">
          <cell r="A3484" t="str">
            <v>231037200</v>
          </cell>
        </row>
        <row r="3485">
          <cell r="A3485" t="str">
            <v>231037300</v>
          </cell>
        </row>
        <row r="3486">
          <cell r="A3486" t="str">
            <v>231037400</v>
          </cell>
        </row>
        <row r="3487">
          <cell r="A3487" t="str">
            <v>231037500</v>
          </cell>
        </row>
        <row r="3488">
          <cell r="A3488" t="str">
            <v>231039000</v>
          </cell>
        </row>
        <row r="3489">
          <cell r="A3489" t="str">
            <v>231039100</v>
          </cell>
        </row>
        <row r="3490">
          <cell r="A3490" t="str">
            <v>231039200</v>
          </cell>
        </row>
        <row r="3491">
          <cell r="A3491" t="str">
            <v>231039202</v>
          </cell>
        </row>
        <row r="3492">
          <cell r="A3492" t="str">
            <v>231039300</v>
          </cell>
        </row>
        <row r="3493">
          <cell r="A3493" t="str">
            <v>231039400</v>
          </cell>
        </row>
        <row r="3494">
          <cell r="A3494" t="str">
            <v>231039500</v>
          </cell>
        </row>
        <row r="3495">
          <cell r="A3495" t="str">
            <v>231039700</v>
          </cell>
        </row>
        <row r="3496">
          <cell r="A3496" t="str">
            <v>231043000</v>
          </cell>
        </row>
        <row r="3497">
          <cell r="A3497" t="str">
            <v>231043100</v>
          </cell>
        </row>
        <row r="3498">
          <cell r="A3498" t="str">
            <v>231043200</v>
          </cell>
        </row>
        <row r="3499">
          <cell r="A3499" t="str">
            <v>231043300</v>
          </cell>
        </row>
        <row r="3500">
          <cell r="A3500" t="str">
            <v>231045000</v>
          </cell>
        </row>
        <row r="3501">
          <cell r="A3501" t="str">
            <v>231045100</v>
          </cell>
        </row>
        <row r="3502">
          <cell r="A3502" t="str">
            <v>231045200</v>
          </cell>
        </row>
        <row r="3503">
          <cell r="A3503" t="str">
            <v>231045202</v>
          </cell>
        </row>
        <row r="3504">
          <cell r="A3504" t="str">
            <v>231047000</v>
          </cell>
        </row>
        <row r="3505">
          <cell r="A3505" t="str">
            <v>231047100</v>
          </cell>
        </row>
        <row r="3506">
          <cell r="A3506" t="str">
            <v>231047200</v>
          </cell>
        </row>
        <row r="3507">
          <cell r="A3507" t="str">
            <v>231049000</v>
          </cell>
        </row>
        <row r="3508">
          <cell r="A3508" t="str">
            <v>231049100</v>
          </cell>
        </row>
        <row r="3509">
          <cell r="A3509" t="str">
            <v>231053000</v>
          </cell>
        </row>
        <row r="3510">
          <cell r="A3510" t="str">
            <v>231053100</v>
          </cell>
        </row>
        <row r="3511">
          <cell r="A3511" t="str">
            <v>231053102</v>
          </cell>
        </row>
        <row r="3512">
          <cell r="A3512" t="str">
            <v>231053103</v>
          </cell>
        </row>
        <row r="3513">
          <cell r="A3513" t="str">
            <v>231053104</v>
          </cell>
        </row>
        <row r="3514">
          <cell r="A3514" t="str">
            <v>231053105</v>
          </cell>
        </row>
        <row r="3515">
          <cell r="A3515" t="str">
            <v>231053106</v>
          </cell>
        </row>
        <row r="3516">
          <cell r="A3516" t="str">
            <v>231053107</v>
          </cell>
        </row>
        <row r="3517">
          <cell r="A3517" t="str">
            <v>231053108</v>
          </cell>
        </row>
        <row r="3518">
          <cell r="A3518" t="str">
            <v>231053200</v>
          </cell>
        </row>
        <row r="3519">
          <cell r="A3519" t="str">
            <v>231053202</v>
          </cell>
        </row>
        <row r="3520">
          <cell r="A3520" t="str">
            <v>231053203</v>
          </cell>
        </row>
        <row r="3521">
          <cell r="A3521" t="str">
            <v>231053204</v>
          </cell>
        </row>
        <row r="3522">
          <cell r="A3522" t="str">
            <v>231053205</v>
          </cell>
        </row>
        <row r="3523">
          <cell r="A3523" t="str">
            <v>231053300</v>
          </cell>
        </row>
        <row r="3524">
          <cell r="A3524" t="str">
            <v>233600000</v>
          </cell>
        </row>
        <row r="3525">
          <cell r="A3525" t="str">
            <v>233620000</v>
          </cell>
        </row>
        <row r="3526">
          <cell r="A3526" t="str">
            <v>233620100</v>
          </cell>
        </row>
        <row r="3527">
          <cell r="A3527" t="str">
            <v>233633000</v>
          </cell>
        </row>
        <row r="3528">
          <cell r="A3528" t="str">
            <v>233633100</v>
          </cell>
        </row>
        <row r="3529">
          <cell r="A3529" t="str">
            <v>233635000</v>
          </cell>
        </row>
        <row r="3530">
          <cell r="A3530" t="str">
            <v>233635100</v>
          </cell>
        </row>
        <row r="3531">
          <cell r="A3531" t="str">
            <v>233635200</v>
          </cell>
        </row>
        <row r="3532">
          <cell r="A3532" t="str">
            <v>233635205</v>
          </cell>
        </row>
        <row r="3533">
          <cell r="A3533" t="str">
            <v>233635300</v>
          </cell>
        </row>
        <row r="3534">
          <cell r="A3534" t="str">
            <v>233635304</v>
          </cell>
        </row>
        <row r="3535">
          <cell r="A3535" t="str">
            <v>233635305</v>
          </cell>
        </row>
        <row r="3536">
          <cell r="A3536" t="str">
            <v>233635306</v>
          </cell>
        </row>
        <row r="3537">
          <cell r="A3537" t="str">
            <v>233635307</v>
          </cell>
        </row>
        <row r="3538">
          <cell r="A3538" t="str">
            <v>233635309</v>
          </cell>
        </row>
        <row r="3539">
          <cell r="A3539" t="str">
            <v>233635400</v>
          </cell>
        </row>
        <row r="3540">
          <cell r="A3540" t="str">
            <v>233637000</v>
          </cell>
        </row>
        <row r="3541">
          <cell r="A3541" t="str">
            <v>233637100</v>
          </cell>
        </row>
        <row r="3542">
          <cell r="A3542" t="str">
            <v>233639000</v>
          </cell>
        </row>
        <row r="3543">
          <cell r="A3543" t="str">
            <v>233639100</v>
          </cell>
        </row>
        <row r="3544">
          <cell r="A3544" t="str">
            <v>233643000</v>
          </cell>
        </row>
        <row r="3545">
          <cell r="A3545" t="str">
            <v>233643100</v>
          </cell>
        </row>
        <row r="3546">
          <cell r="A3546" t="str">
            <v>233643300</v>
          </cell>
        </row>
        <row r="3547">
          <cell r="A3547" t="str">
            <v>233643302</v>
          </cell>
        </row>
        <row r="3548">
          <cell r="A3548" t="str">
            <v>233643400</v>
          </cell>
        </row>
        <row r="3549">
          <cell r="A3549" t="str">
            <v>233643402</v>
          </cell>
        </row>
        <row r="3550">
          <cell r="A3550" t="str">
            <v>233643403</v>
          </cell>
        </row>
        <row r="3551">
          <cell r="A3551" t="str">
            <v>233643406</v>
          </cell>
        </row>
        <row r="3552">
          <cell r="A3552" t="str">
            <v>233645000</v>
          </cell>
        </row>
        <row r="3553">
          <cell r="A3553" t="str">
            <v>233645100</v>
          </cell>
        </row>
        <row r="3554">
          <cell r="A3554" t="str">
            <v>233645102</v>
          </cell>
        </row>
        <row r="3555">
          <cell r="A3555" t="str">
            <v>233645105</v>
          </cell>
        </row>
        <row r="3556">
          <cell r="A3556" t="str">
            <v>233645106</v>
          </cell>
        </row>
        <row r="3557">
          <cell r="A3557" t="str">
            <v>233645111</v>
          </cell>
        </row>
        <row r="3558">
          <cell r="A3558" t="str">
            <v>233645112</v>
          </cell>
        </row>
        <row r="3559">
          <cell r="A3559" t="str">
            <v>233645113</v>
          </cell>
        </row>
        <row r="3560">
          <cell r="A3560" t="str">
            <v>233645114</v>
          </cell>
        </row>
        <row r="3561">
          <cell r="A3561" t="str">
            <v>233645115</v>
          </cell>
        </row>
        <row r="3562">
          <cell r="A3562" t="str">
            <v>233645118</v>
          </cell>
        </row>
        <row r="3563">
          <cell r="A3563" t="str">
            <v>233645121</v>
          </cell>
        </row>
        <row r="3564">
          <cell r="A3564" t="str">
            <v>233645200</v>
          </cell>
        </row>
        <row r="3565">
          <cell r="A3565" t="str">
            <v>233645202</v>
          </cell>
        </row>
        <row r="3566">
          <cell r="A3566" t="str">
            <v>233645203</v>
          </cell>
        </row>
        <row r="3567">
          <cell r="A3567" t="str">
            <v>233645204</v>
          </cell>
        </row>
        <row r="3568">
          <cell r="A3568" t="str">
            <v>233645205</v>
          </cell>
        </row>
        <row r="3569">
          <cell r="A3569" t="str">
            <v>233645206</v>
          </cell>
        </row>
        <row r="3570">
          <cell r="A3570" t="str">
            <v>233645207</v>
          </cell>
        </row>
        <row r="3571">
          <cell r="A3571" t="str">
            <v>233645209</v>
          </cell>
        </row>
        <row r="3572">
          <cell r="A3572" t="str">
            <v>233645211</v>
          </cell>
        </row>
        <row r="3573">
          <cell r="A3573" t="str">
            <v>233645212</v>
          </cell>
        </row>
        <row r="3574">
          <cell r="A3574" t="str">
            <v>233645213</v>
          </cell>
        </row>
        <row r="3575">
          <cell r="A3575" t="str">
            <v>234000000</v>
          </cell>
        </row>
        <row r="3576">
          <cell r="A3576" t="str">
            <v>234030000</v>
          </cell>
        </row>
        <row r="3577">
          <cell r="A3577" t="str">
            <v>234030100</v>
          </cell>
        </row>
        <row r="3578">
          <cell r="A3578" t="str">
            <v>234033000</v>
          </cell>
        </row>
        <row r="3579">
          <cell r="A3579" t="str">
            <v>234033100</v>
          </cell>
        </row>
        <row r="3580">
          <cell r="A3580" t="str">
            <v>234033102</v>
          </cell>
        </row>
        <row r="3581">
          <cell r="A3581" t="str">
            <v>234033103</v>
          </cell>
        </row>
        <row r="3582">
          <cell r="A3582" t="str">
            <v>234033105</v>
          </cell>
        </row>
        <row r="3583">
          <cell r="A3583" t="str">
            <v>234033107</v>
          </cell>
        </row>
        <row r="3584">
          <cell r="A3584" t="str">
            <v>234035000</v>
          </cell>
        </row>
        <row r="3585">
          <cell r="A3585" t="str">
            <v>234035100</v>
          </cell>
        </row>
        <row r="3586">
          <cell r="A3586" t="str">
            <v>234035102</v>
          </cell>
        </row>
        <row r="3587">
          <cell r="A3587" t="str">
            <v>234035103</v>
          </cell>
        </row>
        <row r="3588">
          <cell r="A3588" t="str">
            <v>234035104</v>
          </cell>
        </row>
        <row r="3589">
          <cell r="A3589" t="str">
            <v>234035105</v>
          </cell>
        </row>
        <row r="3590">
          <cell r="A3590" t="str">
            <v>234035106</v>
          </cell>
        </row>
        <row r="3591">
          <cell r="A3591" t="str">
            <v>234035107</v>
          </cell>
        </row>
        <row r="3592">
          <cell r="A3592" t="str">
            <v>234035109</v>
          </cell>
        </row>
        <row r="3593">
          <cell r="A3593" t="str">
            <v>234035111</v>
          </cell>
        </row>
        <row r="3594">
          <cell r="A3594" t="str">
            <v>234035112</v>
          </cell>
        </row>
        <row r="3595">
          <cell r="A3595" t="str">
            <v>234035113</v>
          </cell>
        </row>
        <row r="3596">
          <cell r="A3596" t="str">
            <v>234035114</v>
          </cell>
        </row>
        <row r="3597">
          <cell r="A3597" t="str">
            <v>234035115</v>
          </cell>
        </row>
        <row r="3598">
          <cell r="A3598" t="str">
            <v>234035116</v>
          </cell>
        </row>
        <row r="3599">
          <cell r="A3599" t="str">
            <v>234035118</v>
          </cell>
        </row>
        <row r="3600">
          <cell r="A3600" t="str">
            <v>234035119</v>
          </cell>
        </row>
        <row r="3601">
          <cell r="A3601" t="str">
            <v>234035121</v>
          </cell>
        </row>
        <row r="3602">
          <cell r="A3602" t="str">
            <v>234035122</v>
          </cell>
        </row>
        <row r="3603">
          <cell r="A3603" t="str">
            <v>234035123</v>
          </cell>
        </row>
        <row r="3604">
          <cell r="A3604" t="str">
            <v>234035124</v>
          </cell>
        </row>
        <row r="3605">
          <cell r="A3605" t="str">
            <v>234035126</v>
          </cell>
        </row>
        <row r="3606">
          <cell r="A3606" t="str">
            <v>234035127</v>
          </cell>
        </row>
        <row r="3607">
          <cell r="A3607" t="str">
            <v>234035128</v>
          </cell>
        </row>
        <row r="3608">
          <cell r="A3608" t="str">
            <v>234035129</v>
          </cell>
        </row>
        <row r="3609">
          <cell r="A3609" t="str">
            <v>234035131</v>
          </cell>
        </row>
        <row r="3610">
          <cell r="A3610" t="str">
            <v>234035132</v>
          </cell>
        </row>
        <row r="3611">
          <cell r="A3611" t="str">
            <v>234035133</v>
          </cell>
        </row>
        <row r="3612">
          <cell r="A3612" t="str">
            <v>234035134</v>
          </cell>
        </row>
        <row r="3613">
          <cell r="A3613" t="str">
            <v>234035135</v>
          </cell>
        </row>
        <row r="3614">
          <cell r="A3614" t="str">
            <v>234035136</v>
          </cell>
        </row>
        <row r="3615">
          <cell r="A3615" t="str">
            <v>234035137</v>
          </cell>
        </row>
        <row r="3616">
          <cell r="A3616" t="str">
            <v>234035139</v>
          </cell>
        </row>
        <row r="3617">
          <cell r="A3617" t="str">
            <v>234035141</v>
          </cell>
        </row>
        <row r="3618">
          <cell r="A3618" t="str">
            <v>234035142</v>
          </cell>
        </row>
        <row r="3619">
          <cell r="A3619" t="str">
            <v>234035143</v>
          </cell>
        </row>
        <row r="3620">
          <cell r="A3620" t="str">
            <v>234035144</v>
          </cell>
        </row>
        <row r="3621">
          <cell r="A3621" t="str">
            <v>234035145</v>
          </cell>
        </row>
        <row r="3622">
          <cell r="A3622" t="str">
            <v>234035148</v>
          </cell>
        </row>
        <row r="3623">
          <cell r="A3623" t="str">
            <v>234035152</v>
          </cell>
        </row>
        <row r="3624">
          <cell r="A3624" t="str">
            <v>234035154</v>
          </cell>
        </row>
        <row r="3625">
          <cell r="A3625" t="str">
            <v>234035155</v>
          </cell>
        </row>
        <row r="3626">
          <cell r="A3626" t="str">
            <v>234035156</v>
          </cell>
        </row>
        <row r="3627">
          <cell r="A3627" t="str">
            <v>234035157</v>
          </cell>
        </row>
        <row r="3628">
          <cell r="A3628" t="str">
            <v>234035162</v>
          </cell>
        </row>
        <row r="3629">
          <cell r="A3629" t="str">
            <v>234035163</v>
          </cell>
        </row>
        <row r="3630">
          <cell r="A3630" t="str">
            <v>234035164</v>
          </cell>
        </row>
        <row r="3631">
          <cell r="A3631" t="str">
            <v>234035165</v>
          </cell>
        </row>
        <row r="3632">
          <cell r="A3632" t="str">
            <v>234035166</v>
          </cell>
        </row>
        <row r="3633">
          <cell r="A3633" t="str">
            <v>234035167</v>
          </cell>
        </row>
        <row r="3634">
          <cell r="A3634" t="str">
            <v>234035169</v>
          </cell>
        </row>
        <row r="3635">
          <cell r="A3635" t="str">
            <v>234035200</v>
          </cell>
        </row>
        <row r="3636">
          <cell r="A3636" t="str">
            <v>234035202</v>
          </cell>
        </row>
        <row r="3637">
          <cell r="A3637" t="str">
            <v>234035203</v>
          </cell>
        </row>
        <row r="3638">
          <cell r="A3638" t="str">
            <v>234037000</v>
          </cell>
        </row>
        <row r="3639">
          <cell r="A3639" t="str">
            <v>234037100</v>
          </cell>
        </row>
        <row r="3640">
          <cell r="A3640" t="str">
            <v>234037102</v>
          </cell>
        </row>
        <row r="3641">
          <cell r="A3641" t="str">
            <v>234037200</v>
          </cell>
        </row>
        <row r="3642">
          <cell r="A3642" t="str">
            <v>234037202</v>
          </cell>
        </row>
        <row r="3643">
          <cell r="A3643" t="str">
            <v>234037300</v>
          </cell>
        </row>
        <row r="3644">
          <cell r="A3644" t="str">
            <v>234037303</v>
          </cell>
        </row>
        <row r="3645">
          <cell r="A3645" t="str">
            <v>234037500</v>
          </cell>
        </row>
        <row r="3646">
          <cell r="A3646" t="str">
            <v>234037505</v>
          </cell>
        </row>
        <row r="3647">
          <cell r="A3647" t="str">
            <v>234037506</v>
          </cell>
        </row>
        <row r="3648">
          <cell r="A3648" t="str">
            <v>234037507</v>
          </cell>
        </row>
        <row r="3649">
          <cell r="A3649" t="str">
            <v>234037508</v>
          </cell>
        </row>
        <row r="3650">
          <cell r="A3650" t="str">
            <v>234037509</v>
          </cell>
        </row>
        <row r="3651">
          <cell r="A3651" t="str">
            <v>234037511</v>
          </cell>
        </row>
        <row r="3652">
          <cell r="A3652" t="str">
            <v>234037512</v>
          </cell>
        </row>
        <row r="3653">
          <cell r="A3653" t="str">
            <v>234037514</v>
          </cell>
        </row>
        <row r="3654">
          <cell r="A3654" t="str">
            <v>234037515</v>
          </cell>
        </row>
        <row r="3655">
          <cell r="A3655" t="str">
            <v>234037600</v>
          </cell>
        </row>
        <row r="3656">
          <cell r="A3656" t="str">
            <v>234037602</v>
          </cell>
        </row>
        <row r="3657">
          <cell r="A3657" t="str">
            <v>234037603</v>
          </cell>
        </row>
        <row r="3658">
          <cell r="A3658" t="str">
            <v>234037604</v>
          </cell>
        </row>
        <row r="3659">
          <cell r="A3659" t="str">
            <v>234037606</v>
          </cell>
        </row>
        <row r="3660">
          <cell r="A3660" t="str">
            <v>234037607</v>
          </cell>
        </row>
        <row r="3661">
          <cell r="A3661" t="str">
            <v>234037608</v>
          </cell>
        </row>
        <row r="3662">
          <cell r="A3662" t="str">
            <v>234037700</v>
          </cell>
        </row>
        <row r="3663">
          <cell r="A3663" t="str">
            <v>234037703</v>
          </cell>
        </row>
        <row r="3664">
          <cell r="A3664" t="str">
            <v>234043000</v>
          </cell>
        </row>
        <row r="3665">
          <cell r="A3665" t="str">
            <v>234043100</v>
          </cell>
        </row>
        <row r="3666">
          <cell r="A3666" t="str">
            <v>234043103</v>
          </cell>
        </row>
        <row r="3667">
          <cell r="A3667" t="str">
            <v>234043104</v>
          </cell>
        </row>
        <row r="3668">
          <cell r="A3668" t="str">
            <v>234043106</v>
          </cell>
        </row>
        <row r="3669">
          <cell r="A3669" t="str">
            <v>234043107</v>
          </cell>
        </row>
        <row r="3670">
          <cell r="A3670" t="str">
            <v>234043109</v>
          </cell>
        </row>
        <row r="3671">
          <cell r="A3671" t="str">
            <v>234043111</v>
          </cell>
        </row>
        <row r="3672">
          <cell r="A3672" t="str">
            <v>234043116</v>
          </cell>
        </row>
        <row r="3673">
          <cell r="A3673" t="str">
            <v>234043121</v>
          </cell>
        </row>
        <row r="3674">
          <cell r="A3674" t="str">
            <v>234043123</v>
          </cell>
        </row>
        <row r="3675">
          <cell r="A3675" t="str">
            <v>234043124</v>
          </cell>
        </row>
        <row r="3676">
          <cell r="A3676" t="str">
            <v>234043126</v>
          </cell>
        </row>
        <row r="3677">
          <cell r="A3677" t="str">
            <v>234043128</v>
          </cell>
        </row>
        <row r="3678">
          <cell r="A3678" t="str">
            <v>234043132</v>
          </cell>
        </row>
        <row r="3679">
          <cell r="A3679" t="str">
            <v>234043134</v>
          </cell>
        </row>
        <row r="3680">
          <cell r="A3680" t="str">
            <v>234043135</v>
          </cell>
        </row>
        <row r="3681">
          <cell r="A3681" t="str">
            <v>234043137</v>
          </cell>
        </row>
        <row r="3682">
          <cell r="A3682" t="str">
            <v>234043138</v>
          </cell>
        </row>
        <row r="3683">
          <cell r="A3683" t="str">
            <v>234043139</v>
          </cell>
        </row>
        <row r="3684">
          <cell r="A3684" t="str">
            <v>234043141</v>
          </cell>
        </row>
        <row r="3685">
          <cell r="A3685" t="str">
            <v>234043142</v>
          </cell>
        </row>
        <row r="3686">
          <cell r="A3686" t="str">
            <v>234043143</v>
          </cell>
        </row>
        <row r="3687">
          <cell r="A3687" t="str">
            <v>234043146</v>
          </cell>
        </row>
        <row r="3688">
          <cell r="A3688" t="str">
            <v>234043148</v>
          </cell>
        </row>
        <row r="3689">
          <cell r="A3689" t="str">
            <v>234043149</v>
          </cell>
        </row>
        <row r="3690">
          <cell r="A3690" t="str">
            <v>234043151</v>
          </cell>
        </row>
        <row r="3691">
          <cell r="A3691" t="str">
            <v>234043154</v>
          </cell>
        </row>
        <row r="3692">
          <cell r="A3692" t="str">
            <v>234045000</v>
          </cell>
        </row>
        <row r="3693">
          <cell r="A3693" t="str">
            <v>234045100</v>
          </cell>
        </row>
        <row r="3694">
          <cell r="A3694" t="str">
            <v>234045102</v>
          </cell>
        </row>
        <row r="3695">
          <cell r="A3695" t="str">
            <v>234045103</v>
          </cell>
        </row>
        <row r="3696">
          <cell r="A3696" t="str">
            <v>234045109</v>
          </cell>
        </row>
        <row r="3697">
          <cell r="A3697" t="str">
            <v>234045111</v>
          </cell>
        </row>
        <row r="3698">
          <cell r="A3698" t="str">
            <v>234045112</v>
          </cell>
        </row>
        <row r="3699">
          <cell r="A3699" t="str">
            <v>234045113</v>
          </cell>
        </row>
        <row r="3700">
          <cell r="A3700" t="str">
            <v>234045115</v>
          </cell>
        </row>
        <row r="3701">
          <cell r="A3701" t="str">
            <v>234045117</v>
          </cell>
        </row>
        <row r="3702">
          <cell r="A3702" t="str">
            <v>234045125</v>
          </cell>
        </row>
        <row r="3703">
          <cell r="A3703" t="str">
            <v>234045126</v>
          </cell>
        </row>
        <row r="3704">
          <cell r="A3704" t="str">
            <v>234045129</v>
          </cell>
        </row>
        <row r="3705">
          <cell r="A3705" t="str">
            <v>234045131</v>
          </cell>
        </row>
        <row r="3706">
          <cell r="A3706" t="str">
            <v>234045132</v>
          </cell>
        </row>
        <row r="3707">
          <cell r="A3707" t="str">
            <v>234045137</v>
          </cell>
        </row>
        <row r="3708">
          <cell r="A3708" t="str">
            <v>234045139</v>
          </cell>
        </row>
        <row r="3709">
          <cell r="A3709" t="str">
            <v>234045141</v>
          </cell>
        </row>
        <row r="3710">
          <cell r="A3710" t="str">
            <v>234045142</v>
          </cell>
        </row>
        <row r="3711">
          <cell r="A3711" t="str">
            <v>234045143</v>
          </cell>
        </row>
        <row r="3712">
          <cell r="A3712" t="str">
            <v>234045144</v>
          </cell>
        </row>
        <row r="3713">
          <cell r="A3713" t="str">
            <v>234045145</v>
          </cell>
        </row>
        <row r="3714">
          <cell r="A3714" t="str">
            <v>234045147</v>
          </cell>
        </row>
        <row r="3715">
          <cell r="A3715" t="str">
            <v>234045200</v>
          </cell>
        </row>
        <row r="3716">
          <cell r="A3716" t="str">
            <v>234047000</v>
          </cell>
        </row>
        <row r="3717">
          <cell r="A3717" t="str">
            <v>234047100</v>
          </cell>
        </row>
        <row r="3718">
          <cell r="A3718" t="str">
            <v>234047102</v>
          </cell>
        </row>
        <row r="3719">
          <cell r="A3719" t="str">
            <v>234047103</v>
          </cell>
        </row>
        <row r="3720">
          <cell r="A3720" t="str">
            <v>234047104</v>
          </cell>
        </row>
        <row r="3721">
          <cell r="A3721" t="str">
            <v>234047105</v>
          </cell>
        </row>
        <row r="3722">
          <cell r="A3722" t="str">
            <v>234047106</v>
          </cell>
        </row>
        <row r="3723">
          <cell r="A3723" t="str">
            <v>234047107</v>
          </cell>
        </row>
        <row r="3724">
          <cell r="A3724" t="str">
            <v>234047108</v>
          </cell>
        </row>
        <row r="3725">
          <cell r="A3725" t="str">
            <v>234047109</v>
          </cell>
        </row>
        <row r="3726">
          <cell r="A3726" t="str">
            <v>234047111</v>
          </cell>
        </row>
        <row r="3727">
          <cell r="A3727" t="str">
            <v>234047112</v>
          </cell>
        </row>
        <row r="3728">
          <cell r="A3728" t="str">
            <v>234047113</v>
          </cell>
        </row>
        <row r="3729">
          <cell r="A3729" t="str">
            <v>234047114</v>
          </cell>
        </row>
        <row r="3730">
          <cell r="A3730" t="str">
            <v>234047115</v>
          </cell>
        </row>
        <row r="3731">
          <cell r="A3731" t="str">
            <v>234047116</v>
          </cell>
        </row>
        <row r="3732">
          <cell r="A3732" t="str">
            <v>234047117</v>
          </cell>
        </row>
        <row r="3733">
          <cell r="A3733" t="str">
            <v>234047118</v>
          </cell>
        </row>
        <row r="3734">
          <cell r="A3734" t="str">
            <v>234047119</v>
          </cell>
        </row>
        <row r="3735">
          <cell r="A3735" t="str">
            <v>234047121</v>
          </cell>
        </row>
        <row r="3736">
          <cell r="A3736" t="str">
            <v>234047122</v>
          </cell>
        </row>
        <row r="3737">
          <cell r="A3737" t="str">
            <v>234047123</v>
          </cell>
        </row>
        <row r="3738">
          <cell r="A3738" t="str">
            <v>234047124</v>
          </cell>
        </row>
        <row r="3739">
          <cell r="A3739" t="str">
            <v>234047126</v>
          </cell>
        </row>
        <row r="3740">
          <cell r="A3740" t="str">
            <v>234047127</v>
          </cell>
        </row>
        <row r="3741">
          <cell r="A3741" t="str">
            <v>234047128</v>
          </cell>
        </row>
        <row r="3742">
          <cell r="A3742" t="str">
            <v>234047129</v>
          </cell>
        </row>
        <row r="3743">
          <cell r="A3743" t="str">
            <v>234047400</v>
          </cell>
        </row>
        <row r="3744">
          <cell r="A3744" t="str">
            <v>234200000</v>
          </cell>
        </row>
        <row r="3745">
          <cell r="A3745" t="str">
            <v>234230000</v>
          </cell>
        </row>
        <row r="3746">
          <cell r="A3746" t="str">
            <v>234230100</v>
          </cell>
        </row>
        <row r="3747">
          <cell r="A3747" t="str">
            <v>234230105</v>
          </cell>
        </row>
        <row r="3748">
          <cell r="A3748" t="str">
            <v>234230108</v>
          </cell>
        </row>
        <row r="3749">
          <cell r="A3749" t="str">
            <v>234230200</v>
          </cell>
        </row>
        <row r="3750">
          <cell r="A3750" t="str">
            <v>234230300</v>
          </cell>
        </row>
        <row r="3751">
          <cell r="A3751" t="str">
            <v>234235000</v>
          </cell>
        </row>
        <row r="3752">
          <cell r="A3752" t="str">
            <v>234235100</v>
          </cell>
        </row>
        <row r="3753">
          <cell r="A3753" t="str">
            <v>234235105</v>
          </cell>
        </row>
        <row r="3754">
          <cell r="A3754" t="str">
            <v>234237000</v>
          </cell>
        </row>
        <row r="3755">
          <cell r="A3755" t="str">
            <v>234237100</v>
          </cell>
        </row>
        <row r="3756">
          <cell r="A3756" t="str">
            <v>234237200</v>
          </cell>
        </row>
        <row r="3757">
          <cell r="A3757" t="str">
            <v>234239000</v>
          </cell>
        </row>
        <row r="3758">
          <cell r="A3758" t="str">
            <v>234239100</v>
          </cell>
        </row>
        <row r="3759">
          <cell r="A3759" t="str">
            <v>234239103</v>
          </cell>
        </row>
        <row r="3760">
          <cell r="A3760" t="str">
            <v>234239105</v>
          </cell>
        </row>
        <row r="3761">
          <cell r="A3761" t="str">
            <v>234239106</v>
          </cell>
        </row>
        <row r="3762">
          <cell r="A3762" t="str">
            <v>234239107</v>
          </cell>
        </row>
        <row r="3763">
          <cell r="A3763" t="str">
            <v>234239109</v>
          </cell>
        </row>
        <row r="3764">
          <cell r="A3764" t="str">
            <v>234239111</v>
          </cell>
        </row>
        <row r="3765">
          <cell r="A3765" t="str">
            <v>234241000</v>
          </cell>
        </row>
        <row r="3766">
          <cell r="A3766" t="str">
            <v>234241100</v>
          </cell>
        </row>
        <row r="3767">
          <cell r="A3767" t="str">
            <v>234241300</v>
          </cell>
        </row>
        <row r="3768">
          <cell r="A3768" t="str">
            <v>234241600</v>
          </cell>
        </row>
        <row r="3769">
          <cell r="A3769" t="str">
            <v>234243000</v>
          </cell>
        </row>
        <row r="3770">
          <cell r="A3770" t="str">
            <v>234243100</v>
          </cell>
        </row>
        <row r="3771">
          <cell r="A3771" t="str">
            <v>234243102</v>
          </cell>
        </row>
        <row r="3772">
          <cell r="A3772" t="str">
            <v>234243103</v>
          </cell>
        </row>
        <row r="3773">
          <cell r="A3773" t="str">
            <v>234243104</v>
          </cell>
        </row>
        <row r="3774">
          <cell r="A3774" t="str">
            <v>234243105</v>
          </cell>
        </row>
        <row r="3775">
          <cell r="A3775" t="str">
            <v>234243200</v>
          </cell>
        </row>
        <row r="3776">
          <cell r="A3776" t="str">
            <v>234243202</v>
          </cell>
        </row>
        <row r="3777">
          <cell r="A3777" t="str">
            <v>234243300</v>
          </cell>
        </row>
        <row r="3778">
          <cell r="A3778" t="str">
            <v>234243302</v>
          </cell>
        </row>
        <row r="3779">
          <cell r="A3779" t="str">
            <v>234243305</v>
          </cell>
        </row>
        <row r="3780">
          <cell r="A3780" t="str">
            <v>234243306</v>
          </cell>
        </row>
        <row r="3781">
          <cell r="A3781" t="str">
            <v>234245000</v>
          </cell>
        </row>
        <row r="3782">
          <cell r="A3782" t="str">
            <v>234245100</v>
          </cell>
        </row>
        <row r="3783">
          <cell r="A3783" t="str">
            <v>234245200</v>
          </cell>
        </row>
        <row r="3784">
          <cell r="A3784" t="str">
            <v>234245202</v>
          </cell>
        </row>
        <row r="3785">
          <cell r="A3785" t="str">
            <v>234245203</v>
          </cell>
        </row>
        <row r="3786">
          <cell r="A3786" t="str">
            <v>234245204</v>
          </cell>
        </row>
        <row r="3787">
          <cell r="A3787" t="str">
            <v>234245205</v>
          </cell>
        </row>
        <row r="3788">
          <cell r="A3788" t="str">
            <v>234245206</v>
          </cell>
        </row>
        <row r="3789">
          <cell r="A3789" t="str">
            <v>234245207</v>
          </cell>
        </row>
        <row r="3790">
          <cell r="A3790" t="str">
            <v>234245208</v>
          </cell>
        </row>
        <row r="3791">
          <cell r="A3791" t="str">
            <v>234245209</v>
          </cell>
        </row>
        <row r="3792">
          <cell r="A3792" t="str">
            <v>234245500</v>
          </cell>
        </row>
        <row r="3793">
          <cell r="A3793" t="str">
            <v>234245502</v>
          </cell>
        </row>
        <row r="3794">
          <cell r="A3794" t="str">
            <v>234245503</v>
          </cell>
        </row>
        <row r="3795">
          <cell r="A3795" t="str">
            <v>234600000</v>
          </cell>
        </row>
        <row r="3796">
          <cell r="A3796" t="str">
            <v>234630000</v>
          </cell>
        </row>
        <row r="3797">
          <cell r="A3797" t="str">
            <v>234630100</v>
          </cell>
        </row>
        <row r="3798">
          <cell r="A3798" t="str">
            <v>234633000</v>
          </cell>
        </row>
        <row r="3799">
          <cell r="A3799" t="str">
            <v>234633100</v>
          </cell>
        </row>
        <row r="3800">
          <cell r="A3800" t="str">
            <v>234633200</v>
          </cell>
        </row>
        <row r="3801">
          <cell r="A3801" t="str">
            <v>234633400</v>
          </cell>
        </row>
        <row r="3802">
          <cell r="A3802" t="str">
            <v>234635000</v>
          </cell>
        </row>
        <row r="3803">
          <cell r="A3803" t="str">
            <v>234635100</v>
          </cell>
        </row>
        <row r="3804">
          <cell r="A3804" t="str">
            <v>234636000</v>
          </cell>
        </row>
        <row r="3805">
          <cell r="A3805" t="str">
            <v>234636100</v>
          </cell>
        </row>
        <row r="3806">
          <cell r="A3806" t="str">
            <v>234636400</v>
          </cell>
        </row>
        <row r="3807">
          <cell r="A3807" t="str">
            <v>234637000</v>
          </cell>
        </row>
        <row r="3808">
          <cell r="A3808" t="str">
            <v>234637100</v>
          </cell>
        </row>
        <row r="3809">
          <cell r="A3809" t="str">
            <v>234639000</v>
          </cell>
        </row>
        <row r="3810">
          <cell r="A3810" t="str">
            <v>234639100</v>
          </cell>
        </row>
        <row r="3811">
          <cell r="A3811" t="str">
            <v>234639200</v>
          </cell>
        </row>
        <row r="3812">
          <cell r="A3812" t="str">
            <v>234645000</v>
          </cell>
        </row>
        <row r="3813">
          <cell r="A3813" t="str">
            <v>234645100</v>
          </cell>
        </row>
        <row r="3814">
          <cell r="A3814" t="str">
            <v>234645300</v>
          </cell>
        </row>
        <row r="3815">
          <cell r="A3815" t="str">
            <v>234647000</v>
          </cell>
        </row>
        <row r="3816">
          <cell r="A3816" t="str">
            <v>234647100</v>
          </cell>
        </row>
        <row r="3817">
          <cell r="A3817" t="str">
            <v>234647200</v>
          </cell>
        </row>
        <row r="3818">
          <cell r="A3818" t="str">
            <v>234647300</v>
          </cell>
        </row>
        <row r="3819">
          <cell r="A3819" t="str">
            <v>234647400</v>
          </cell>
        </row>
        <row r="3820">
          <cell r="A3820" t="str">
            <v>234649000</v>
          </cell>
        </row>
        <row r="3821">
          <cell r="A3821" t="str">
            <v>234649100</v>
          </cell>
        </row>
        <row r="3822">
          <cell r="A3822" t="str">
            <v>234649200</v>
          </cell>
        </row>
        <row r="3823">
          <cell r="A3823" t="str">
            <v>234649300</v>
          </cell>
        </row>
        <row r="3824">
          <cell r="A3824" t="str">
            <v>234651000</v>
          </cell>
        </row>
        <row r="3825">
          <cell r="A3825" t="str">
            <v>234651100</v>
          </cell>
        </row>
        <row r="3826">
          <cell r="A3826" t="str">
            <v>234651400</v>
          </cell>
        </row>
        <row r="3827">
          <cell r="A3827" t="str">
            <v>234653000</v>
          </cell>
        </row>
        <row r="3828">
          <cell r="A3828" t="str">
            <v>234653100</v>
          </cell>
        </row>
        <row r="3829">
          <cell r="A3829" t="str">
            <v>234653200</v>
          </cell>
        </row>
        <row r="3830">
          <cell r="A3830" t="str">
            <v>234653300</v>
          </cell>
        </row>
        <row r="3831">
          <cell r="A3831" t="str">
            <v>234653400</v>
          </cell>
        </row>
        <row r="3832">
          <cell r="A3832" t="str">
            <v>234655000</v>
          </cell>
        </row>
        <row r="3833">
          <cell r="A3833" t="str">
            <v>234655100</v>
          </cell>
        </row>
        <row r="3834">
          <cell r="A3834" t="str">
            <v>234655200</v>
          </cell>
        </row>
        <row r="3835">
          <cell r="A3835" t="str">
            <v>234655300</v>
          </cell>
        </row>
        <row r="3836">
          <cell r="A3836" t="str">
            <v>234656000</v>
          </cell>
        </row>
        <row r="3837">
          <cell r="A3837" t="str">
            <v>234656100</v>
          </cell>
        </row>
        <row r="3838">
          <cell r="A3838" t="str">
            <v>234656200</v>
          </cell>
        </row>
        <row r="3839">
          <cell r="A3839" t="str">
            <v>234657000</v>
          </cell>
        </row>
        <row r="3840">
          <cell r="A3840" t="str">
            <v>234657100</v>
          </cell>
        </row>
        <row r="3841">
          <cell r="A3841" t="str">
            <v>234657300</v>
          </cell>
        </row>
        <row r="3842">
          <cell r="A3842" t="str">
            <v>234657400</v>
          </cell>
        </row>
        <row r="3843">
          <cell r="A3843" t="str">
            <v>234657500</v>
          </cell>
        </row>
        <row r="3844">
          <cell r="A3844" t="str">
            <v>234657600</v>
          </cell>
        </row>
        <row r="3845">
          <cell r="A3845" t="str">
            <v>234657900</v>
          </cell>
        </row>
        <row r="3846">
          <cell r="A3846" t="str">
            <v>234659000</v>
          </cell>
        </row>
        <row r="3847">
          <cell r="A3847" t="str">
            <v>234659100</v>
          </cell>
        </row>
        <row r="3848">
          <cell r="A3848" t="str">
            <v>234659300</v>
          </cell>
        </row>
        <row r="3849">
          <cell r="A3849" t="str">
            <v>234663000</v>
          </cell>
        </row>
        <row r="3850">
          <cell r="A3850" t="str">
            <v>234663100</v>
          </cell>
        </row>
        <row r="3851">
          <cell r="A3851" t="str">
            <v>234663200</v>
          </cell>
        </row>
        <row r="3852">
          <cell r="A3852" t="str">
            <v>234663300</v>
          </cell>
        </row>
        <row r="3853">
          <cell r="A3853" t="str">
            <v>234663400</v>
          </cell>
        </row>
        <row r="3854">
          <cell r="A3854" t="str">
            <v>234665000</v>
          </cell>
        </row>
        <row r="3855">
          <cell r="A3855" t="str">
            <v>234665100</v>
          </cell>
        </row>
        <row r="3856">
          <cell r="A3856" t="str">
            <v>234667000</v>
          </cell>
        </row>
        <row r="3857">
          <cell r="A3857" t="str">
            <v>234667100</v>
          </cell>
        </row>
        <row r="3858">
          <cell r="A3858" t="str">
            <v>234667200</v>
          </cell>
        </row>
        <row r="3859">
          <cell r="A3859" t="str">
            <v>234667300</v>
          </cell>
        </row>
        <row r="3860">
          <cell r="A3860" t="str">
            <v>234667400</v>
          </cell>
        </row>
        <row r="3861">
          <cell r="A3861" t="str">
            <v>234669000</v>
          </cell>
        </row>
        <row r="3862">
          <cell r="A3862" t="str">
            <v>234669100</v>
          </cell>
        </row>
        <row r="3863">
          <cell r="A3863" t="str">
            <v>234669200</v>
          </cell>
        </row>
        <row r="3864">
          <cell r="A3864" t="str">
            <v>234800000</v>
          </cell>
        </row>
        <row r="3865">
          <cell r="A3865" t="str">
            <v>234830000</v>
          </cell>
        </row>
        <row r="3866">
          <cell r="A3866" t="str">
            <v>234830100</v>
          </cell>
        </row>
        <row r="3867">
          <cell r="A3867" t="str">
            <v>234835000</v>
          </cell>
        </row>
        <row r="3868">
          <cell r="A3868" t="str">
            <v>234835100</v>
          </cell>
        </row>
        <row r="3869">
          <cell r="A3869" t="str">
            <v>234835102</v>
          </cell>
        </row>
        <row r="3870">
          <cell r="A3870" t="str">
            <v>234835103</v>
          </cell>
        </row>
        <row r="3871">
          <cell r="A3871" t="str">
            <v>234835104</v>
          </cell>
        </row>
        <row r="3872">
          <cell r="A3872" t="str">
            <v>234835106</v>
          </cell>
        </row>
        <row r="3873">
          <cell r="A3873" t="str">
            <v>234835107</v>
          </cell>
        </row>
        <row r="3874">
          <cell r="A3874" t="str">
            <v>234835108</v>
          </cell>
        </row>
        <row r="3875">
          <cell r="A3875" t="str">
            <v>234835200</v>
          </cell>
        </row>
        <row r="3876">
          <cell r="A3876" t="str">
            <v>234835202</v>
          </cell>
        </row>
        <row r="3877">
          <cell r="A3877" t="str">
            <v>234835203</v>
          </cell>
        </row>
        <row r="3878">
          <cell r="A3878" t="str">
            <v>234835300</v>
          </cell>
        </row>
        <row r="3879">
          <cell r="A3879" t="str">
            <v>234835302</v>
          </cell>
        </row>
        <row r="3880">
          <cell r="A3880" t="str">
            <v>234835303</v>
          </cell>
        </row>
        <row r="3881">
          <cell r="A3881" t="str">
            <v>234835304</v>
          </cell>
        </row>
        <row r="3882">
          <cell r="A3882" t="str">
            <v>234837000</v>
          </cell>
        </row>
        <row r="3883">
          <cell r="A3883" t="str">
            <v>234837100</v>
          </cell>
        </row>
        <row r="3884">
          <cell r="A3884" t="str">
            <v>234837102</v>
          </cell>
        </row>
        <row r="3885">
          <cell r="A3885" t="str">
            <v>234837103</v>
          </cell>
        </row>
        <row r="3886">
          <cell r="A3886" t="str">
            <v>234837104</v>
          </cell>
        </row>
        <row r="3887">
          <cell r="A3887" t="str">
            <v>234837105</v>
          </cell>
        </row>
        <row r="3888">
          <cell r="A3888" t="str">
            <v>234837106</v>
          </cell>
        </row>
        <row r="3889">
          <cell r="A3889" t="str">
            <v>234837107</v>
          </cell>
        </row>
        <row r="3890">
          <cell r="A3890" t="str">
            <v>234837108</v>
          </cell>
        </row>
        <row r="3891">
          <cell r="A3891" t="str">
            <v>234837109</v>
          </cell>
        </row>
        <row r="3892">
          <cell r="A3892" t="str">
            <v>234837111</v>
          </cell>
        </row>
        <row r="3893">
          <cell r="A3893" t="str">
            <v>234837112</v>
          </cell>
        </row>
        <row r="3894">
          <cell r="A3894" t="str">
            <v>234837114</v>
          </cell>
        </row>
        <row r="3895">
          <cell r="A3895" t="str">
            <v>234837115</v>
          </cell>
        </row>
        <row r="3896">
          <cell r="A3896" t="str">
            <v>234837116</v>
          </cell>
        </row>
        <row r="3897">
          <cell r="A3897" t="str">
            <v>234837117</v>
          </cell>
        </row>
        <row r="3898">
          <cell r="A3898" t="str">
            <v>234837118</v>
          </cell>
        </row>
        <row r="3899">
          <cell r="A3899" t="str">
            <v>234837119</v>
          </cell>
        </row>
        <row r="3900">
          <cell r="A3900" t="str">
            <v>234837121</v>
          </cell>
        </row>
        <row r="3901">
          <cell r="A3901" t="str">
            <v>234837122</v>
          </cell>
        </row>
        <row r="3902">
          <cell r="A3902" t="str">
            <v>234837123</v>
          </cell>
        </row>
        <row r="3903">
          <cell r="A3903" t="str">
            <v>234837124</v>
          </cell>
        </row>
        <row r="3904">
          <cell r="A3904" t="str">
            <v>234837125</v>
          </cell>
        </row>
        <row r="3905">
          <cell r="A3905" t="str">
            <v>234837126</v>
          </cell>
        </row>
        <row r="3906">
          <cell r="A3906" t="str">
            <v>234837127</v>
          </cell>
        </row>
        <row r="3907">
          <cell r="A3907" t="str">
            <v>234839000</v>
          </cell>
        </row>
        <row r="3908">
          <cell r="A3908" t="str">
            <v>234839100</v>
          </cell>
        </row>
        <row r="3909">
          <cell r="A3909" t="str">
            <v>234839105</v>
          </cell>
        </row>
        <row r="3910">
          <cell r="A3910" t="str">
            <v>234839106</v>
          </cell>
        </row>
        <row r="3911">
          <cell r="A3911" t="str">
            <v>234839107</v>
          </cell>
        </row>
        <row r="3912">
          <cell r="A3912" t="str">
            <v>234839108</v>
          </cell>
        </row>
        <row r="3913">
          <cell r="A3913" t="str">
            <v>234839109</v>
          </cell>
        </row>
        <row r="3914">
          <cell r="A3914" t="str">
            <v>234839111</v>
          </cell>
        </row>
        <row r="3915">
          <cell r="A3915" t="str">
            <v>234839300</v>
          </cell>
        </row>
        <row r="3916">
          <cell r="A3916" t="str">
            <v>234839302</v>
          </cell>
        </row>
        <row r="3917">
          <cell r="A3917" t="str">
            <v>234839303</v>
          </cell>
        </row>
        <row r="3918">
          <cell r="A3918" t="str">
            <v>234839304</v>
          </cell>
        </row>
        <row r="3919">
          <cell r="A3919" t="str">
            <v>234839305</v>
          </cell>
        </row>
        <row r="3920">
          <cell r="A3920" t="str">
            <v>234839307</v>
          </cell>
        </row>
        <row r="3921">
          <cell r="A3921" t="str">
            <v>234839308</v>
          </cell>
        </row>
        <row r="3922">
          <cell r="A3922" t="str">
            <v>234839309</v>
          </cell>
        </row>
        <row r="3923">
          <cell r="A3923" t="str">
            <v>234839311</v>
          </cell>
        </row>
        <row r="3924">
          <cell r="A3924" t="str">
            <v>234839312</v>
          </cell>
        </row>
        <row r="3925">
          <cell r="A3925" t="str">
            <v>234839400</v>
          </cell>
        </row>
        <row r="3926">
          <cell r="A3926" t="str">
            <v>234839402</v>
          </cell>
        </row>
        <row r="3927">
          <cell r="A3927" t="str">
            <v>234839404</v>
          </cell>
        </row>
        <row r="3928">
          <cell r="A3928" t="str">
            <v>234839405</v>
          </cell>
        </row>
        <row r="3929">
          <cell r="A3929" t="str">
            <v>234839406</v>
          </cell>
        </row>
        <row r="3930">
          <cell r="A3930" t="str">
            <v>234839407</v>
          </cell>
        </row>
        <row r="3931">
          <cell r="A3931" t="str">
            <v>234839409</v>
          </cell>
        </row>
        <row r="3932">
          <cell r="A3932" t="str">
            <v>234839411</v>
          </cell>
        </row>
        <row r="3933">
          <cell r="A3933" t="str">
            <v>234843000</v>
          </cell>
        </row>
        <row r="3934">
          <cell r="A3934" t="str">
            <v>234843100</v>
          </cell>
        </row>
        <row r="3935">
          <cell r="A3935" t="str">
            <v>234843102</v>
          </cell>
        </row>
        <row r="3936">
          <cell r="A3936" t="str">
            <v>234843103</v>
          </cell>
        </row>
        <row r="3937">
          <cell r="A3937" t="str">
            <v>234843105</v>
          </cell>
        </row>
        <row r="3938">
          <cell r="A3938" t="str">
            <v>234843106</v>
          </cell>
        </row>
        <row r="3939">
          <cell r="A3939" t="str">
            <v>234843107</v>
          </cell>
        </row>
        <row r="3940">
          <cell r="A3940" t="str">
            <v>234843108</v>
          </cell>
        </row>
        <row r="3941">
          <cell r="A3941" t="str">
            <v>234843109</v>
          </cell>
        </row>
        <row r="3942">
          <cell r="A3942" t="str">
            <v>234843111</v>
          </cell>
        </row>
        <row r="3943">
          <cell r="A3943" t="str">
            <v>234847000</v>
          </cell>
        </row>
        <row r="3944">
          <cell r="A3944" t="str">
            <v>234847100</v>
          </cell>
        </row>
        <row r="3945">
          <cell r="A3945" t="str">
            <v>234847102</v>
          </cell>
        </row>
        <row r="3946">
          <cell r="A3946" t="str">
            <v>234847104</v>
          </cell>
        </row>
        <row r="3947">
          <cell r="A3947" t="str">
            <v>234847106</v>
          </cell>
        </row>
        <row r="3948">
          <cell r="A3948" t="str">
            <v>234847107</v>
          </cell>
        </row>
        <row r="3949">
          <cell r="A3949" t="str">
            <v>234847108</v>
          </cell>
        </row>
        <row r="3950">
          <cell r="A3950" t="str">
            <v>234847200</v>
          </cell>
        </row>
        <row r="3951">
          <cell r="A3951" t="str">
            <v>234847300</v>
          </cell>
        </row>
        <row r="3952">
          <cell r="A3952" t="str">
            <v>234847400</v>
          </cell>
        </row>
        <row r="3953">
          <cell r="A3953" t="str">
            <v>234847500</v>
          </cell>
        </row>
        <row r="3954">
          <cell r="A3954" t="str">
            <v>234847504</v>
          </cell>
        </row>
        <row r="3955">
          <cell r="A3955" t="str">
            <v>234847505</v>
          </cell>
        </row>
        <row r="3956">
          <cell r="A3956" t="str">
            <v>234847506</v>
          </cell>
        </row>
        <row r="3957">
          <cell r="A3957" t="str">
            <v>234847507</v>
          </cell>
        </row>
        <row r="3958">
          <cell r="A3958" t="str">
            <v>234847512</v>
          </cell>
        </row>
        <row r="3959">
          <cell r="A3959" t="str">
            <v>234847514</v>
          </cell>
        </row>
        <row r="3960">
          <cell r="A3960" t="str">
            <v>234847600</v>
          </cell>
        </row>
        <row r="3961">
          <cell r="A3961" t="str">
            <v>234847607</v>
          </cell>
        </row>
        <row r="3962">
          <cell r="A3962" t="str">
            <v>234847609</v>
          </cell>
        </row>
        <row r="3963">
          <cell r="A3963" t="str">
            <v>234847700</v>
          </cell>
        </row>
        <row r="3964">
          <cell r="A3964" t="str">
            <v>234849000</v>
          </cell>
        </row>
        <row r="3965">
          <cell r="A3965" t="str">
            <v>234849100</v>
          </cell>
        </row>
        <row r="3966">
          <cell r="A3966" t="str">
            <v>234849105</v>
          </cell>
        </row>
        <row r="3967">
          <cell r="A3967" t="str">
            <v>234849200</v>
          </cell>
        </row>
        <row r="3968">
          <cell r="A3968" t="str">
            <v>234849204</v>
          </cell>
        </row>
        <row r="3969">
          <cell r="A3969" t="str">
            <v>234849205</v>
          </cell>
        </row>
        <row r="3970">
          <cell r="A3970" t="str">
            <v>234849206</v>
          </cell>
        </row>
        <row r="3971">
          <cell r="A3971" t="str">
            <v>234849207</v>
          </cell>
        </row>
        <row r="3972">
          <cell r="A3972" t="str">
            <v>234849300</v>
          </cell>
        </row>
        <row r="3973">
          <cell r="A3973" t="str">
            <v>234849302</v>
          </cell>
        </row>
        <row r="3974">
          <cell r="A3974" t="str">
            <v>234849303</v>
          </cell>
        </row>
        <row r="3975">
          <cell r="A3975" t="str">
            <v>234849304</v>
          </cell>
        </row>
        <row r="3976">
          <cell r="A3976" t="str">
            <v>234849305</v>
          </cell>
        </row>
        <row r="3977">
          <cell r="A3977" t="str">
            <v>234849307</v>
          </cell>
        </row>
        <row r="3978">
          <cell r="A3978" t="str">
            <v>234849308</v>
          </cell>
        </row>
        <row r="3979">
          <cell r="A3979" t="str">
            <v>234849311</v>
          </cell>
        </row>
        <row r="3980">
          <cell r="A3980" t="str">
            <v>234849312</v>
          </cell>
        </row>
        <row r="3981">
          <cell r="A3981" t="str">
            <v>234849313</v>
          </cell>
        </row>
        <row r="3982">
          <cell r="A3982" t="str">
            <v>234849314</v>
          </cell>
        </row>
        <row r="3983">
          <cell r="A3983" t="str">
            <v>234849315</v>
          </cell>
        </row>
        <row r="3984">
          <cell r="A3984" t="str">
            <v>234849316</v>
          </cell>
        </row>
        <row r="3985">
          <cell r="A3985" t="str">
            <v>234849317</v>
          </cell>
        </row>
        <row r="3986">
          <cell r="A3986" t="str">
            <v>234849318</v>
          </cell>
        </row>
        <row r="3987">
          <cell r="A3987" t="str">
            <v>234849319</v>
          </cell>
        </row>
        <row r="3988">
          <cell r="A3988" t="str">
            <v>234849321</v>
          </cell>
        </row>
        <row r="3989">
          <cell r="A3989" t="str">
            <v>234849322</v>
          </cell>
        </row>
        <row r="3990">
          <cell r="A3990" t="str">
            <v>234849323</v>
          </cell>
        </row>
        <row r="3991">
          <cell r="A3991" t="str">
            <v>234853000</v>
          </cell>
        </row>
        <row r="3992">
          <cell r="A3992" t="str">
            <v>234853100</v>
          </cell>
        </row>
        <row r="3993">
          <cell r="A3993" t="str">
            <v>234853102</v>
          </cell>
        </row>
        <row r="3994">
          <cell r="A3994" t="str">
            <v>234853103</v>
          </cell>
        </row>
        <row r="3995">
          <cell r="A3995" t="str">
            <v>234853105</v>
          </cell>
        </row>
        <row r="3996">
          <cell r="A3996" t="str">
            <v>234853107</v>
          </cell>
        </row>
        <row r="3997">
          <cell r="A3997" t="str">
            <v>234853300</v>
          </cell>
        </row>
        <row r="3998">
          <cell r="A3998" t="str">
            <v>234853303</v>
          </cell>
        </row>
        <row r="3999">
          <cell r="A3999" t="str">
            <v>234853400</v>
          </cell>
        </row>
        <row r="4000">
          <cell r="A4000" t="str">
            <v>234853402</v>
          </cell>
        </row>
        <row r="4001">
          <cell r="A4001" t="str">
            <v>234853409</v>
          </cell>
        </row>
        <row r="4002">
          <cell r="A4002" t="str">
            <v>234853500</v>
          </cell>
        </row>
        <row r="4003">
          <cell r="A4003" t="str">
            <v>234853502</v>
          </cell>
        </row>
        <row r="4004">
          <cell r="A4004" t="str">
            <v>234853504</v>
          </cell>
        </row>
        <row r="4005">
          <cell r="A4005" t="str">
            <v>234853600</v>
          </cell>
        </row>
        <row r="4006">
          <cell r="A4006" t="str">
            <v>234853602</v>
          </cell>
        </row>
        <row r="4007">
          <cell r="A4007" t="str">
            <v>234853603</v>
          </cell>
        </row>
        <row r="4008">
          <cell r="A4008" t="str">
            <v>234853604</v>
          </cell>
        </row>
        <row r="4009">
          <cell r="A4009" t="str">
            <v>234853605</v>
          </cell>
        </row>
        <row r="4010">
          <cell r="A4010" t="str">
            <v>234853606</v>
          </cell>
        </row>
        <row r="4011">
          <cell r="A4011" t="str">
            <v>234853609</v>
          </cell>
        </row>
        <row r="4012">
          <cell r="A4012" t="str">
            <v>234853612</v>
          </cell>
        </row>
        <row r="4013">
          <cell r="A4013" t="str">
            <v>234855000</v>
          </cell>
        </row>
        <row r="4014">
          <cell r="A4014" t="str">
            <v>234855100</v>
          </cell>
        </row>
        <row r="4015">
          <cell r="A4015" t="str">
            <v>234855200</v>
          </cell>
        </row>
        <row r="4016">
          <cell r="A4016" t="str">
            <v>234855202</v>
          </cell>
        </row>
        <row r="4017">
          <cell r="A4017" t="str">
            <v>234855204</v>
          </cell>
        </row>
        <row r="4018">
          <cell r="A4018" t="str">
            <v>234855205</v>
          </cell>
        </row>
        <row r="4019">
          <cell r="A4019" t="str">
            <v>234855206</v>
          </cell>
        </row>
        <row r="4020">
          <cell r="A4020" t="str">
            <v>234855207</v>
          </cell>
        </row>
        <row r="4021">
          <cell r="A4021" t="str">
            <v>234855209</v>
          </cell>
        </row>
        <row r="4022">
          <cell r="A4022" t="str">
            <v>234855211</v>
          </cell>
        </row>
        <row r="4023">
          <cell r="A4023" t="str">
            <v>234855212</v>
          </cell>
        </row>
        <row r="4024">
          <cell r="A4024" t="str">
            <v>234855213</v>
          </cell>
        </row>
        <row r="4025">
          <cell r="A4025" t="str">
            <v>234855214</v>
          </cell>
        </row>
        <row r="4026">
          <cell r="A4026" t="str">
            <v>234855215</v>
          </cell>
        </row>
        <row r="4027">
          <cell r="A4027" t="str">
            <v>234855300</v>
          </cell>
        </row>
        <row r="4028">
          <cell r="A4028" t="str">
            <v>234855302</v>
          </cell>
        </row>
        <row r="4029">
          <cell r="A4029" t="str">
            <v>234855303</v>
          </cell>
        </row>
        <row r="4030">
          <cell r="A4030" t="str">
            <v>234855304</v>
          </cell>
        </row>
        <row r="4031">
          <cell r="A4031" t="str">
            <v>234855305</v>
          </cell>
        </row>
        <row r="4032">
          <cell r="A4032" t="str">
            <v>234855306</v>
          </cell>
        </row>
        <row r="4033">
          <cell r="A4033" t="str">
            <v>234855307</v>
          </cell>
        </row>
        <row r="4034">
          <cell r="A4034" t="str">
            <v>234855308</v>
          </cell>
        </row>
        <row r="4035">
          <cell r="A4035" t="str">
            <v>234855309</v>
          </cell>
        </row>
        <row r="4036">
          <cell r="A4036" t="str">
            <v>234855311</v>
          </cell>
        </row>
        <row r="4037">
          <cell r="A4037" t="str">
            <v>234855312</v>
          </cell>
        </row>
        <row r="4038">
          <cell r="A4038" t="str">
            <v>234855313</v>
          </cell>
        </row>
        <row r="4039">
          <cell r="A4039" t="str">
            <v>234859000</v>
          </cell>
        </row>
        <row r="4040">
          <cell r="A4040" t="str">
            <v>234859100</v>
          </cell>
        </row>
        <row r="4041">
          <cell r="A4041" t="str">
            <v>234859102</v>
          </cell>
        </row>
        <row r="4042">
          <cell r="A4042" t="str">
            <v>234859103</v>
          </cell>
        </row>
        <row r="4043">
          <cell r="A4043" t="str">
            <v>234859104</v>
          </cell>
        </row>
        <row r="4044">
          <cell r="A4044" t="str">
            <v>234859105</v>
          </cell>
        </row>
        <row r="4045">
          <cell r="A4045" t="str">
            <v>234859106</v>
          </cell>
        </row>
        <row r="4046">
          <cell r="A4046" t="str">
            <v>234859107</v>
          </cell>
        </row>
        <row r="4047">
          <cell r="A4047" t="str">
            <v>234859108</v>
          </cell>
        </row>
        <row r="4048">
          <cell r="A4048" t="str">
            <v>234859109</v>
          </cell>
        </row>
        <row r="4049">
          <cell r="A4049" t="str">
            <v>234859111</v>
          </cell>
        </row>
        <row r="4050">
          <cell r="A4050" t="str">
            <v>234859112</v>
          </cell>
        </row>
        <row r="4051">
          <cell r="A4051" t="str">
            <v>234859113</v>
          </cell>
        </row>
        <row r="4052">
          <cell r="A4052" t="str">
            <v>234859114</v>
          </cell>
        </row>
        <row r="4053">
          <cell r="A4053" t="str">
            <v>234859115</v>
          </cell>
        </row>
        <row r="4054">
          <cell r="A4054" t="str">
            <v>234859116</v>
          </cell>
        </row>
        <row r="4055">
          <cell r="A4055" t="str">
            <v>234859117</v>
          </cell>
        </row>
        <row r="4056">
          <cell r="A4056" t="str">
            <v>234859118</v>
          </cell>
        </row>
        <row r="4057">
          <cell r="A4057" t="str">
            <v>234859119</v>
          </cell>
        </row>
        <row r="4058">
          <cell r="A4058" t="str">
            <v>234859121</v>
          </cell>
        </row>
        <row r="4059">
          <cell r="A4059" t="str">
            <v>234859122</v>
          </cell>
        </row>
        <row r="4060">
          <cell r="A4060" t="str">
            <v>234859123</v>
          </cell>
        </row>
        <row r="4061">
          <cell r="A4061" t="str">
            <v>234859124</v>
          </cell>
        </row>
        <row r="4062">
          <cell r="A4062" t="str">
            <v>234859125</v>
          </cell>
        </row>
        <row r="4063">
          <cell r="A4063" t="str">
            <v>234859126</v>
          </cell>
        </row>
        <row r="4064">
          <cell r="A4064" t="str">
            <v>234859127</v>
          </cell>
        </row>
        <row r="4065">
          <cell r="A4065" t="str">
            <v>234859128</v>
          </cell>
        </row>
        <row r="4066">
          <cell r="A4066" t="str">
            <v>234859129</v>
          </cell>
        </row>
        <row r="4067">
          <cell r="A4067" t="str">
            <v>234859131</v>
          </cell>
        </row>
        <row r="4068">
          <cell r="A4068" t="str">
            <v>234859132</v>
          </cell>
        </row>
        <row r="4069">
          <cell r="A4069" t="str">
            <v>234859133</v>
          </cell>
        </row>
        <row r="4070">
          <cell r="A4070" t="str">
            <v>235200000</v>
          </cell>
        </row>
        <row r="4071">
          <cell r="A4071" t="str">
            <v>235230000</v>
          </cell>
        </row>
        <row r="4072">
          <cell r="A4072" t="str">
            <v>235230100</v>
          </cell>
        </row>
        <row r="4073">
          <cell r="A4073" t="str">
            <v>235233000</v>
          </cell>
        </row>
        <row r="4074">
          <cell r="A4074" t="str">
            <v>235233100</v>
          </cell>
        </row>
        <row r="4075">
          <cell r="A4075" t="str">
            <v>235235000</v>
          </cell>
        </row>
        <row r="4076">
          <cell r="A4076" t="str">
            <v>235235100</v>
          </cell>
        </row>
        <row r="4077">
          <cell r="A4077" t="str">
            <v>235237000</v>
          </cell>
        </row>
        <row r="4078">
          <cell r="A4078" t="str">
            <v>235237100</v>
          </cell>
        </row>
        <row r="4079">
          <cell r="A4079" t="str">
            <v>235600000</v>
          </cell>
        </row>
        <row r="4080">
          <cell r="A4080" t="str">
            <v>235630000</v>
          </cell>
        </row>
        <row r="4081">
          <cell r="A4081" t="str">
            <v>235630100</v>
          </cell>
        </row>
        <row r="4082">
          <cell r="A4082" t="str">
            <v>235633000</v>
          </cell>
        </row>
        <row r="4083">
          <cell r="A4083" t="str">
            <v>235633100</v>
          </cell>
        </row>
        <row r="4084">
          <cell r="A4084" t="str">
            <v>235634000</v>
          </cell>
        </row>
        <row r="4085">
          <cell r="A4085" t="str">
            <v>235634100</v>
          </cell>
        </row>
        <row r="4086">
          <cell r="A4086" t="str">
            <v>235634200</v>
          </cell>
        </row>
        <row r="4087">
          <cell r="A4087" t="str">
            <v>235634300</v>
          </cell>
        </row>
        <row r="4088">
          <cell r="A4088" t="str">
            <v>235634500</v>
          </cell>
        </row>
        <row r="4089">
          <cell r="A4089" t="str">
            <v>235635000</v>
          </cell>
        </row>
        <row r="4090">
          <cell r="A4090" t="str">
            <v>235635100</v>
          </cell>
        </row>
        <row r="4091">
          <cell r="A4091" t="str">
            <v>235637000</v>
          </cell>
        </row>
        <row r="4092">
          <cell r="A4092" t="str">
            <v>235637100</v>
          </cell>
        </row>
        <row r="4093">
          <cell r="A4093" t="str">
            <v>235637200</v>
          </cell>
        </row>
        <row r="4094">
          <cell r="A4094" t="str">
            <v>235639000</v>
          </cell>
        </row>
        <row r="4095">
          <cell r="A4095" t="str">
            <v>235639100</v>
          </cell>
        </row>
        <row r="4096">
          <cell r="A4096" t="str">
            <v>235639200</v>
          </cell>
        </row>
        <row r="4097">
          <cell r="A4097" t="str">
            <v>235639300</v>
          </cell>
        </row>
        <row r="4098">
          <cell r="A4098" t="str">
            <v>235639400</v>
          </cell>
        </row>
        <row r="4099">
          <cell r="A4099" t="str">
            <v>235643000</v>
          </cell>
        </row>
        <row r="4100">
          <cell r="A4100" t="str">
            <v>235643100</v>
          </cell>
        </row>
        <row r="4101">
          <cell r="A4101" t="str">
            <v>235643200</v>
          </cell>
        </row>
        <row r="4102">
          <cell r="A4102" t="str">
            <v>235643300</v>
          </cell>
        </row>
        <row r="4103">
          <cell r="A4103" t="str">
            <v>235645000</v>
          </cell>
        </row>
        <row r="4104">
          <cell r="A4104" t="str">
            <v>235645100</v>
          </cell>
        </row>
        <row r="4105">
          <cell r="A4105" t="str">
            <v>235649000</v>
          </cell>
        </row>
        <row r="4106">
          <cell r="A4106" t="str">
            <v>235649100</v>
          </cell>
        </row>
        <row r="4107">
          <cell r="A4107" t="str">
            <v>235649200</v>
          </cell>
        </row>
        <row r="4108">
          <cell r="A4108" t="str">
            <v>235653000</v>
          </cell>
        </row>
        <row r="4109">
          <cell r="A4109" t="str">
            <v>235653100</v>
          </cell>
        </row>
        <row r="4110">
          <cell r="A4110" t="str">
            <v>235655000</v>
          </cell>
        </row>
        <row r="4111">
          <cell r="A4111" t="str">
            <v>235655100</v>
          </cell>
        </row>
        <row r="4112">
          <cell r="A4112" t="str">
            <v>235655200</v>
          </cell>
        </row>
        <row r="4113">
          <cell r="A4113" t="str">
            <v>235655500</v>
          </cell>
        </row>
        <row r="4114">
          <cell r="A4114" t="str">
            <v>235655600</v>
          </cell>
        </row>
        <row r="4115">
          <cell r="A4115" t="str">
            <v>270000000</v>
          </cell>
        </row>
        <row r="4116">
          <cell r="A4116" t="str">
            <v>271000000</v>
          </cell>
        </row>
        <row r="4117">
          <cell r="A4117" t="str">
            <v>271010000</v>
          </cell>
        </row>
        <row r="4118">
          <cell r="A4118" t="str">
            <v>271033000</v>
          </cell>
        </row>
        <row r="4119">
          <cell r="A4119" t="str">
            <v>271033100</v>
          </cell>
        </row>
        <row r="4120">
          <cell r="A4120" t="str">
            <v>271033400</v>
          </cell>
        </row>
        <row r="4121">
          <cell r="A4121" t="str">
            <v>271033600</v>
          </cell>
        </row>
        <row r="4122">
          <cell r="A4122" t="str">
            <v>271033700</v>
          </cell>
        </row>
        <row r="4123">
          <cell r="A4123" t="str">
            <v>271034000</v>
          </cell>
        </row>
        <row r="4124">
          <cell r="A4124" t="str">
            <v>271034100</v>
          </cell>
        </row>
        <row r="4125">
          <cell r="A4125" t="str">
            <v>271035000</v>
          </cell>
        </row>
        <row r="4126">
          <cell r="A4126" t="str">
            <v>271035100</v>
          </cell>
        </row>
        <row r="4127">
          <cell r="A4127" t="str">
            <v>271035800</v>
          </cell>
        </row>
        <row r="4128">
          <cell r="A4128" t="str">
            <v>271039000</v>
          </cell>
        </row>
        <row r="4129">
          <cell r="A4129" t="str">
            <v>271039100</v>
          </cell>
        </row>
        <row r="4130">
          <cell r="A4130" t="str">
            <v>271039900</v>
          </cell>
        </row>
        <row r="4131">
          <cell r="A4131" t="str">
            <v>273200000</v>
          </cell>
        </row>
        <row r="4132">
          <cell r="A4132" t="str">
            <v>273230000</v>
          </cell>
        </row>
        <row r="4133">
          <cell r="A4133" t="str">
            <v>273230100</v>
          </cell>
        </row>
        <row r="4134">
          <cell r="A4134" t="str">
            <v>273230102</v>
          </cell>
        </row>
        <row r="4135">
          <cell r="A4135" t="str">
            <v>273230103</v>
          </cell>
        </row>
        <row r="4136">
          <cell r="A4136" t="str">
            <v>273233000</v>
          </cell>
        </row>
        <row r="4137">
          <cell r="A4137" t="str">
            <v>273233100</v>
          </cell>
        </row>
        <row r="4138">
          <cell r="A4138" t="str">
            <v>273233102</v>
          </cell>
        </row>
        <row r="4139">
          <cell r="A4139" t="str">
            <v>273233200</v>
          </cell>
        </row>
        <row r="4140">
          <cell r="A4140" t="str">
            <v>273233202</v>
          </cell>
        </row>
        <row r="4141">
          <cell r="A4141" t="str">
            <v>273233203</v>
          </cell>
        </row>
        <row r="4142">
          <cell r="A4142" t="str">
            <v>273233205</v>
          </cell>
        </row>
        <row r="4143">
          <cell r="A4143" t="str">
            <v>273233300</v>
          </cell>
        </row>
        <row r="4144">
          <cell r="A4144" t="str">
            <v>273233303</v>
          </cell>
        </row>
        <row r="4145">
          <cell r="A4145" t="str">
            <v>273233304</v>
          </cell>
        </row>
        <row r="4146">
          <cell r="A4146" t="str">
            <v>273233306</v>
          </cell>
        </row>
        <row r="4147">
          <cell r="A4147" t="str">
            <v>273233307</v>
          </cell>
        </row>
        <row r="4148">
          <cell r="A4148" t="str">
            <v>273233308</v>
          </cell>
        </row>
        <row r="4149">
          <cell r="A4149" t="str">
            <v>273233309</v>
          </cell>
        </row>
        <row r="4150">
          <cell r="A4150" t="str">
            <v>273233311</v>
          </cell>
        </row>
        <row r="4151">
          <cell r="A4151" t="str">
            <v>273233400</v>
          </cell>
        </row>
        <row r="4152">
          <cell r="A4152" t="str">
            <v>273233402</v>
          </cell>
        </row>
        <row r="4153">
          <cell r="A4153" t="str">
            <v>273233403</v>
          </cell>
        </row>
        <row r="4154">
          <cell r="A4154" t="str">
            <v>273233404</v>
          </cell>
        </row>
        <row r="4155">
          <cell r="A4155" t="str">
            <v>273233405</v>
          </cell>
        </row>
        <row r="4156">
          <cell r="A4156" t="str">
            <v>273233406</v>
          </cell>
        </row>
        <row r="4157">
          <cell r="A4157" t="str">
            <v>273233407</v>
          </cell>
        </row>
        <row r="4158">
          <cell r="A4158" t="str">
            <v>273233408</v>
          </cell>
        </row>
        <row r="4159">
          <cell r="A4159" t="str">
            <v>273233409</v>
          </cell>
        </row>
        <row r="4160">
          <cell r="A4160" t="str">
            <v>273233411</v>
          </cell>
        </row>
        <row r="4161">
          <cell r="A4161" t="str">
            <v>273233412</v>
          </cell>
        </row>
        <row r="4162">
          <cell r="A4162" t="str">
            <v>273233413</v>
          </cell>
        </row>
        <row r="4163">
          <cell r="A4163" t="str">
            <v>273233415</v>
          </cell>
        </row>
        <row r="4164">
          <cell r="A4164" t="str">
            <v>273235000</v>
          </cell>
        </row>
        <row r="4165">
          <cell r="A4165" t="str">
            <v>273235100</v>
          </cell>
        </row>
        <row r="4166">
          <cell r="A4166" t="str">
            <v>273235102</v>
          </cell>
        </row>
        <row r="4167">
          <cell r="A4167" t="str">
            <v>273235103</v>
          </cell>
        </row>
        <row r="4168">
          <cell r="A4168" t="str">
            <v>273235104</v>
          </cell>
        </row>
        <row r="4169">
          <cell r="A4169" t="str">
            <v>273235105</v>
          </cell>
        </row>
        <row r="4170">
          <cell r="A4170" t="str">
            <v>273235200</v>
          </cell>
        </row>
        <row r="4171">
          <cell r="A4171" t="str">
            <v>273235203</v>
          </cell>
        </row>
        <row r="4172">
          <cell r="A4172" t="str">
            <v>273235204</v>
          </cell>
        </row>
        <row r="4173">
          <cell r="A4173" t="str">
            <v>273237000</v>
          </cell>
        </row>
        <row r="4174">
          <cell r="A4174" t="str">
            <v>273237100</v>
          </cell>
        </row>
        <row r="4175">
          <cell r="A4175" t="str">
            <v>273237200</v>
          </cell>
        </row>
        <row r="4176">
          <cell r="A4176" t="str">
            <v>273237203</v>
          </cell>
        </row>
        <row r="4177">
          <cell r="A4177" t="str">
            <v>273237204</v>
          </cell>
        </row>
        <row r="4178">
          <cell r="A4178" t="str">
            <v>273237205</v>
          </cell>
        </row>
        <row r="4179">
          <cell r="A4179" t="str">
            <v>273237206</v>
          </cell>
        </row>
        <row r="4180">
          <cell r="A4180" t="str">
            <v>273237208</v>
          </cell>
        </row>
        <row r="4181">
          <cell r="A4181" t="str">
            <v>273237300</v>
          </cell>
        </row>
        <row r="4182">
          <cell r="A4182" t="str">
            <v>273237302</v>
          </cell>
        </row>
        <row r="4183">
          <cell r="A4183" t="str">
            <v>273237303</v>
          </cell>
        </row>
        <row r="4184">
          <cell r="A4184" t="str">
            <v>273237304</v>
          </cell>
        </row>
        <row r="4185">
          <cell r="A4185" t="str">
            <v>273237305</v>
          </cell>
        </row>
        <row r="4186">
          <cell r="A4186" t="str">
            <v>273237306</v>
          </cell>
        </row>
        <row r="4187">
          <cell r="A4187" t="str">
            <v>273237307</v>
          </cell>
        </row>
        <row r="4188">
          <cell r="A4188" t="str">
            <v>273237308</v>
          </cell>
        </row>
        <row r="4189">
          <cell r="A4189" t="str">
            <v>273237309</v>
          </cell>
        </row>
        <row r="4190">
          <cell r="A4190" t="str">
            <v>273237312</v>
          </cell>
        </row>
        <row r="4191">
          <cell r="A4191" t="str">
            <v>273237313</v>
          </cell>
        </row>
        <row r="4192">
          <cell r="A4192" t="str">
            <v>273237314</v>
          </cell>
        </row>
        <row r="4193">
          <cell r="A4193" t="str">
            <v>273237400</v>
          </cell>
        </row>
        <row r="4194">
          <cell r="A4194" t="str">
            <v>273237402</v>
          </cell>
        </row>
        <row r="4195">
          <cell r="A4195" t="str">
            <v>273237404</v>
          </cell>
        </row>
        <row r="4196">
          <cell r="A4196" t="str">
            <v>273237405</v>
          </cell>
        </row>
        <row r="4197">
          <cell r="A4197" t="str">
            <v>273237406</v>
          </cell>
        </row>
        <row r="4198">
          <cell r="A4198" t="str">
            <v>273237407</v>
          </cell>
        </row>
        <row r="4199">
          <cell r="A4199" t="str">
            <v>273237408</v>
          </cell>
        </row>
        <row r="4200">
          <cell r="A4200" t="str">
            <v>273237409</v>
          </cell>
        </row>
        <row r="4201">
          <cell r="A4201" t="str">
            <v>273237500</v>
          </cell>
        </row>
        <row r="4202">
          <cell r="A4202" t="str">
            <v>273237502</v>
          </cell>
        </row>
        <row r="4203">
          <cell r="A4203" t="str">
            <v>273237600</v>
          </cell>
        </row>
        <row r="4204">
          <cell r="A4204" t="str">
            <v>273237605</v>
          </cell>
        </row>
        <row r="4205">
          <cell r="A4205" t="str">
            <v>273237607</v>
          </cell>
        </row>
        <row r="4206">
          <cell r="A4206" t="str">
            <v>273239000</v>
          </cell>
        </row>
        <row r="4207">
          <cell r="A4207" t="str">
            <v>273239100</v>
          </cell>
        </row>
        <row r="4208">
          <cell r="A4208" t="str">
            <v>273239103</v>
          </cell>
        </row>
        <row r="4209">
          <cell r="A4209" t="str">
            <v>273239105</v>
          </cell>
        </row>
        <row r="4210">
          <cell r="A4210" t="str">
            <v>273239106</v>
          </cell>
        </row>
        <row r="4211">
          <cell r="A4211" t="str">
            <v>273239107</v>
          </cell>
        </row>
        <row r="4212">
          <cell r="A4212" t="str">
            <v>273239200</v>
          </cell>
        </row>
        <row r="4213">
          <cell r="A4213" t="str">
            <v>273239203</v>
          </cell>
        </row>
        <row r="4214">
          <cell r="A4214" t="str">
            <v>273239207</v>
          </cell>
        </row>
        <row r="4215">
          <cell r="A4215" t="str">
            <v>273239208</v>
          </cell>
        </row>
        <row r="4216">
          <cell r="A4216" t="str">
            <v>273239209</v>
          </cell>
        </row>
        <row r="4217">
          <cell r="A4217" t="str">
            <v>273239212</v>
          </cell>
        </row>
        <row r="4218">
          <cell r="A4218" t="str">
            <v>273239300</v>
          </cell>
        </row>
        <row r="4219">
          <cell r="A4219" t="str">
            <v>273239302</v>
          </cell>
        </row>
        <row r="4220">
          <cell r="A4220" t="str">
            <v>273239303</v>
          </cell>
        </row>
        <row r="4221">
          <cell r="A4221" t="str">
            <v>273239305</v>
          </cell>
        </row>
        <row r="4222">
          <cell r="A4222" t="str">
            <v>273239311</v>
          </cell>
        </row>
        <row r="4223">
          <cell r="A4223" t="str">
            <v>273239313</v>
          </cell>
        </row>
        <row r="4224">
          <cell r="A4224" t="str">
            <v>273239314</v>
          </cell>
        </row>
        <row r="4225">
          <cell r="A4225" t="str">
            <v>273243000</v>
          </cell>
        </row>
        <row r="4226">
          <cell r="A4226" t="str">
            <v>273243100</v>
          </cell>
        </row>
        <row r="4227">
          <cell r="A4227" t="str">
            <v>273243105</v>
          </cell>
        </row>
        <row r="4228">
          <cell r="A4228" t="str">
            <v>273243106</v>
          </cell>
        </row>
        <row r="4229">
          <cell r="A4229" t="str">
            <v>273243200</v>
          </cell>
        </row>
        <row r="4230">
          <cell r="A4230" t="str">
            <v>273243202</v>
          </cell>
        </row>
        <row r="4231">
          <cell r="A4231" t="str">
            <v>273243203</v>
          </cell>
        </row>
        <row r="4232">
          <cell r="A4232" t="str">
            <v>273243204</v>
          </cell>
        </row>
        <row r="4233">
          <cell r="A4233" t="str">
            <v>273243205</v>
          </cell>
        </row>
        <row r="4234">
          <cell r="A4234" t="str">
            <v>273243206</v>
          </cell>
        </row>
        <row r="4235">
          <cell r="A4235" t="str">
            <v>273243207</v>
          </cell>
        </row>
        <row r="4236">
          <cell r="A4236" t="str">
            <v>273243300</v>
          </cell>
        </row>
        <row r="4237">
          <cell r="A4237" t="str">
            <v>273243302</v>
          </cell>
        </row>
        <row r="4238">
          <cell r="A4238" t="str">
            <v>273245000</v>
          </cell>
        </row>
        <row r="4239">
          <cell r="A4239" t="str">
            <v>273245100</v>
          </cell>
        </row>
        <row r="4240">
          <cell r="A4240" t="str">
            <v>273245200</v>
          </cell>
        </row>
        <row r="4241">
          <cell r="A4241" t="str">
            <v>273245202</v>
          </cell>
        </row>
        <row r="4242">
          <cell r="A4242" t="str">
            <v>273245203</v>
          </cell>
        </row>
        <row r="4243">
          <cell r="A4243" t="str">
            <v>273245204</v>
          </cell>
        </row>
        <row r="4244">
          <cell r="A4244" t="str">
            <v>273245208</v>
          </cell>
        </row>
        <row r="4245">
          <cell r="A4245" t="str">
            <v>273245209</v>
          </cell>
        </row>
        <row r="4246">
          <cell r="A4246" t="str">
            <v>273245211</v>
          </cell>
        </row>
        <row r="4247">
          <cell r="A4247" t="str">
            <v>273245213</v>
          </cell>
        </row>
        <row r="4248">
          <cell r="A4248" t="str">
            <v>273245216</v>
          </cell>
        </row>
        <row r="4249">
          <cell r="A4249" t="str">
            <v>273245218</v>
          </cell>
        </row>
        <row r="4250">
          <cell r="A4250" t="str">
            <v>273245300</v>
          </cell>
        </row>
        <row r="4251">
          <cell r="A4251" t="str">
            <v>273245313</v>
          </cell>
        </row>
        <row r="4252">
          <cell r="A4252" t="str">
            <v>273245500</v>
          </cell>
        </row>
        <row r="4253">
          <cell r="A4253" t="str">
            <v>273247000</v>
          </cell>
        </row>
        <row r="4254">
          <cell r="A4254" t="str">
            <v>273247100</v>
          </cell>
        </row>
        <row r="4255">
          <cell r="A4255" t="str">
            <v>273247102</v>
          </cell>
        </row>
        <row r="4256">
          <cell r="A4256" t="str">
            <v>273247103</v>
          </cell>
        </row>
        <row r="4257">
          <cell r="A4257" t="str">
            <v>273247105</v>
          </cell>
        </row>
        <row r="4258">
          <cell r="A4258" t="str">
            <v>273247200</v>
          </cell>
        </row>
        <row r="4259">
          <cell r="A4259" t="str">
            <v>273247202</v>
          </cell>
        </row>
        <row r="4260">
          <cell r="A4260" t="str">
            <v>273247203</v>
          </cell>
        </row>
        <row r="4261">
          <cell r="A4261" t="str">
            <v>273247204</v>
          </cell>
        </row>
        <row r="4262">
          <cell r="A4262" t="str">
            <v>273247205</v>
          </cell>
        </row>
        <row r="4263">
          <cell r="A4263" t="str">
            <v>273247300</v>
          </cell>
        </row>
        <row r="4264">
          <cell r="A4264" t="str">
            <v>273247302</v>
          </cell>
        </row>
        <row r="4265">
          <cell r="A4265" t="str">
            <v>273247303</v>
          </cell>
        </row>
        <row r="4266">
          <cell r="A4266" t="str">
            <v>273247304</v>
          </cell>
        </row>
        <row r="4267">
          <cell r="A4267" t="str">
            <v>273247306</v>
          </cell>
        </row>
        <row r="4268">
          <cell r="A4268" t="str">
            <v>273249000</v>
          </cell>
        </row>
        <row r="4269">
          <cell r="A4269" t="str">
            <v>273249100</v>
          </cell>
        </row>
        <row r="4270">
          <cell r="A4270" t="str">
            <v>273249300</v>
          </cell>
        </row>
        <row r="4271">
          <cell r="A4271" t="str">
            <v>273249304</v>
          </cell>
        </row>
        <row r="4272">
          <cell r="A4272" t="str">
            <v>273249305</v>
          </cell>
        </row>
        <row r="4273">
          <cell r="A4273" t="str">
            <v>273249400</v>
          </cell>
        </row>
        <row r="4274">
          <cell r="A4274" t="str">
            <v>273249402</v>
          </cell>
        </row>
        <row r="4275">
          <cell r="A4275" t="str">
            <v>273249403</v>
          </cell>
        </row>
        <row r="4276">
          <cell r="A4276" t="str">
            <v>273249404</v>
          </cell>
        </row>
        <row r="4277">
          <cell r="A4277" t="str">
            <v>273249405</v>
          </cell>
        </row>
        <row r="4278">
          <cell r="A4278" t="str">
            <v>273253000</v>
          </cell>
        </row>
        <row r="4279">
          <cell r="A4279" t="str">
            <v>273253100</v>
          </cell>
        </row>
        <row r="4280">
          <cell r="A4280" t="str">
            <v>273253102</v>
          </cell>
        </row>
        <row r="4281">
          <cell r="A4281" t="str">
            <v>273255000</v>
          </cell>
        </row>
        <row r="4282">
          <cell r="A4282" t="str">
            <v>273255100</v>
          </cell>
        </row>
        <row r="4283">
          <cell r="A4283" t="str">
            <v>273255102</v>
          </cell>
        </row>
        <row r="4284">
          <cell r="A4284" t="str">
            <v>273255200</v>
          </cell>
        </row>
        <row r="4285">
          <cell r="A4285" t="str">
            <v>273255202</v>
          </cell>
        </row>
        <row r="4286">
          <cell r="A4286" t="str">
            <v>273255204</v>
          </cell>
        </row>
        <row r="4287">
          <cell r="A4287" t="str">
            <v>273255206</v>
          </cell>
        </row>
        <row r="4288">
          <cell r="A4288" t="str">
            <v>273255207</v>
          </cell>
        </row>
        <row r="4289">
          <cell r="A4289" t="str">
            <v>273255400</v>
          </cell>
        </row>
        <row r="4290">
          <cell r="A4290" t="str">
            <v>273255402</v>
          </cell>
        </row>
        <row r="4291">
          <cell r="A4291" t="str">
            <v>273255403</v>
          </cell>
        </row>
        <row r="4292">
          <cell r="A4292" t="str">
            <v>273255404</v>
          </cell>
        </row>
        <row r="4293">
          <cell r="A4293" t="str">
            <v>273255405</v>
          </cell>
        </row>
        <row r="4294">
          <cell r="A4294" t="str">
            <v>273255500</v>
          </cell>
        </row>
        <row r="4295">
          <cell r="A4295" t="str">
            <v>273255505</v>
          </cell>
        </row>
        <row r="4296">
          <cell r="A4296" t="str">
            <v>273257000</v>
          </cell>
        </row>
        <row r="4297">
          <cell r="A4297" t="str">
            <v>273257100</v>
          </cell>
        </row>
        <row r="4298">
          <cell r="A4298" t="str">
            <v>273257102</v>
          </cell>
        </row>
        <row r="4299">
          <cell r="A4299" t="str">
            <v>273257103</v>
          </cell>
        </row>
        <row r="4300">
          <cell r="A4300" t="str">
            <v>273257104</v>
          </cell>
        </row>
        <row r="4301">
          <cell r="A4301" t="str">
            <v>273257105</v>
          </cell>
        </row>
        <row r="4302">
          <cell r="A4302" t="str">
            <v>273257106</v>
          </cell>
        </row>
        <row r="4303">
          <cell r="A4303" t="str">
            <v>273257107</v>
          </cell>
        </row>
        <row r="4304">
          <cell r="A4304" t="str">
            <v>273257108</v>
          </cell>
        </row>
        <row r="4305">
          <cell r="A4305" t="str">
            <v>273257109</v>
          </cell>
        </row>
        <row r="4306">
          <cell r="A4306" t="str">
            <v>273257111</v>
          </cell>
        </row>
        <row r="4307">
          <cell r="A4307" t="str">
            <v>273257112</v>
          </cell>
        </row>
        <row r="4308">
          <cell r="A4308" t="str">
            <v>273257113</v>
          </cell>
        </row>
        <row r="4309">
          <cell r="A4309" t="str">
            <v>273257114</v>
          </cell>
        </row>
        <row r="4310">
          <cell r="A4310" t="str">
            <v>273257115</v>
          </cell>
        </row>
        <row r="4311">
          <cell r="A4311" t="str">
            <v>273257200</v>
          </cell>
        </row>
        <row r="4312">
          <cell r="A4312" t="str">
            <v>273257205</v>
          </cell>
        </row>
        <row r="4313">
          <cell r="A4313" t="str">
            <v>273259000</v>
          </cell>
        </row>
        <row r="4314">
          <cell r="A4314" t="str">
            <v>273259100</v>
          </cell>
        </row>
        <row r="4315">
          <cell r="A4315" t="str">
            <v>273259104</v>
          </cell>
        </row>
        <row r="4316">
          <cell r="A4316" t="str">
            <v>273259105</v>
          </cell>
        </row>
        <row r="4317">
          <cell r="A4317" t="str">
            <v>273263000</v>
          </cell>
        </row>
        <row r="4318">
          <cell r="A4318" t="str">
            <v>273263100</v>
          </cell>
        </row>
        <row r="4319">
          <cell r="A4319" t="str">
            <v>273263104</v>
          </cell>
        </row>
        <row r="4320">
          <cell r="A4320" t="str">
            <v>273263105</v>
          </cell>
        </row>
        <row r="4321">
          <cell r="A4321" t="str">
            <v>273263106</v>
          </cell>
        </row>
        <row r="4322">
          <cell r="A4322" t="str">
            <v>273263108</v>
          </cell>
        </row>
        <row r="4323">
          <cell r="A4323" t="str">
            <v>273263112</v>
          </cell>
        </row>
        <row r="4324">
          <cell r="A4324" t="str">
            <v>273263113</v>
          </cell>
        </row>
        <row r="4325">
          <cell r="A4325" t="str">
            <v>273263114</v>
          </cell>
        </row>
        <row r="4326">
          <cell r="A4326" t="str">
            <v>273263115</v>
          </cell>
        </row>
        <row r="4327">
          <cell r="A4327" t="str">
            <v>273263300</v>
          </cell>
        </row>
        <row r="4328">
          <cell r="A4328" t="str">
            <v>273265000</v>
          </cell>
        </row>
        <row r="4329">
          <cell r="A4329" t="str">
            <v>273265100</v>
          </cell>
        </row>
        <row r="4330">
          <cell r="A4330" t="str">
            <v>273265200</v>
          </cell>
        </row>
        <row r="4331">
          <cell r="A4331" t="str">
            <v>273265300</v>
          </cell>
        </row>
        <row r="4332">
          <cell r="A4332" t="str">
            <v>273265303</v>
          </cell>
        </row>
        <row r="4333">
          <cell r="A4333" t="str">
            <v>273267000</v>
          </cell>
        </row>
        <row r="4334">
          <cell r="A4334" t="str">
            <v>273267100</v>
          </cell>
        </row>
        <row r="4335">
          <cell r="A4335" t="str">
            <v>273267102</v>
          </cell>
        </row>
        <row r="4336">
          <cell r="A4336" t="str">
            <v>273267103</v>
          </cell>
        </row>
        <row r="4337">
          <cell r="A4337" t="str">
            <v>273267107</v>
          </cell>
        </row>
        <row r="4338">
          <cell r="A4338" t="str">
            <v>273267109</v>
          </cell>
        </row>
        <row r="4339">
          <cell r="A4339" t="str">
            <v>273267111</v>
          </cell>
        </row>
        <row r="4340">
          <cell r="A4340" t="str">
            <v>273267200</v>
          </cell>
        </row>
        <row r="4341">
          <cell r="A4341" t="str">
            <v>273267202</v>
          </cell>
        </row>
        <row r="4342">
          <cell r="A4342" t="str">
            <v>273267203</v>
          </cell>
        </row>
        <row r="4343">
          <cell r="A4343" t="str">
            <v>273267204</v>
          </cell>
        </row>
        <row r="4344">
          <cell r="A4344" t="str">
            <v>273267205</v>
          </cell>
        </row>
        <row r="4345">
          <cell r="A4345" t="str">
            <v>273267300</v>
          </cell>
        </row>
        <row r="4346">
          <cell r="A4346" t="str">
            <v>273267302</v>
          </cell>
        </row>
        <row r="4347">
          <cell r="A4347" t="str">
            <v>273267303</v>
          </cell>
        </row>
        <row r="4348">
          <cell r="A4348" t="str">
            <v>273267304</v>
          </cell>
        </row>
        <row r="4349">
          <cell r="A4349" t="str">
            <v>273267306</v>
          </cell>
        </row>
        <row r="4350">
          <cell r="A4350" t="str">
            <v>273267307</v>
          </cell>
        </row>
        <row r="4351">
          <cell r="A4351" t="str">
            <v>273267308</v>
          </cell>
        </row>
        <row r="4352">
          <cell r="A4352" t="str">
            <v>273269000</v>
          </cell>
        </row>
        <row r="4353">
          <cell r="A4353" t="str">
            <v>273269100</v>
          </cell>
        </row>
        <row r="4354">
          <cell r="A4354" t="str">
            <v>273269104</v>
          </cell>
        </row>
        <row r="4355">
          <cell r="A4355" t="str">
            <v>273269108</v>
          </cell>
        </row>
        <row r="4356">
          <cell r="A4356" t="str">
            <v>273269111</v>
          </cell>
        </row>
        <row r="4357">
          <cell r="A4357" t="str">
            <v>273269200</v>
          </cell>
        </row>
        <row r="4358">
          <cell r="A4358" t="str">
            <v>273269202</v>
          </cell>
        </row>
        <row r="4359">
          <cell r="A4359" t="str">
            <v>273269206</v>
          </cell>
        </row>
        <row r="4360">
          <cell r="A4360" t="str">
            <v>273269212</v>
          </cell>
        </row>
        <row r="4361">
          <cell r="A4361" t="str">
            <v>273269213</v>
          </cell>
        </row>
        <row r="4362">
          <cell r="A4362" t="str">
            <v>273273000</v>
          </cell>
        </row>
        <row r="4363">
          <cell r="A4363" t="str">
            <v>273273100</v>
          </cell>
        </row>
        <row r="4364">
          <cell r="A4364" t="str">
            <v>273273102</v>
          </cell>
        </row>
        <row r="4365">
          <cell r="A4365" t="str">
            <v>273273106</v>
          </cell>
        </row>
        <row r="4366">
          <cell r="A4366" t="str">
            <v>273273107</v>
          </cell>
        </row>
        <row r="4367">
          <cell r="A4367" t="str">
            <v>273273108</v>
          </cell>
        </row>
        <row r="4368">
          <cell r="A4368" t="str">
            <v>273273111</v>
          </cell>
        </row>
        <row r="4369">
          <cell r="A4369" t="str">
            <v>273273113</v>
          </cell>
        </row>
        <row r="4370">
          <cell r="A4370" t="str">
            <v>273273114</v>
          </cell>
        </row>
        <row r="4371">
          <cell r="A4371" t="str">
            <v>273273115</v>
          </cell>
        </row>
        <row r="4372">
          <cell r="A4372" t="str">
            <v>273273116</v>
          </cell>
        </row>
        <row r="4373">
          <cell r="A4373" t="str">
            <v>273273118</v>
          </cell>
        </row>
        <row r="4374">
          <cell r="A4374" t="str">
            <v>273273119</v>
          </cell>
        </row>
        <row r="4375">
          <cell r="A4375" t="str">
            <v>273273124</v>
          </cell>
        </row>
        <row r="4376">
          <cell r="A4376" t="str">
            <v>273273200</v>
          </cell>
        </row>
        <row r="4377">
          <cell r="A4377" t="str">
            <v>273273300</v>
          </cell>
        </row>
        <row r="4378">
          <cell r="A4378" t="str">
            <v>273273305</v>
          </cell>
        </row>
        <row r="4379">
          <cell r="A4379" t="str">
            <v>273273306</v>
          </cell>
        </row>
        <row r="4380">
          <cell r="A4380" t="str">
            <v>273273308</v>
          </cell>
        </row>
        <row r="4381">
          <cell r="A4381" t="str">
            <v>273273309</v>
          </cell>
        </row>
        <row r="4382">
          <cell r="A4382" t="str">
            <v>273273311</v>
          </cell>
        </row>
        <row r="4383">
          <cell r="A4383" t="str">
            <v>273273312</v>
          </cell>
        </row>
        <row r="4384">
          <cell r="A4384" t="str">
            <v>273600000</v>
          </cell>
        </row>
        <row r="4385">
          <cell r="A4385" t="str">
            <v>273620000</v>
          </cell>
        </row>
        <row r="4386">
          <cell r="A4386" t="str">
            <v>273620100</v>
          </cell>
        </row>
        <row r="4387">
          <cell r="A4387" t="str">
            <v>273633000</v>
          </cell>
        </row>
        <row r="4388">
          <cell r="A4388" t="str">
            <v>273633100</v>
          </cell>
        </row>
        <row r="4389">
          <cell r="A4389" t="str">
            <v>273633300</v>
          </cell>
        </row>
        <row r="4390">
          <cell r="A4390" t="str">
            <v>273635000</v>
          </cell>
        </row>
        <row r="4391">
          <cell r="A4391" t="str">
            <v>273635100</v>
          </cell>
        </row>
        <row r="4392">
          <cell r="A4392" t="str">
            <v>273635300</v>
          </cell>
        </row>
        <row r="4393">
          <cell r="A4393" t="str">
            <v>273637000</v>
          </cell>
        </row>
        <row r="4394">
          <cell r="A4394" t="str">
            <v>273637100</v>
          </cell>
        </row>
        <row r="4395">
          <cell r="A4395" t="str">
            <v>273639000</v>
          </cell>
        </row>
        <row r="4396">
          <cell r="A4396" t="str">
            <v>273639100</v>
          </cell>
        </row>
        <row r="4397">
          <cell r="A4397" t="str">
            <v>273639300</v>
          </cell>
        </row>
        <row r="4398">
          <cell r="A4398" t="str">
            <v>273643000</v>
          </cell>
        </row>
        <row r="4399">
          <cell r="A4399" t="str">
            <v>273643100</v>
          </cell>
        </row>
        <row r="4400">
          <cell r="A4400" t="str">
            <v>273643103</v>
          </cell>
        </row>
        <row r="4401">
          <cell r="A4401" t="str">
            <v>273643200</v>
          </cell>
        </row>
        <row r="4402">
          <cell r="A4402" t="str">
            <v>273645000</v>
          </cell>
        </row>
        <row r="4403">
          <cell r="A4403" t="str">
            <v>273645100</v>
          </cell>
        </row>
        <row r="4404">
          <cell r="A4404" t="str">
            <v>273645200</v>
          </cell>
        </row>
        <row r="4405">
          <cell r="A4405" t="str">
            <v>273645300</v>
          </cell>
        </row>
        <row r="4406">
          <cell r="A4406" t="str">
            <v>273647000</v>
          </cell>
        </row>
        <row r="4407">
          <cell r="A4407" t="str">
            <v>273647100</v>
          </cell>
        </row>
        <row r="4408">
          <cell r="A4408" t="str">
            <v>273647102</v>
          </cell>
        </row>
        <row r="4409">
          <cell r="A4409" t="str">
            <v>273647200</v>
          </cell>
        </row>
        <row r="4410">
          <cell r="A4410" t="str">
            <v>273647300</v>
          </cell>
        </row>
        <row r="4411">
          <cell r="A4411" t="str">
            <v>273649000</v>
          </cell>
        </row>
        <row r="4412">
          <cell r="A4412" t="str">
            <v>273649100</v>
          </cell>
        </row>
        <row r="4413">
          <cell r="A4413" t="str">
            <v>273649200</v>
          </cell>
        </row>
        <row r="4414">
          <cell r="A4414" t="str">
            <v>273649300</v>
          </cell>
        </row>
        <row r="4415">
          <cell r="A4415" t="str">
            <v>273653000</v>
          </cell>
        </row>
        <row r="4416">
          <cell r="A4416" t="str">
            <v>273653100</v>
          </cell>
        </row>
        <row r="4417">
          <cell r="A4417" t="str">
            <v>273655000</v>
          </cell>
        </row>
        <row r="4418">
          <cell r="A4418" t="str">
            <v>273655100</v>
          </cell>
        </row>
        <row r="4419">
          <cell r="A4419" t="str">
            <v>273655200</v>
          </cell>
        </row>
        <row r="4420">
          <cell r="A4420" t="str">
            <v>273656000</v>
          </cell>
        </row>
        <row r="4421">
          <cell r="A4421" t="str">
            <v>273656100</v>
          </cell>
        </row>
        <row r="4422">
          <cell r="A4422" t="str">
            <v>273656400</v>
          </cell>
        </row>
        <row r="4423">
          <cell r="A4423" t="str">
            <v>273657000</v>
          </cell>
        </row>
        <row r="4424">
          <cell r="A4424" t="str">
            <v>273657100</v>
          </cell>
        </row>
        <row r="4425">
          <cell r="A4425" t="str">
            <v>273659000</v>
          </cell>
        </row>
        <row r="4426">
          <cell r="A4426" t="str">
            <v>273659100</v>
          </cell>
        </row>
        <row r="4427">
          <cell r="A4427" t="str">
            <v>273659200</v>
          </cell>
        </row>
        <row r="4428">
          <cell r="A4428" t="str">
            <v>273659300</v>
          </cell>
        </row>
        <row r="4429">
          <cell r="A4429" t="str">
            <v>273663000</v>
          </cell>
        </row>
        <row r="4430">
          <cell r="A4430" t="str">
            <v>273663100</v>
          </cell>
        </row>
        <row r="4431">
          <cell r="A4431" t="str">
            <v>273667000</v>
          </cell>
        </row>
        <row r="4432">
          <cell r="A4432" t="str">
            <v>273667100</v>
          </cell>
        </row>
        <row r="4433">
          <cell r="A4433" t="str">
            <v>273667200</v>
          </cell>
        </row>
        <row r="4434">
          <cell r="A4434" t="str">
            <v>273667300</v>
          </cell>
        </row>
        <row r="4435">
          <cell r="A4435" t="str">
            <v>274000000</v>
          </cell>
        </row>
        <row r="4436">
          <cell r="A4436" t="str">
            <v>274030000</v>
          </cell>
        </row>
        <row r="4437">
          <cell r="A4437" t="str">
            <v>274030100</v>
          </cell>
        </row>
        <row r="4438">
          <cell r="A4438" t="str">
            <v>274033000</v>
          </cell>
        </row>
        <row r="4439">
          <cell r="A4439" t="str">
            <v>274033100</v>
          </cell>
        </row>
        <row r="4440">
          <cell r="A4440" t="str">
            <v>274033102</v>
          </cell>
        </row>
        <row r="4441">
          <cell r="A4441" t="str">
            <v>274033103</v>
          </cell>
        </row>
        <row r="4442">
          <cell r="A4442" t="str">
            <v>274033104</v>
          </cell>
        </row>
        <row r="4443">
          <cell r="A4443" t="str">
            <v>274033105</v>
          </cell>
        </row>
        <row r="4444">
          <cell r="A4444" t="str">
            <v>274033106</v>
          </cell>
        </row>
        <row r="4445">
          <cell r="A4445" t="str">
            <v>274033107</v>
          </cell>
        </row>
        <row r="4446">
          <cell r="A4446" t="str">
            <v>274033108</v>
          </cell>
        </row>
        <row r="4447">
          <cell r="A4447" t="str">
            <v>274033109</v>
          </cell>
        </row>
        <row r="4448">
          <cell r="A4448" t="str">
            <v>274033111</v>
          </cell>
        </row>
        <row r="4449">
          <cell r="A4449" t="str">
            <v>274033112</v>
          </cell>
        </row>
        <row r="4450">
          <cell r="A4450" t="str">
            <v>274033113</v>
          </cell>
        </row>
        <row r="4451">
          <cell r="A4451" t="str">
            <v>274033114</v>
          </cell>
        </row>
        <row r="4452">
          <cell r="A4452" t="str">
            <v>274033115</v>
          </cell>
        </row>
        <row r="4453">
          <cell r="A4453" t="str">
            <v>274033200</v>
          </cell>
        </row>
        <row r="4454">
          <cell r="A4454" t="str">
            <v>274033202</v>
          </cell>
        </row>
        <row r="4455">
          <cell r="A4455" t="str">
            <v>274033203</v>
          </cell>
        </row>
        <row r="4456">
          <cell r="A4456" t="str">
            <v>274033204</v>
          </cell>
        </row>
        <row r="4457">
          <cell r="A4457" t="str">
            <v>274033205</v>
          </cell>
        </row>
        <row r="4458">
          <cell r="A4458" t="str">
            <v>274033207</v>
          </cell>
        </row>
        <row r="4459">
          <cell r="A4459" t="str">
            <v>274033208</v>
          </cell>
        </row>
        <row r="4460">
          <cell r="A4460" t="str">
            <v>274033209</v>
          </cell>
        </row>
        <row r="4461">
          <cell r="A4461" t="str">
            <v>274033300</v>
          </cell>
        </row>
        <row r="4462">
          <cell r="A4462" t="str">
            <v>274033302</v>
          </cell>
        </row>
        <row r="4463">
          <cell r="A4463" t="str">
            <v>274033303</v>
          </cell>
        </row>
        <row r="4464">
          <cell r="A4464" t="str">
            <v>274033304</v>
          </cell>
        </row>
        <row r="4465">
          <cell r="A4465" t="str">
            <v>274033306</v>
          </cell>
        </row>
        <row r="4466">
          <cell r="A4466" t="str">
            <v>274033307</v>
          </cell>
        </row>
        <row r="4467">
          <cell r="A4467" t="str">
            <v>274033308</v>
          </cell>
        </row>
        <row r="4468">
          <cell r="A4468" t="str">
            <v>274033309</v>
          </cell>
        </row>
        <row r="4469">
          <cell r="A4469" t="str">
            <v>274033311</v>
          </cell>
        </row>
        <row r="4470">
          <cell r="A4470" t="str">
            <v>274033312</v>
          </cell>
        </row>
        <row r="4471">
          <cell r="A4471" t="str">
            <v>274033313</v>
          </cell>
        </row>
        <row r="4472">
          <cell r="A4472" t="str">
            <v>274033314</v>
          </cell>
        </row>
        <row r="4473">
          <cell r="A4473" t="str">
            <v>274033315</v>
          </cell>
        </row>
        <row r="4474">
          <cell r="A4474" t="str">
            <v>274033316</v>
          </cell>
        </row>
        <row r="4475">
          <cell r="A4475" t="str">
            <v>274033317</v>
          </cell>
        </row>
        <row r="4476">
          <cell r="A4476" t="str">
            <v>274033318</v>
          </cell>
        </row>
        <row r="4477">
          <cell r="A4477" t="str">
            <v>274035000</v>
          </cell>
        </row>
        <row r="4478">
          <cell r="A4478" t="str">
            <v>274035100</v>
          </cell>
        </row>
        <row r="4479">
          <cell r="A4479" t="str">
            <v>274035102</v>
          </cell>
        </row>
        <row r="4480">
          <cell r="A4480" t="str">
            <v>274035103</v>
          </cell>
        </row>
        <row r="4481">
          <cell r="A4481" t="str">
            <v>274035105</v>
          </cell>
        </row>
        <row r="4482">
          <cell r="A4482" t="str">
            <v>274035200</v>
          </cell>
        </row>
        <row r="4483">
          <cell r="A4483" t="str">
            <v>274035202</v>
          </cell>
        </row>
        <row r="4484">
          <cell r="A4484" t="str">
            <v>274035203</v>
          </cell>
        </row>
        <row r="4485">
          <cell r="A4485" t="str">
            <v>274035204</v>
          </cell>
        </row>
        <row r="4486">
          <cell r="A4486" t="str">
            <v>274035205</v>
          </cell>
        </row>
        <row r="4487">
          <cell r="A4487" t="str">
            <v>274035206</v>
          </cell>
        </row>
        <row r="4488">
          <cell r="A4488" t="str">
            <v>274035207</v>
          </cell>
        </row>
        <row r="4489">
          <cell r="A4489" t="str">
            <v>274035400</v>
          </cell>
        </row>
        <row r="4490">
          <cell r="A4490" t="str">
            <v>274035402</v>
          </cell>
        </row>
        <row r="4491">
          <cell r="A4491" t="str">
            <v>274035403</v>
          </cell>
        </row>
        <row r="4492">
          <cell r="A4492" t="str">
            <v>274035404</v>
          </cell>
        </row>
        <row r="4493">
          <cell r="A4493" t="str">
            <v>274035405</v>
          </cell>
        </row>
        <row r="4494">
          <cell r="A4494" t="str">
            <v>274035406</v>
          </cell>
        </row>
        <row r="4495">
          <cell r="A4495" t="str">
            <v>274035408</v>
          </cell>
        </row>
        <row r="4496">
          <cell r="A4496" t="str">
            <v>274035409</v>
          </cell>
        </row>
        <row r="4497">
          <cell r="A4497" t="str">
            <v>274035411</v>
          </cell>
        </row>
        <row r="4498">
          <cell r="A4498" t="str">
            <v>274035414</v>
          </cell>
        </row>
        <row r="4499">
          <cell r="A4499" t="str">
            <v>274035415</v>
          </cell>
        </row>
        <row r="4500">
          <cell r="A4500" t="str">
            <v>274035416</v>
          </cell>
        </row>
        <row r="4501">
          <cell r="A4501" t="str">
            <v>274035417</v>
          </cell>
        </row>
        <row r="4502">
          <cell r="A4502" t="str">
            <v>274035418</v>
          </cell>
        </row>
        <row r="4503">
          <cell r="A4503" t="str">
            <v>274035419</v>
          </cell>
        </row>
        <row r="4504">
          <cell r="A4504" t="str">
            <v>274035421</v>
          </cell>
        </row>
        <row r="4505">
          <cell r="A4505" t="str">
            <v>274035422</v>
          </cell>
        </row>
        <row r="4506">
          <cell r="A4506" t="str">
            <v>274035423</v>
          </cell>
        </row>
        <row r="4507">
          <cell r="A4507" t="str">
            <v>274035425</v>
          </cell>
        </row>
        <row r="4508">
          <cell r="A4508" t="str">
            <v>274035500</v>
          </cell>
        </row>
        <row r="4509">
          <cell r="A4509" t="str">
            <v>274035502</v>
          </cell>
        </row>
        <row r="4510">
          <cell r="A4510" t="str">
            <v>274035505</v>
          </cell>
        </row>
        <row r="4511">
          <cell r="A4511" t="str">
            <v>274035506</v>
          </cell>
        </row>
        <row r="4512">
          <cell r="A4512" t="str">
            <v>274035507</v>
          </cell>
        </row>
        <row r="4513">
          <cell r="A4513" t="str">
            <v>274035508</v>
          </cell>
        </row>
        <row r="4514">
          <cell r="A4514" t="str">
            <v>274035511</v>
          </cell>
        </row>
        <row r="4515">
          <cell r="A4515" t="str">
            <v>274037000</v>
          </cell>
        </row>
        <row r="4516">
          <cell r="A4516" t="str">
            <v>274037100</v>
          </cell>
        </row>
        <row r="4517">
          <cell r="A4517" t="str">
            <v>274037102</v>
          </cell>
        </row>
        <row r="4518">
          <cell r="A4518" t="str">
            <v>274037103</v>
          </cell>
        </row>
        <row r="4519">
          <cell r="A4519" t="str">
            <v>274037104</v>
          </cell>
        </row>
        <row r="4520">
          <cell r="A4520" t="str">
            <v>274037107</v>
          </cell>
        </row>
        <row r="4521">
          <cell r="A4521" t="str">
            <v>274037109</v>
          </cell>
        </row>
        <row r="4522">
          <cell r="A4522" t="str">
            <v>274037112</v>
          </cell>
        </row>
        <row r="4523">
          <cell r="A4523" t="str">
            <v>274037113</v>
          </cell>
        </row>
        <row r="4524">
          <cell r="A4524" t="str">
            <v>274037114</v>
          </cell>
        </row>
        <row r="4525">
          <cell r="A4525" t="str">
            <v>274037115</v>
          </cell>
        </row>
        <row r="4526">
          <cell r="A4526" t="str">
            <v>274037116</v>
          </cell>
        </row>
        <row r="4527">
          <cell r="A4527" t="str">
            <v>274037118</v>
          </cell>
        </row>
        <row r="4528">
          <cell r="A4528" t="str">
            <v>274037119</v>
          </cell>
        </row>
        <row r="4529">
          <cell r="A4529" t="str">
            <v>274037124</v>
          </cell>
        </row>
        <row r="4530">
          <cell r="A4530" t="str">
            <v>274037125</v>
          </cell>
        </row>
        <row r="4531">
          <cell r="A4531" t="str">
            <v>274037134</v>
          </cell>
        </row>
        <row r="4532">
          <cell r="A4532" t="str">
            <v>274037135</v>
          </cell>
        </row>
        <row r="4533">
          <cell r="A4533" t="str">
            <v>274037136</v>
          </cell>
        </row>
        <row r="4534">
          <cell r="A4534" t="str">
            <v>274037137</v>
          </cell>
        </row>
        <row r="4535">
          <cell r="A4535" t="str">
            <v>274037138</v>
          </cell>
        </row>
        <row r="4536">
          <cell r="A4536" t="str">
            <v>274037300</v>
          </cell>
        </row>
        <row r="4537">
          <cell r="A4537" t="str">
            <v>274037302</v>
          </cell>
        </row>
        <row r="4538">
          <cell r="A4538" t="str">
            <v>274037303</v>
          </cell>
        </row>
        <row r="4539">
          <cell r="A4539" t="str">
            <v>274037400</v>
          </cell>
        </row>
        <row r="4540">
          <cell r="A4540" t="str">
            <v>274037402</v>
          </cell>
        </row>
        <row r="4541">
          <cell r="A4541" t="str">
            <v>274037403</v>
          </cell>
        </row>
        <row r="4542">
          <cell r="A4542" t="str">
            <v>274037404</v>
          </cell>
        </row>
        <row r="4543">
          <cell r="A4543" t="str">
            <v>274037408</v>
          </cell>
        </row>
        <row r="4544">
          <cell r="A4544" t="str">
            <v>274037409</v>
          </cell>
        </row>
        <row r="4545">
          <cell r="A4545" t="str">
            <v>274037411</v>
          </cell>
        </row>
        <row r="4546">
          <cell r="A4546" t="str">
            <v>274037412</v>
          </cell>
        </row>
        <row r="4547">
          <cell r="A4547" t="str">
            <v>274037413</v>
          </cell>
        </row>
        <row r="4548">
          <cell r="A4548" t="str">
            <v>274037414</v>
          </cell>
        </row>
        <row r="4549">
          <cell r="A4549" t="str">
            <v>274037415</v>
          </cell>
        </row>
        <row r="4550">
          <cell r="A4550" t="str">
            <v>274037416</v>
          </cell>
        </row>
        <row r="4551">
          <cell r="A4551" t="str">
            <v>274037417</v>
          </cell>
        </row>
        <row r="4552">
          <cell r="A4552" t="str">
            <v>274043000</v>
          </cell>
        </row>
        <row r="4553">
          <cell r="A4553" t="str">
            <v>274043100</v>
          </cell>
        </row>
        <row r="4554">
          <cell r="A4554" t="str">
            <v>274043102</v>
          </cell>
        </row>
        <row r="4555">
          <cell r="A4555" t="str">
            <v>274043103</v>
          </cell>
        </row>
        <row r="4556">
          <cell r="A4556" t="str">
            <v>274043104</v>
          </cell>
        </row>
        <row r="4557">
          <cell r="A4557" t="str">
            <v>274043105</v>
          </cell>
        </row>
        <row r="4558">
          <cell r="A4558" t="str">
            <v>274043106</v>
          </cell>
        </row>
        <row r="4559">
          <cell r="A4559" t="str">
            <v>274043107</v>
          </cell>
        </row>
        <row r="4560">
          <cell r="A4560" t="str">
            <v>274043108</v>
          </cell>
        </row>
        <row r="4561">
          <cell r="A4561" t="str">
            <v>274043109</v>
          </cell>
        </row>
        <row r="4562">
          <cell r="A4562" t="str">
            <v>274043111</v>
          </cell>
        </row>
        <row r="4563">
          <cell r="A4563" t="str">
            <v>274043112</v>
          </cell>
        </row>
        <row r="4564">
          <cell r="A4564" t="str">
            <v>274043113</v>
          </cell>
        </row>
        <row r="4565">
          <cell r="A4565" t="str">
            <v>274043114</v>
          </cell>
        </row>
        <row r="4566">
          <cell r="A4566" t="str">
            <v>274043115</v>
          </cell>
        </row>
        <row r="4567">
          <cell r="A4567" t="str">
            <v>274043116</v>
          </cell>
        </row>
        <row r="4568">
          <cell r="A4568" t="str">
            <v>274043117</v>
          </cell>
        </row>
        <row r="4569">
          <cell r="A4569" t="str">
            <v>274043118</v>
          </cell>
        </row>
        <row r="4570">
          <cell r="A4570" t="str">
            <v>274043119</v>
          </cell>
        </row>
        <row r="4571">
          <cell r="A4571" t="str">
            <v>274043121</v>
          </cell>
        </row>
        <row r="4572">
          <cell r="A4572" t="str">
            <v>274043122</v>
          </cell>
        </row>
        <row r="4573">
          <cell r="A4573" t="str">
            <v>274043123</v>
          </cell>
        </row>
        <row r="4574">
          <cell r="A4574" t="str">
            <v>274043124</v>
          </cell>
        </row>
        <row r="4575">
          <cell r="A4575" t="str">
            <v>274043125</v>
          </cell>
        </row>
        <row r="4576">
          <cell r="A4576" t="str">
            <v>274043126</v>
          </cell>
        </row>
        <row r="4577">
          <cell r="A4577" t="str">
            <v>274043127</v>
          </cell>
        </row>
        <row r="4578">
          <cell r="A4578" t="str">
            <v>274043128</v>
          </cell>
        </row>
        <row r="4579">
          <cell r="A4579" t="str">
            <v>274043131</v>
          </cell>
        </row>
        <row r="4580">
          <cell r="A4580" t="str">
            <v>274043132</v>
          </cell>
        </row>
        <row r="4581">
          <cell r="A4581" t="str">
            <v>274043133</v>
          </cell>
        </row>
        <row r="4582">
          <cell r="A4582" t="str">
            <v>274043134</v>
          </cell>
        </row>
        <row r="4583">
          <cell r="A4583" t="str">
            <v>274043135</v>
          </cell>
        </row>
        <row r="4584">
          <cell r="A4584" t="str">
            <v>274043137</v>
          </cell>
        </row>
        <row r="4585">
          <cell r="A4585" t="str">
            <v>274043139</v>
          </cell>
        </row>
        <row r="4586">
          <cell r="A4586" t="str">
            <v>274043141</v>
          </cell>
        </row>
        <row r="4587">
          <cell r="A4587" t="str">
            <v>274043142</v>
          </cell>
        </row>
        <row r="4588">
          <cell r="A4588" t="str">
            <v>274043143</v>
          </cell>
        </row>
        <row r="4589">
          <cell r="A4589" t="str">
            <v>274043144</v>
          </cell>
        </row>
        <row r="4590">
          <cell r="A4590" t="str">
            <v>274043145</v>
          </cell>
        </row>
        <row r="4591">
          <cell r="A4591" t="str">
            <v>274043146</v>
          </cell>
        </row>
        <row r="4592">
          <cell r="A4592" t="str">
            <v>274043147</v>
          </cell>
        </row>
        <row r="4593">
          <cell r="A4593" t="str">
            <v>274043148</v>
          </cell>
        </row>
        <row r="4594">
          <cell r="A4594" t="str">
            <v>274043149</v>
          </cell>
        </row>
        <row r="4595">
          <cell r="A4595" t="str">
            <v>274043200</v>
          </cell>
        </row>
        <row r="4596">
          <cell r="A4596" t="str">
            <v>274043300</v>
          </cell>
        </row>
        <row r="4597">
          <cell r="A4597" t="str">
            <v>274043400</v>
          </cell>
        </row>
        <row r="4598">
          <cell r="A4598" t="str">
            <v>274045000</v>
          </cell>
        </row>
        <row r="4599">
          <cell r="A4599" t="str">
            <v>274045100</v>
          </cell>
        </row>
        <row r="4600">
          <cell r="A4600" t="str">
            <v>274045102</v>
          </cell>
        </row>
        <row r="4601">
          <cell r="A4601" t="str">
            <v>274045104</v>
          </cell>
        </row>
        <row r="4602">
          <cell r="A4602" t="str">
            <v>274045105</v>
          </cell>
        </row>
        <row r="4603">
          <cell r="A4603" t="str">
            <v>274045107</v>
          </cell>
        </row>
        <row r="4604">
          <cell r="A4604" t="str">
            <v>274045108</v>
          </cell>
        </row>
        <row r="4605">
          <cell r="A4605" t="str">
            <v>274045109</v>
          </cell>
        </row>
        <row r="4606">
          <cell r="A4606" t="str">
            <v>274045111</v>
          </cell>
        </row>
        <row r="4607">
          <cell r="A4607" t="str">
            <v>274045114</v>
          </cell>
        </row>
        <row r="4608">
          <cell r="A4608" t="str">
            <v>274045116</v>
          </cell>
        </row>
        <row r="4609">
          <cell r="A4609" t="str">
            <v>274045117</v>
          </cell>
        </row>
        <row r="4610">
          <cell r="A4610" t="str">
            <v>274045118</v>
          </cell>
        </row>
        <row r="4611">
          <cell r="A4611" t="str">
            <v>274045119</v>
          </cell>
        </row>
        <row r="4612">
          <cell r="A4612" t="str">
            <v>274045121</v>
          </cell>
        </row>
        <row r="4613">
          <cell r="A4613" t="str">
            <v>274045122</v>
          </cell>
        </row>
        <row r="4614">
          <cell r="A4614" t="str">
            <v>274045123</v>
          </cell>
        </row>
        <row r="4615">
          <cell r="A4615" t="str">
            <v>274045124</v>
          </cell>
        </row>
        <row r="4616">
          <cell r="A4616" t="str">
            <v>274045125</v>
          </cell>
        </row>
        <row r="4617">
          <cell r="A4617" t="str">
            <v>274045126</v>
          </cell>
        </row>
        <row r="4618">
          <cell r="A4618" t="str">
            <v>274045127</v>
          </cell>
        </row>
        <row r="4619">
          <cell r="A4619" t="str">
            <v>274045128</v>
          </cell>
        </row>
        <row r="4620">
          <cell r="A4620" t="str">
            <v>274045129</v>
          </cell>
        </row>
        <row r="4621">
          <cell r="A4621" t="str">
            <v>274045134</v>
          </cell>
        </row>
        <row r="4622">
          <cell r="A4622" t="str">
            <v>274045200</v>
          </cell>
        </row>
        <row r="4623">
          <cell r="A4623" t="str">
            <v>274045205</v>
          </cell>
        </row>
        <row r="4624">
          <cell r="A4624" t="str">
            <v>274045206</v>
          </cell>
        </row>
        <row r="4625">
          <cell r="A4625" t="str">
            <v>274045207</v>
          </cell>
        </row>
        <row r="4626">
          <cell r="A4626" t="str">
            <v>274045208</v>
          </cell>
        </row>
        <row r="4627">
          <cell r="A4627" t="str">
            <v>274045209</v>
          </cell>
        </row>
        <row r="4628">
          <cell r="A4628" t="str">
            <v>274045400</v>
          </cell>
        </row>
        <row r="4629">
          <cell r="A4629" t="str">
            <v>274045405</v>
          </cell>
        </row>
        <row r="4630">
          <cell r="A4630" t="str">
            <v>274045407</v>
          </cell>
        </row>
        <row r="4631">
          <cell r="A4631" t="str">
            <v>274045409</v>
          </cell>
        </row>
        <row r="4632">
          <cell r="A4632" t="str">
            <v>274047000</v>
          </cell>
        </row>
        <row r="4633">
          <cell r="A4633" t="str">
            <v>274047100</v>
          </cell>
        </row>
        <row r="4634">
          <cell r="A4634" t="str">
            <v>274047102</v>
          </cell>
        </row>
        <row r="4635">
          <cell r="A4635" t="str">
            <v>274047103</v>
          </cell>
        </row>
        <row r="4636">
          <cell r="A4636" t="str">
            <v>274047104</v>
          </cell>
        </row>
        <row r="4637">
          <cell r="A4637" t="str">
            <v>274047105</v>
          </cell>
        </row>
        <row r="4638">
          <cell r="A4638" t="str">
            <v>274047106</v>
          </cell>
        </row>
        <row r="4639">
          <cell r="A4639" t="str">
            <v>274047107</v>
          </cell>
        </row>
        <row r="4640">
          <cell r="A4640" t="str">
            <v>274047108</v>
          </cell>
        </row>
        <row r="4641">
          <cell r="A4641" t="str">
            <v>274047109</v>
          </cell>
        </row>
        <row r="4642">
          <cell r="A4642" t="str">
            <v>274047111</v>
          </cell>
        </row>
        <row r="4643">
          <cell r="A4643" t="str">
            <v>274047113</v>
          </cell>
        </row>
        <row r="4644">
          <cell r="A4644" t="str">
            <v>274047115</v>
          </cell>
        </row>
        <row r="4645">
          <cell r="A4645" t="str">
            <v>274047117</v>
          </cell>
        </row>
        <row r="4646">
          <cell r="A4646" t="str">
            <v>274047118</v>
          </cell>
        </row>
        <row r="4647">
          <cell r="A4647" t="str">
            <v>274047119</v>
          </cell>
        </row>
        <row r="4648">
          <cell r="A4648" t="str">
            <v>274047121</v>
          </cell>
        </row>
        <row r="4649">
          <cell r="A4649" t="str">
            <v>274047123</v>
          </cell>
        </row>
        <row r="4650">
          <cell r="A4650" t="str">
            <v>274047400</v>
          </cell>
        </row>
        <row r="4651">
          <cell r="A4651" t="str">
            <v>274047402</v>
          </cell>
        </row>
        <row r="4652">
          <cell r="A4652" t="str">
            <v>274047404</v>
          </cell>
        </row>
        <row r="4653">
          <cell r="A4653" t="str">
            <v>274047405</v>
          </cell>
        </row>
        <row r="4654">
          <cell r="A4654" t="str">
            <v>274047406</v>
          </cell>
        </row>
        <row r="4655">
          <cell r="A4655" t="str">
            <v>274047407</v>
          </cell>
        </row>
        <row r="4656">
          <cell r="A4656" t="str">
            <v>274047408</v>
          </cell>
        </row>
        <row r="4657">
          <cell r="A4657" t="str">
            <v>274047409</v>
          </cell>
        </row>
        <row r="4658">
          <cell r="A4658" t="str">
            <v>274047411</v>
          </cell>
        </row>
        <row r="4659">
          <cell r="A4659" t="str">
            <v>274047412</v>
          </cell>
        </row>
        <row r="4660">
          <cell r="A4660" t="str">
            <v>274047413</v>
          </cell>
        </row>
        <row r="4661">
          <cell r="A4661" t="str">
            <v>274047414</v>
          </cell>
        </row>
        <row r="4662">
          <cell r="A4662" t="str">
            <v>274047415</v>
          </cell>
        </row>
        <row r="4663">
          <cell r="A4663" t="str">
            <v>274047416</v>
          </cell>
        </row>
        <row r="4664">
          <cell r="A4664" t="str">
            <v>274047417</v>
          </cell>
        </row>
        <row r="4665">
          <cell r="A4665" t="str">
            <v>274047418</v>
          </cell>
        </row>
        <row r="4666">
          <cell r="A4666" t="str">
            <v>274047419</v>
          </cell>
        </row>
        <row r="4667">
          <cell r="A4667" t="str">
            <v>274047423</v>
          </cell>
        </row>
        <row r="4668">
          <cell r="A4668" t="str">
            <v>274047425</v>
          </cell>
        </row>
        <row r="4669">
          <cell r="A4669" t="str">
            <v>274049000</v>
          </cell>
        </row>
        <row r="4670">
          <cell r="A4670" t="str">
            <v>274049100</v>
          </cell>
        </row>
        <row r="4671">
          <cell r="A4671" t="str">
            <v>274049102</v>
          </cell>
        </row>
        <row r="4672">
          <cell r="A4672" t="str">
            <v>274049103</v>
          </cell>
        </row>
        <row r="4673">
          <cell r="A4673" t="str">
            <v>274049104</v>
          </cell>
        </row>
        <row r="4674">
          <cell r="A4674" t="str">
            <v>274049105</v>
          </cell>
        </row>
        <row r="4675">
          <cell r="A4675" t="str">
            <v>274049106</v>
          </cell>
        </row>
        <row r="4676">
          <cell r="A4676" t="str">
            <v>274049200</v>
          </cell>
        </row>
        <row r="4677">
          <cell r="A4677" t="str">
            <v>274049202</v>
          </cell>
        </row>
        <row r="4678">
          <cell r="A4678" t="str">
            <v>274049203</v>
          </cell>
        </row>
        <row r="4679">
          <cell r="A4679" t="str">
            <v>274049204</v>
          </cell>
        </row>
        <row r="4680">
          <cell r="A4680" t="str">
            <v>274049205</v>
          </cell>
        </row>
        <row r="4681">
          <cell r="A4681" t="str">
            <v>274049300</v>
          </cell>
        </row>
        <row r="4682">
          <cell r="A4682" t="str">
            <v>274049302</v>
          </cell>
        </row>
        <row r="4683">
          <cell r="A4683" t="str">
            <v>274049303</v>
          </cell>
        </row>
        <row r="4684">
          <cell r="A4684" t="str">
            <v>274049304</v>
          </cell>
        </row>
        <row r="4685">
          <cell r="A4685" t="str">
            <v>274049305</v>
          </cell>
        </row>
        <row r="4686">
          <cell r="A4686" t="str">
            <v>274049306</v>
          </cell>
        </row>
        <row r="4687">
          <cell r="A4687" t="str">
            <v>274049307</v>
          </cell>
        </row>
        <row r="4688">
          <cell r="A4688" t="str">
            <v>274049308</v>
          </cell>
        </row>
        <row r="4689">
          <cell r="A4689" t="str">
            <v>274053000</v>
          </cell>
        </row>
        <row r="4690">
          <cell r="A4690" t="str">
            <v>274053100</v>
          </cell>
        </row>
        <row r="4691">
          <cell r="A4691" t="str">
            <v>274053200</v>
          </cell>
        </row>
        <row r="4692">
          <cell r="A4692" t="str">
            <v>274053202</v>
          </cell>
        </row>
        <row r="4693">
          <cell r="A4693" t="str">
            <v>274053204</v>
          </cell>
        </row>
        <row r="4694">
          <cell r="A4694" t="str">
            <v>274053205</v>
          </cell>
        </row>
        <row r="4695">
          <cell r="A4695" t="str">
            <v>274053206</v>
          </cell>
        </row>
        <row r="4696">
          <cell r="A4696" t="str">
            <v>274053400</v>
          </cell>
        </row>
        <row r="4697">
          <cell r="A4697" t="str">
            <v>274053402</v>
          </cell>
        </row>
        <row r="4698">
          <cell r="A4698" t="str">
            <v>274053403</v>
          </cell>
        </row>
        <row r="4699">
          <cell r="A4699" t="str">
            <v>274053404</v>
          </cell>
        </row>
        <row r="4700">
          <cell r="A4700" t="str">
            <v>274053405</v>
          </cell>
        </row>
        <row r="4701">
          <cell r="A4701" t="str">
            <v>274053406</v>
          </cell>
        </row>
        <row r="4702">
          <cell r="A4702" t="str">
            <v>274053407</v>
          </cell>
        </row>
        <row r="4703">
          <cell r="A4703" t="str">
            <v>274053408</v>
          </cell>
        </row>
        <row r="4704">
          <cell r="A4704" t="str">
            <v>274053409</v>
          </cell>
        </row>
        <row r="4705">
          <cell r="A4705" t="str">
            <v>274053500</v>
          </cell>
        </row>
        <row r="4706">
          <cell r="A4706" t="str">
            <v>274053502</v>
          </cell>
        </row>
        <row r="4707">
          <cell r="A4707" t="str">
            <v>274053503</v>
          </cell>
        </row>
        <row r="4708">
          <cell r="A4708" t="str">
            <v>274053504</v>
          </cell>
        </row>
        <row r="4709">
          <cell r="A4709" t="str">
            <v>274053505</v>
          </cell>
        </row>
        <row r="4710">
          <cell r="A4710" t="str">
            <v>274053506</v>
          </cell>
        </row>
        <row r="4711">
          <cell r="A4711" t="str">
            <v>274053507</v>
          </cell>
        </row>
        <row r="4712">
          <cell r="A4712" t="str">
            <v>274053508</v>
          </cell>
        </row>
        <row r="4713">
          <cell r="A4713" t="str">
            <v>274053509</v>
          </cell>
        </row>
        <row r="4714">
          <cell r="A4714" t="str">
            <v>274053511</v>
          </cell>
        </row>
        <row r="4715">
          <cell r="A4715" t="str">
            <v>274053512</v>
          </cell>
        </row>
        <row r="4716">
          <cell r="A4716" t="str">
            <v>274200000</v>
          </cell>
        </row>
        <row r="4717">
          <cell r="A4717" t="str">
            <v>274230000</v>
          </cell>
        </row>
        <row r="4718">
          <cell r="A4718" t="str">
            <v>274230100</v>
          </cell>
        </row>
        <row r="4719">
          <cell r="A4719" t="str">
            <v>274230102</v>
          </cell>
        </row>
        <row r="4720">
          <cell r="A4720" t="str">
            <v>274230103</v>
          </cell>
        </row>
        <row r="4721">
          <cell r="A4721" t="str">
            <v>274230104</v>
          </cell>
        </row>
        <row r="4722">
          <cell r="A4722" t="str">
            <v>274233000</v>
          </cell>
        </row>
        <row r="4723">
          <cell r="A4723" t="str">
            <v>274233100</v>
          </cell>
        </row>
        <row r="4724">
          <cell r="A4724" t="str">
            <v>274233102</v>
          </cell>
        </row>
        <row r="4725">
          <cell r="A4725" t="str">
            <v>274233103</v>
          </cell>
        </row>
        <row r="4726">
          <cell r="A4726" t="str">
            <v>274233104</v>
          </cell>
        </row>
        <row r="4727">
          <cell r="A4727" t="str">
            <v>274233105</v>
          </cell>
        </row>
        <row r="4728">
          <cell r="A4728" t="str">
            <v>274233106</v>
          </cell>
        </row>
        <row r="4729">
          <cell r="A4729" t="str">
            <v>274233108</v>
          </cell>
        </row>
        <row r="4730">
          <cell r="A4730" t="str">
            <v>274233109</v>
          </cell>
        </row>
        <row r="4731">
          <cell r="A4731" t="str">
            <v>274233111</v>
          </cell>
        </row>
        <row r="4732">
          <cell r="A4732" t="str">
            <v>274233112</v>
          </cell>
        </row>
        <row r="4733">
          <cell r="A4733" t="str">
            <v>274233113</v>
          </cell>
        </row>
        <row r="4734">
          <cell r="A4734" t="str">
            <v>274233114</v>
          </cell>
        </row>
        <row r="4735">
          <cell r="A4735" t="str">
            <v>274233115</v>
          </cell>
        </row>
        <row r="4736">
          <cell r="A4736" t="str">
            <v>274233117</v>
          </cell>
        </row>
        <row r="4737">
          <cell r="A4737" t="str">
            <v>274233118</v>
          </cell>
        </row>
        <row r="4738">
          <cell r="A4738" t="str">
            <v>274233122</v>
          </cell>
        </row>
        <row r="4739">
          <cell r="A4739" t="str">
            <v>274233123</v>
          </cell>
        </row>
        <row r="4740">
          <cell r="A4740" t="str">
            <v>274233124</v>
          </cell>
        </row>
        <row r="4741">
          <cell r="A4741" t="str">
            <v>274233126</v>
          </cell>
        </row>
        <row r="4742">
          <cell r="A4742" t="str">
            <v>274233127</v>
          </cell>
        </row>
        <row r="4743">
          <cell r="A4743" t="str">
            <v>274233128</v>
          </cell>
        </row>
        <row r="4744">
          <cell r="A4744" t="str">
            <v>274233129</v>
          </cell>
        </row>
        <row r="4745">
          <cell r="A4745" t="str">
            <v>274233131</v>
          </cell>
        </row>
        <row r="4746">
          <cell r="A4746" t="str">
            <v>274233132</v>
          </cell>
        </row>
        <row r="4747">
          <cell r="A4747" t="str">
            <v>274235000</v>
          </cell>
        </row>
        <row r="4748">
          <cell r="A4748" t="str">
            <v>274235100</v>
          </cell>
        </row>
        <row r="4749">
          <cell r="A4749" t="str">
            <v>274235102</v>
          </cell>
        </row>
        <row r="4750">
          <cell r="A4750" t="str">
            <v>274235103</v>
          </cell>
        </row>
        <row r="4751">
          <cell r="A4751" t="str">
            <v>274235105</v>
          </cell>
        </row>
        <row r="4752">
          <cell r="A4752" t="str">
            <v>274235200</v>
          </cell>
        </row>
        <row r="4753">
          <cell r="A4753" t="str">
            <v>274235208</v>
          </cell>
        </row>
        <row r="4754">
          <cell r="A4754" t="str">
            <v>274235209</v>
          </cell>
        </row>
        <row r="4755">
          <cell r="A4755" t="str">
            <v>274237000</v>
          </cell>
        </row>
        <row r="4756">
          <cell r="A4756" t="str">
            <v>274237100</v>
          </cell>
        </row>
        <row r="4757">
          <cell r="A4757" t="str">
            <v>274237102</v>
          </cell>
        </row>
        <row r="4758">
          <cell r="A4758" t="str">
            <v>274237104</v>
          </cell>
        </row>
        <row r="4759">
          <cell r="A4759" t="str">
            <v>274237105</v>
          </cell>
        </row>
        <row r="4760">
          <cell r="A4760" t="str">
            <v>274237106</v>
          </cell>
        </row>
        <row r="4761">
          <cell r="A4761" t="str">
            <v>274237107</v>
          </cell>
        </row>
        <row r="4762">
          <cell r="A4762" t="str">
            <v>274237108</v>
          </cell>
        </row>
        <row r="4763">
          <cell r="A4763" t="str">
            <v>274237112</v>
          </cell>
        </row>
        <row r="4764">
          <cell r="A4764" t="str">
            <v>274237113</v>
          </cell>
        </row>
        <row r="4765">
          <cell r="A4765" t="str">
            <v>274237118</v>
          </cell>
        </row>
        <row r="4766">
          <cell r="A4766" t="str">
            <v>274237119</v>
          </cell>
        </row>
        <row r="4767">
          <cell r="A4767" t="str">
            <v>274237300</v>
          </cell>
        </row>
        <row r="4768">
          <cell r="A4768" t="str">
            <v>274243000</v>
          </cell>
        </row>
        <row r="4769">
          <cell r="A4769" t="str">
            <v>274243100</v>
          </cell>
        </row>
        <row r="4770">
          <cell r="A4770" t="str">
            <v>274243102</v>
          </cell>
        </row>
        <row r="4771">
          <cell r="A4771" t="str">
            <v>274243103</v>
          </cell>
        </row>
        <row r="4772">
          <cell r="A4772" t="str">
            <v>274243104</v>
          </cell>
        </row>
        <row r="4773">
          <cell r="A4773" t="str">
            <v>274243105</v>
          </cell>
        </row>
        <row r="4774">
          <cell r="A4774" t="str">
            <v>274243200</v>
          </cell>
        </row>
        <row r="4775">
          <cell r="A4775" t="str">
            <v>274243202</v>
          </cell>
        </row>
        <row r="4776">
          <cell r="A4776" t="str">
            <v>274243203</v>
          </cell>
        </row>
        <row r="4777">
          <cell r="A4777" t="str">
            <v>274243204</v>
          </cell>
        </row>
        <row r="4778">
          <cell r="A4778" t="str">
            <v>274243205</v>
          </cell>
        </row>
        <row r="4779">
          <cell r="A4779" t="str">
            <v>274243209</v>
          </cell>
        </row>
        <row r="4780">
          <cell r="A4780" t="str">
            <v>274243300</v>
          </cell>
        </row>
        <row r="4781">
          <cell r="A4781" t="str">
            <v>274243305</v>
          </cell>
        </row>
        <row r="4782">
          <cell r="A4782" t="str">
            <v>274243306</v>
          </cell>
        </row>
        <row r="4783">
          <cell r="A4783" t="str">
            <v>274243307</v>
          </cell>
        </row>
        <row r="4784">
          <cell r="A4784" t="str">
            <v>274243309</v>
          </cell>
        </row>
        <row r="4785">
          <cell r="A4785" t="str">
            <v>274243312</v>
          </cell>
        </row>
        <row r="4786">
          <cell r="A4786" t="str">
            <v>274243315</v>
          </cell>
        </row>
        <row r="4787">
          <cell r="A4787" t="str">
            <v>274243316</v>
          </cell>
        </row>
        <row r="4788">
          <cell r="A4788" t="str">
            <v>274243400</v>
          </cell>
        </row>
        <row r="4789">
          <cell r="A4789" t="str">
            <v>274243402</v>
          </cell>
        </row>
        <row r="4790">
          <cell r="A4790" t="str">
            <v>274243403</v>
          </cell>
        </row>
        <row r="4791">
          <cell r="A4791" t="str">
            <v>274243404</v>
          </cell>
        </row>
        <row r="4792">
          <cell r="A4792" t="str">
            <v>274243405</v>
          </cell>
        </row>
        <row r="4793">
          <cell r="A4793" t="str">
            <v>274243406</v>
          </cell>
        </row>
        <row r="4794">
          <cell r="A4794" t="str">
            <v>274243407</v>
          </cell>
        </row>
        <row r="4795">
          <cell r="A4795" t="str">
            <v>274243409</v>
          </cell>
        </row>
        <row r="4796">
          <cell r="A4796" t="str">
            <v>274243411</v>
          </cell>
        </row>
        <row r="4797">
          <cell r="A4797" t="str">
            <v>274243412</v>
          </cell>
        </row>
        <row r="4798">
          <cell r="A4798" t="str">
            <v>274243413</v>
          </cell>
        </row>
        <row r="4799">
          <cell r="A4799" t="str">
            <v>274243414</v>
          </cell>
        </row>
        <row r="4800">
          <cell r="A4800" t="str">
            <v>274243415</v>
          </cell>
        </row>
        <row r="4801">
          <cell r="A4801" t="str">
            <v>274243417</v>
          </cell>
        </row>
        <row r="4802">
          <cell r="A4802" t="str">
            <v>274243418</v>
          </cell>
        </row>
        <row r="4803">
          <cell r="A4803" t="str">
            <v>274245000</v>
          </cell>
        </row>
        <row r="4804">
          <cell r="A4804" t="str">
            <v>274245100</v>
          </cell>
        </row>
        <row r="4805">
          <cell r="A4805" t="str">
            <v>274245107</v>
          </cell>
        </row>
        <row r="4806">
          <cell r="A4806" t="str">
            <v>274245109</v>
          </cell>
        </row>
        <row r="4807">
          <cell r="A4807" t="str">
            <v>274245111</v>
          </cell>
        </row>
        <row r="4808">
          <cell r="A4808" t="str">
            <v>274245113</v>
          </cell>
        </row>
        <row r="4809">
          <cell r="A4809" t="str">
            <v>274245117</v>
          </cell>
        </row>
        <row r="4810">
          <cell r="A4810" t="str">
            <v>274245118</v>
          </cell>
        </row>
        <row r="4811">
          <cell r="A4811" t="str">
            <v>274245119</v>
          </cell>
        </row>
        <row r="4812">
          <cell r="A4812" t="str">
            <v>274245121</v>
          </cell>
        </row>
        <row r="4813">
          <cell r="A4813" t="str">
            <v>274245122</v>
          </cell>
        </row>
        <row r="4814">
          <cell r="A4814" t="str">
            <v>274245123</v>
          </cell>
        </row>
        <row r="4815">
          <cell r="A4815" t="str">
            <v>274245124</v>
          </cell>
        </row>
        <row r="4816">
          <cell r="A4816" t="str">
            <v>274247000</v>
          </cell>
        </row>
        <row r="4817">
          <cell r="A4817" t="str">
            <v>274247100</v>
          </cell>
        </row>
        <row r="4818">
          <cell r="A4818" t="str">
            <v>274247102</v>
          </cell>
        </row>
        <row r="4819">
          <cell r="A4819" t="str">
            <v>274247108</v>
          </cell>
        </row>
        <row r="4820">
          <cell r="A4820" t="str">
            <v>274247200</v>
          </cell>
        </row>
        <row r="4821">
          <cell r="A4821" t="str">
            <v>274249000</v>
          </cell>
        </row>
        <row r="4822">
          <cell r="A4822" t="str">
            <v>274249100</v>
          </cell>
        </row>
        <row r="4823">
          <cell r="A4823" t="str">
            <v>274249102</v>
          </cell>
        </row>
        <row r="4824">
          <cell r="A4824" t="str">
            <v>274249103</v>
          </cell>
        </row>
        <row r="4825">
          <cell r="A4825" t="str">
            <v>274249104</v>
          </cell>
        </row>
        <row r="4826">
          <cell r="A4826" t="str">
            <v>274249105</v>
          </cell>
        </row>
        <row r="4827">
          <cell r="A4827" t="str">
            <v>274249106</v>
          </cell>
        </row>
        <row r="4828">
          <cell r="A4828" t="str">
            <v>274249107</v>
          </cell>
        </row>
        <row r="4829">
          <cell r="A4829" t="str">
            <v>274249109</v>
          </cell>
        </row>
        <row r="4830">
          <cell r="A4830" t="str">
            <v>274249111</v>
          </cell>
        </row>
        <row r="4831">
          <cell r="A4831" t="str">
            <v>274249112</v>
          </cell>
        </row>
        <row r="4832">
          <cell r="A4832" t="str">
            <v>274249114</v>
          </cell>
        </row>
        <row r="4833">
          <cell r="A4833" t="str">
            <v>274249115</v>
          </cell>
        </row>
        <row r="4834">
          <cell r="A4834" t="str">
            <v>274249116</v>
          </cell>
        </row>
        <row r="4835">
          <cell r="A4835" t="str">
            <v>274249200</v>
          </cell>
        </row>
        <row r="4836">
          <cell r="A4836" t="str">
            <v>274249206</v>
          </cell>
        </row>
        <row r="4837">
          <cell r="A4837" t="str">
            <v>274249207</v>
          </cell>
        </row>
        <row r="4838">
          <cell r="A4838" t="str">
            <v>274249300</v>
          </cell>
        </row>
        <row r="4839">
          <cell r="A4839" t="str">
            <v>274249303</v>
          </cell>
        </row>
        <row r="4840">
          <cell r="A4840" t="str">
            <v>274249307</v>
          </cell>
        </row>
        <row r="4841">
          <cell r="A4841" t="str">
            <v>274249309</v>
          </cell>
        </row>
        <row r="4842">
          <cell r="A4842" t="str">
            <v>274249312</v>
          </cell>
        </row>
        <row r="4843">
          <cell r="A4843" t="str">
            <v>274253000</v>
          </cell>
        </row>
        <row r="4844">
          <cell r="A4844" t="str">
            <v>274253100</v>
          </cell>
        </row>
        <row r="4845">
          <cell r="A4845" t="str">
            <v>274253107</v>
          </cell>
        </row>
        <row r="4846">
          <cell r="A4846" t="str">
            <v>274253111</v>
          </cell>
        </row>
        <row r="4847">
          <cell r="A4847" t="str">
            <v>274253115</v>
          </cell>
        </row>
        <row r="4848">
          <cell r="A4848" t="str">
            <v>274253117</v>
          </cell>
        </row>
        <row r="4849">
          <cell r="A4849" t="str">
            <v>274253118</v>
          </cell>
        </row>
        <row r="4850">
          <cell r="A4850" t="str">
            <v>274253119</v>
          </cell>
        </row>
        <row r="4851">
          <cell r="A4851" t="str">
            <v>274253121</v>
          </cell>
        </row>
        <row r="4852">
          <cell r="A4852" t="str">
            <v>274253122</v>
          </cell>
        </row>
        <row r="4853">
          <cell r="A4853" t="str">
            <v>274253123</v>
          </cell>
        </row>
        <row r="4854">
          <cell r="A4854" t="str">
            <v>274253124</v>
          </cell>
        </row>
        <row r="4855">
          <cell r="A4855" t="str">
            <v>274253125</v>
          </cell>
        </row>
        <row r="4856">
          <cell r="A4856" t="str">
            <v>274253200</v>
          </cell>
        </row>
        <row r="4857">
          <cell r="A4857" t="str">
            <v>274253204</v>
          </cell>
        </row>
        <row r="4858">
          <cell r="A4858" t="str">
            <v>274253206</v>
          </cell>
        </row>
        <row r="4859">
          <cell r="A4859" t="str">
            <v>274253209</v>
          </cell>
        </row>
        <row r="4860">
          <cell r="A4860" t="str">
            <v>274253213</v>
          </cell>
        </row>
        <row r="4861">
          <cell r="A4861" t="str">
            <v>274400000</v>
          </cell>
        </row>
        <row r="4862">
          <cell r="A4862" t="str">
            <v>274430000</v>
          </cell>
        </row>
        <row r="4863">
          <cell r="A4863" t="str">
            <v>274430100</v>
          </cell>
        </row>
        <row r="4864">
          <cell r="A4864" t="str">
            <v>274430200</v>
          </cell>
        </row>
        <row r="4865">
          <cell r="A4865" t="str">
            <v>274430300</v>
          </cell>
        </row>
        <row r="4866">
          <cell r="A4866" t="str">
            <v>274430400</v>
          </cell>
        </row>
        <row r="4867">
          <cell r="A4867" t="str">
            <v>274430500</v>
          </cell>
        </row>
        <row r="4868">
          <cell r="A4868" t="str">
            <v>274430600</v>
          </cell>
        </row>
        <row r="4869">
          <cell r="A4869" t="str">
            <v>274430700</v>
          </cell>
        </row>
        <row r="4870">
          <cell r="A4870" t="str">
            <v>274431000</v>
          </cell>
        </row>
        <row r="4871">
          <cell r="A4871" t="str">
            <v>274431100</v>
          </cell>
        </row>
        <row r="4872">
          <cell r="A4872" t="str">
            <v>274431200</v>
          </cell>
        </row>
        <row r="4873">
          <cell r="A4873" t="str">
            <v>274431202</v>
          </cell>
        </row>
        <row r="4874">
          <cell r="A4874" t="str">
            <v>274433000</v>
          </cell>
        </row>
        <row r="4875">
          <cell r="A4875" t="str">
            <v>274433100</v>
          </cell>
        </row>
        <row r="4876">
          <cell r="A4876" t="str">
            <v>274433200</v>
          </cell>
        </row>
        <row r="4877">
          <cell r="A4877" t="str">
            <v>274433300</v>
          </cell>
        </row>
        <row r="4878">
          <cell r="A4878" t="str">
            <v>274433302</v>
          </cell>
        </row>
        <row r="4879">
          <cell r="A4879" t="str">
            <v>274435000</v>
          </cell>
        </row>
        <row r="4880">
          <cell r="A4880" t="str">
            <v>274435100</v>
          </cell>
        </row>
        <row r="4881">
          <cell r="A4881" t="str">
            <v>274437000</v>
          </cell>
        </row>
        <row r="4882">
          <cell r="A4882" t="str">
            <v>274437100</v>
          </cell>
        </row>
        <row r="4883">
          <cell r="A4883" t="str">
            <v>274437200</v>
          </cell>
        </row>
        <row r="4884">
          <cell r="A4884" t="str">
            <v>274439000</v>
          </cell>
        </row>
        <row r="4885">
          <cell r="A4885" t="str">
            <v>274439100</v>
          </cell>
        </row>
        <row r="4886">
          <cell r="A4886" t="str">
            <v>274439200</v>
          </cell>
        </row>
        <row r="4887">
          <cell r="A4887" t="str">
            <v>274439300</v>
          </cell>
        </row>
        <row r="4888">
          <cell r="A4888" t="str">
            <v>274439400</v>
          </cell>
        </row>
        <row r="4889">
          <cell r="A4889" t="str">
            <v>274441000</v>
          </cell>
        </row>
        <row r="4890">
          <cell r="A4890" t="str">
            <v>274441100</v>
          </cell>
        </row>
        <row r="4891">
          <cell r="A4891" t="str">
            <v>274441102</v>
          </cell>
        </row>
        <row r="4892">
          <cell r="A4892" t="str">
            <v>274441103</v>
          </cell>
        </row>
        <row r="4893">
          <cell r="A4893" t="str">
            <v>274441104</v>
          </cell>
        </row>
        <row r="4894">
          <cell r="A4894" t="str">
            <v>274441105</v>
          </cell>
        </row>
        <row r="4895">
          <cell r="A4895" t="str">
            <v>274441106</v>
          </cell>
        </row>
        <row r="4896">
          <cell r="A4896" t="str">
            <v>274441200</v>
          </cell>
        </row>
        <row r="4897">
          <cell r="A4897" t="str">
            <v>274441202</v>
          </cell>
        </row>
        <row r="4898">
          <cell r="A4898" t="str">
            <v>274441300</v>
          </cell>
        </row>
        <row r="4899">
          <cell r="A4899" t="str">
            <v>274441302</v>
          </cell>
        </row>
        <row r="4900">
          <cell r="A4900" t="str">
            <v>274441400</v>
          </cell>
        </row>
        <row r="4901">
          <cell r="A4901" t="str">
            <v>274441500</v>
          </cell>
        </row>
        <row r="4902">
          <cell r="A4902" t="str">
            <v>274441502</v>
          </cell>
        </row>
        <row r="4903">
          <cell r="A4903" t="str">
            <v>274441503</v>
          </cell>
        </row>
        <row r="4904">
          <cell r="A4904" t="str">
            <v>274441600</v>
          </cell>
        </row>
        <row r="4905">
          <cell r="A4905" t="str">
            <v>274441700</v>
          </cell>
        </row>
        <row r="4906">
          <cell r="A4906" t="str">
            <v>274441702</v>
          </cell>
        </row>
        <row r="4907">
          <cell r="A4907" t="str">
            <v>274441703</v>
          </cell>
        </row>
        <row r="4908">
          <cell r="A4908" t="str">
            <v>274443000</v>
          </cell>
        </row>
        <row r="4909">
          <cell r="A4909" t="str">
            <v>274443100</v>
          </cell>
        </row>
        <row r="4910">
          <cell r="A4910" t="str">
            <v>274443200</v>
          </cell>
        </row>
        <row r="4911">
          <cell r="A4911" t="str">
            <v>274443300</v>
          </cell>
        </row>
        <row r="4912">
          <cell r="A4912" t="str">
            <v>274445000</v>
          </cell>
        </row>
        <row r="4913">
          <cell r="A4913" t="str">
            <v>274445100</v>
          </cell>
        </row>
        <row r="4914">
          <cell r="A4914" t="str">
            <v>274445102</v>
          </cell>
        </row>
        <row r="4915">
          <cell r="A4915" t="str">
            <v>274445300</v>
          </cell>
        </row>
        <row r="4916">
          <cell r="A4916" t="str">
            <v>274445400</v>
          </cell>
        </row>
        <row r="4917">
          <cell r="A4917" t="str">
            <v>274445402</v>
          </cell>
        </row>
        <row r="4918">
          <cell r="A4918" t="str">
            <v>274445500</v>
          </cell>
        </row>
        <row r="4919">
          <cell r="A4919" t="str">
            <v>274445600</v>
          </cell>
        </row>
        <row r="4920">
          <cell r="A4920" t="str">
            <v>274445602</v>
          </cell>
        </row>
        <row r="4921">
          <cell r="A4921" t="str">
            <v>274447000</v>
          </cell>
        </row>
        <row r="4922">
          <cell r="A4922" t="str">
            <v>274447100</v>
          </cell>
        </row>
        <row r="4923">
          <cell r="A4923" t="str">
            <v>274447300</v>
          </cell>
        </row>
        <row r="4924">
          <cell r="A4924" t="str">
            <v>274447400</v>
          </cell>
        </row>
        <row r="4925">
          <cell r="A4925" t="str">
            <v>274453000</v>
          </cell>
        </row>
        <row r="4926">
          <cell r="A4926" t="str">
            <v>274453100</v>
          </cell>
        </row>
        <row r="4927">
          <cell r="A4927" t="str">
            <v>274453200</v>
          </cell>
        </row>
        <row r="4928">
          <cell r="A4928" t="str">
            <v>274455000</v>
          </cell>
        </row>
        <row r="4929">
          <cell r="A4929" t="str">
            <v>274455100</v>
          </cell>
        </row>
        <row r="4930">
          <cell r="A4930" t="str">
            <v>274455102</v>
          </cell>
        </row>
        <row r="4931">
          <cell r="A4931" t="str">
            <v>274455200</v>
          </cell>
        </row>
        <row r="4932">
          <cell r="A4932" t="str">
            <v>274457000</v>
          </cell>
        </row>
        <row r="4933">
          <cell r="A4933" t="str">
            <v>274457100</v>
          </cell>
        </row>
        <row r="4934">
          <cell r="A4934" t="str">
            <v>274459000</v>
          </cell>
        </row>
        <row r="4935">
          <cell r="A4935" t="str">
            <v>274459100</v>
          </cell>
        </row>
        <row r="4936">
          <cell r="A4936" t="str">
            <v>274459200</v>
          </cell>
        </row>
        <row r="4937">
          <cell r="A4937" t="str">
            <v>274461000</v>
          </cell>
        </row>
        <row r="4938">
          <cell r="A4938" t="str">
            <v>274461100</v>
          </cell>
        </row>
        <row r="4939">
          <cell r="A4939" t="str">
            <v>274461200</v>
          </cell>
        </row>
        <row r="4940">
          <cell r="A4940" t="str">
            <v>274461300</v>
          </cell>
        </row>
        <row r="4941">
          <cell r="A4941" t="str">
            <v>274461400</v>
          </cell>
        </row>
        <row r="4942">
          <cell r="A4942" t="str">
            <v>274463000</v>
          </cell>
        </row>
        <row r="4943">
          <cell r="A4943" t="str">
            <v>274463100</v>
          </cell>
        </row>
        <row r="4944">
          <cell r="A4944" t="str">
            <v>274463200</v>
          </cell>
        </row>
        <row r="4945">
          <cell r="A4945" t="str">
            <v>274465000</v>
          </cell>
        </row>
        <row r="4946">
          <cell r="A4946" t="str">
            <v>274465100</v>
          </cell>
        </row>
        <row r="4947">
          <cell r="A4947" t="str">
            <v>274465200</v>
          </cell>
        </row>
        <row r="4948">
          <cell r="A4948" t="str">
            <v>274465300</v>
          </cell>
        </row>
        <row r="4949">
          <cell r="A4949" t="str">
            <v>274465400</v>
          </cell>
        </row>
        <row r="4950">
          <cell r="A4950" t="str">
            <v>274467000</v>
          </cell>
        </row>
        <row r="4951">
          <cell r="A4951" t="str">
            <v>274467100</v>
          </cell>
        </row>
        <row r="4952">
          <cell r="A4952" t="str">
            <v>274467200</v>
          </cell>
        </row>
        <row r="4953">
          <cell r="A4953" t="str">
            <v>274469000</v>
          </cell>
        </row>
        <row r="4954">
          <cell r="A4954" t="str">
            <v>274469100</v>
          </cell>
        </row>
        <row r="4955">
          <cell r="A4955" t="str">
            <v>274471000</v>
          </cell>
        </row>
        <row r="4956">
          <cell r="A4956" t="str">
            <v>274471100</v>
          </cell>
        </row>
        <row r="4957">
          <cell r="A4957" t="str">
            <v>274471200</v>
          </cell>
        </row>
        <row r="4958">
          <cell r="A4958" t="str">
            <v>274473000</v>
          </cell>
        </row>
        <row r="4959">
          <cell r="A4959" t="str">
            <v>274473100</v>
          </cell>
        </row>
        <row r="4960">
          <cell r="A4960" t="str">
            <v>274473200</v>
          </cell>
        </row>
        <row r="4961">
          <cell r="A4961" t="str">
            <v>274475000</v>
          </cell>
        </row>
        <row r="4962">
          <cell r="A4962" t="str">
            <v>274475100</v>
          </cell>
        </row>
        <row r="4963">
          <cell r="A4963" t="str">
            <v>274477000</v>
          </cell>
        </row>
        <row r="4964">
          <cell r="A4964" t="str">
            <v>274477100</v>
          </cell>
        </row>
        <row r="4965">
          <cell r="A4965" t="str">
            <v>274477102</v>
          </cell>
        </row>
        <row r="4966">
          <cell r="A4966" t="str">
            <v>274477200</v>
          </cell>
        </row>
        <row r="4967">
          <cell r="A4967" t="str">
            <v>274477300</v>
          </cell>
        </row>
        <row r="4968">
          <cell r="A4968" t="str">
            <v>274479000</v>
          </cell>
        </row>
        <row r="4969">
          <cell r="A4969" t="str">
            <v>274479100</v>
          </cell>
        </row>
        <row r="4970">
          <cell r="A4970" t="str">
            <v>274479102</v>
          </cell>
        </row>
        <row r="4971">
          <cell r="A4971" t="str">
            <v>274479200</v>
          </cell>
        </row>
        <row r="4972">
          <cell r="A4972" t="str">
            <v>274479300</v>
          </cell>
        </row>
        <row r="4973">
          <cell r="A4973" t="str">
            <v>274479500</v>
          </cell>
        </row>
        <row r="4974">
          <cell r="A4974" t="str">
            <v>274800000</v>
          </cell>
        </row>
        <row r="4975">
          <cell r="A4975" t="str">
            <v>274830000</v>
          </cell>
        </row>
        <row r="4976">
          <cell r="A4976" t="str">
            <v>274830100</v>
          </cell>
        </row>
        <row r="4977">
          <cell r="A4977" t="str">
            <v>274830200</v>
          </cell>
        </row>
        <row r="4978">
          <cell r="A4978" t="str">
            <v>274830202</v>
          </cell>
        </row>
        <row r="4979">
          <cell r="A4979" t="str">
            <v>274830203</v>
          </cell>
        </row>
        <row r="4980">
          <cell r="A4980" t="str">
            <v>274830204</v>
          </cell>
        </row>
        <row r="4981">
          <cell r="A4981" t="str">
            <v>274830205</v>
          </cell>
        </row>
        <row r="4982">
          <cell r="A4982" t="str">
            <v>274830206</v>
          </cell>
        </row>
        <row r="4983">
          <cell r="A4983" t="str">
            <v>274830208</v>
          </cell>
        </row>
        <row r="4984">
          <cell r="A4984" t="str">
            <v>274830209</v>
          </cell>
        </row>
        <row r="4985">
          <cell r="A4985" t="str">
            <v>274830212</v>
          </cell>
        </row>
        <row r="4986">
          <cell r="A4986" t="str">
            <v>274830213</v>
          </cell>
        </row>
        <row r="4987">
          <cell r="A4987" t="str">
            <v>274830214</v>
          </cell>
        </row>
        <row r="4988">
          <cell r="A4988" t="str">
            <v>274830215</v>
          </cell>
        </row>
        <row r="4989">
          <cell r="A4989" t="str">
            <v>274830216</v>
          </cell>
        </row>
        <row r="4990">
          <cell r="A4990" t="str">
            <v>274830218</v>
          </cell>
        </row>
        <row r="4991">
          <cell r="A4991" t="str">
            <v>274830219</v>
          </cell>
        </row>
        <row r="4992">
          <cell r="A4992" t="str">
            <v>274830300</v>
          </cell>
        </row>
        <row r="4993">
          <cell r="A4993" t="str">
            <v>274830303</v>
          </cell>
        </row>
        <row r="4994">
          <cell r="A4994" t="str">
            <v>274830304</v>
          </cell>
        </row>
        <row r="4995">
          <cell r="A4995" t="str">
            <v>274830305</v>
          </cell>
        </row>
        <row r="4996">
          <cell r="A4996" t="str">
            <v>274830306</v>
          </cell>
        </row>
        <row r="4997">
          <cell r="A4997" t="str">
            <v>274830400</v>
          </cell>
        </row>
        <row r="4998">
          <cell r="A4998" t="str">
            <v>274830402</v>
          </cell>
        </row>
        <row r="4999">
          <cell r="A4999" t="str">
            <v>274830404</v>
          </cell>
        </row>
        <row r="5000">
          <cell r="A5000" t="str">
            <v>274830405</v>
          </cell>
        </row>
        <row r="5001">
          <cell r="A5001" t="str">
            <v>274830406</v>
          </cell>
        </row>
        <row r="5002">
          <cell r="A5002" t="str">
            <v>274830407</v>
          </cell>
        </row>
        <row r="5003">
          <cell r="A5003" t="str">
            <v>274830408</v>
          </cell>
        </row>
        <row r="5004">
          <cell r="A5004" t="str">
            <v>274830411</v>
          </cell>
        </row>
        <row r="5005">
          <cell r="A5005" t="str">
            <v>274830416</v>
          </cell>
        </row>
        <row r="5006">
          <cell r="A5006" t="str">
            <v>274830417</v>
          </cell>
        </row>
        <row r="5007">
          <cell r="A5007" t="str">
            <v>274830418</v>
          </cell>
        </row>
        <row r="5008">
          <cell r="A5008" t="str">
            <v>274830419</v>
          </cell>
        </row>
        <row r="5009">
          <cell r="A5009" t="str">
            <v>274833000</v>
          </cell>
        </row>
        <row r="5010">
          <cell r="A5010" t="str">
            <v>274833100</v>
          </cell>
        </row>
        <row r="5011">
          <cell r="A5011" t="str">
            <v>274833102</v>
          </cell>
        </row>
        <row r="5012">
          <cell r="A5012" t="str">
            <v>274833103</v>
          </cell>
        </row>
        <row r="5013">
          <cell r="A5013" t="str">
            <v>274833104</v>
          </cell>
        </row>
        <row r="5014">
          <cell r="A5014" t="str">
            <v>274833105</v>
          </cell>
        </row>
        <row r="5015">
          <cell r="A5015" t="str">
            <v>274833106</v>
          </cell>
        </row>
        <row r="5016">
          <cell r="A5016" t="str">
            <v>274833107</v>
          </cell>
        </row>
        <row r="5017">
          <cell r="A5017" t="str">
            <v>274833108</v>
          </cell>
        </row>
        <row r="5018">
          <cell r="A5018" t="str">
            <v>274833109</v>
          </cell>
        </row>
        <row r="5019">
          <cell r="A5019" t="str">
            <v>274833200</v>
          </cell>
        </row>
        <row r="5020">
          <cell r="A5020" t="str">
            <v>274833203</v>
          </cell>
        </row>
        <row r="5021">
          <cell r="A5021" t="str">
            <v>274833205</v>
          </cell>
        </row>
        <row r="5022">
          <cell r="A5022" t="str">
            <v>274833300</v>
          </cell>
        </row>
        <row r="5023">
          <cell r="A5023" t="str">
            <v>274833303</v>
          </cell>
        </row>
        <row r="5024">
          <cell r="A5024" t="str">
            <v>274833304</v>
          </cell>
        </row>
        <row r="5025">
          <cell r="A5025" t="str">
            <v>274833305</v>
          </cell>
        </row>
        <row r="5026">
          <cell r="A5026" t="str">
            <v>274833306</v>
          </cell>
        </row>
        <row r="5027">
          <cell r="A5027" t="str">
            <v>274833308</v>
          </cell>
        </row>
        <row r="5028">
          <cell r="A5028" t="str">
            <v>274835000</v>
          </cell>
        </row>
        <row r="5029">
          <cell r="A5029" t="str">
            <v>274835100</v>
          </cell>
        </row>
        <row r="5030">
          <cell r="A5030" t="str">
            <v>274835102</v>
          </cell>
        </row>
        <row r="5031">
          <cell r="A5031" t="str">
            <v>274835103</v>
          </cell>
        </row>
        <row r="5032">
          <cell r="A5032" t="str">
            <v>274835104</v>
          </cell>
        </row>
        <row r="5033">
          <cell r="A5033" t="str">
            <v>274835105</v>
          </cell>
        </row>
        <row r="5034">
          <cell r="A5034" t="str">
            <v>274835106</v>
          </cell>
        </row>
        <row r="5035">
          <cell r="A5035" t="str">
            <v>274835109</v>
          </cell>
        </row>
        <row r="5036">
          <cell r="A5036" t="str">
            <v>274835111</v>
          </cell>
        </row>
        <row r="5037">
          <cell r="A5037" t="str">
            <v>274835112</v>
          </cell>
        </row>
        <row r="5038">
          <cell r="A5038" t="str">
            <v>274835113</v>
          </cell>
        </row>
        <row r="5039">
          <cell r="A5039" t="str">
            <v>274835115</v>
          </cell>
        </row>
        <row r="5040">
          <cell r="A5040" t="str">
            <v>274835116</v>
          </cell>
        </row>
        <row r="5041">
          <cell r="A5041" t="str">
            <v>274835117</v>
          </cell>
        </row>
        <row r="5042">
          <cell r="A5042" t="str">
            <v>274835118</v>
          </cell>
        </row>
        <row r="5043">
          <cell r="A5043" t="str">
            <v>274837000</v>
          </cell>
        </row>
        <row r="5044">
          <cell r="A5044" t="str">
            <v>274837100</v>
          </cell>
        </row>
        <row r="5045">
          <cell r="A5045" t="str">
            <v>274837102</v>
          </cell>
        </row>
        <row r="5046">
          <cell r="A5046" t="str">
            <v>274837103</v>
          </cell>
        </row>
        <row r="5047">
          <cell r="A5047" t="str">
            <v>274837104</v>
          </cell>
        </row>
        <row r="5048">
          <cell r="A5048" t="str">
            <v>274837105</v>
          </cell>
        </row>
        <row r="5049">
          <cell r="A5049" t="str">
            <v>274837106</v>
          </cell>
        </row>
        <row r="5050">
          <cell r="A5050" t="str">
            <v>274837109</v>
          </cell>
        </row>
        <row r="5051">
          <cell r="A5051" t="str">
            <v>274837200</v>
          </cell>
        </row>
        <row r="5052">
          <cell r="A5052" t="str">
            <v>274837202</v>
          </cell>
        </row>
        <row r="5053">
          <cell r="A5053" t="str">
            <v>274837203</v>
          </cell>
        </row>
        <row r="5054">
          <cell r="A5054" t="str">
            <v>274837204</v>
          </cell>
        </row>
        <row r="5055">
          <cell r="A5055" t="str">
            <v>274837205</v>
          </cell>
        </row>
        <row r="5056">
          <cell r="A5056" t="str">
            <v>274837206</v>
          </cell>
        </row>
        <row r="5057">
          <cell r="A5057" t="str">
            <v>274837208</v>
          </cell>
        </row>
        <row r="5058">
          <cell r="A5058" t="str">
            <v>274837209</v>
          </cell>
        </row>
        <row r="5059">
          <cell r="A5059" t="str">
            <v>274837211</v>
          </cell>
        </row>
        <row r="5060">
          <cell r="A5060" t="str">
            <v>274837300</v>
          </cell>
        </row>
        <row r="5061">
          <cell r="A5061" t="str">
            <v>274837400</v>
          </cell>
        </row>
        <row r="5062">
          <cell r="A5062" t="str">
            <v>274837402</v>
          </cell>
        </row>
        <row r="5063">
          <cell r="A5063" t="str">
            <v>274837404</v>
          </cell>
        </row>
        <row r="5064">
          <cell r="A5064" t="str">
            <v>274837406</v>
          </cell>
        </row>
        <row r="5065">
          <cell r="A5065" t="str">
            <v>274837407</v>
          </cell>
        </row>
        <row r="5066">
          <cell r="A5066" t="str">
            <v>274837408</v>
          </cell>
        </row>
        <row r="5067">
          <cell r="A5067" t="str">
            <v>274837409</v>
          </cell>
        </row>
        <row r="5068">
          <cell r="A5068" t="str">
            <v>274837411</v>
          </cell>
        </row>
        <row r="5069">
          <cell r="A5069" t="str">
            <v>274839000</v>
          </cell>
        </row>
        <row r="5070">
          <cell r="A5070" t="str">
            <v>274839100</v>
          </cell>
        </row>
        <row r="5071">
          <cell r="A5071" t="str">
            <v>274839102</v>
          </cell>
        </row>
        <row r="5072">
          <cell r="A5072" t="str">
            <v>274839103</v>
          </cell>
        </row>
        <row r="5073">
          <cell r="A5073" t="str">
            <v>274839106</v>
          </cell>
        </row>
        <row r="5074">
          <cell r="A5074" t="str">
            <v>274839108</v>
          </cell>
        </row>
        <row r="5075">
          <cell r="A5075" t="str">
            <v>274839109</v>
          </cell>
        </row>
        <row r="5076">
          <cell r="A5076" t="str">
            <v>274839111</v>
          </cell>
        </row>
        <row r="5077">
          <cell r="A5077" t="str">
            <v>274839113</v>
          </cell>
        </row>
        <row r="5078">
          <cell r="A5078" t="str">
            <v>274839114</v>
          </cell>
        </row>
        <row r="5079">
          <cell r="A5079" t="str">
            <v>274839200</v>
          </cell>
        </row>
        <row r="5080">
          <cell r="A5080" t="str">
            <v>274839202</v>
          </cell>
        </row>
        <row r="5081">
          <cell r="A5081" t="str">
            <v>274839203</v>
          </cell>
        </row>
        <row r="5082">
          <cell r="A5082" t="str">
            <v>274839204</v>
          </cell>
        </row>
        <row r="5083">
          <cell r="A5083" t="str">
            <v>274839205</v>
          </cell>
        </row>
        <row r="5084">
          <cell r="A5084" t="str">
            <v>274839206</v>
          </cell>
        </row>
        <row r="5085">
          <cell r="A5085" t="str">
            <v>274839209</v>
          </cell>
        </row>
        <row r="5086">
          <cell r="A5086" t="str">
            <v>274839211</v>
          </cell>
        </row>
        <row r="5087">
          <cell r="A5087" t="str">
            <v>274839213</v>
          </cell>
        </row>
        <row r="5088">
          <cell r="A5088" t="str">
            <v>274839214</v>
          </cell>
        </row>
        <row r="5089">
          <cell r="A5089" t="str">
            <v>274839216</v>
          </cell>
        </row>
        <row r="5090">
          <cell r="A5090" t="str">
            <v>274839218</v>
          </cell>
        </row>
        <row r="5091">
          <cell r="A5091" t="str">
            <v>274839219</v>
          </cell>
        </row>
        <row r="5092">
          <cell r="A5092" t="str">
            <v>274839221</v>
          </cell>
        </row>
        <row r="5093">
          <cell r="A5093" t="str">
            <v>274839222</v>
          </cell>
        </row>
        <row r="5094">
          <cell r="A5094" t="str">
            <v>274839223</v>
          </cell>
        </row>
        <row r="5095">
          <cell r="A5095" t="str">
            <v>274839225</v>
          </cell>
        </row>
        <row r="5096">
          <cell r="A5096" t="str">
            <v>274841000</v>
          </cell>
        </row>
        <row r="5097">
          <cell r="A5097" t="str">
            <v>274841100</v>
          </cell>
        </row>
        <row r="5098">
          <cell r="A5098" t="str">
            <v>274841102</v>
          </cell>
        </row>
        <row r="5099">
          <cell r="A5099" t="str">
            <v>274841104</v>
          </cell>
        </row>
        <row r="5100">
          <cell r="A5100" t="str">
            <v>274841105</v>
          </cell>
        </row>
        <row r="5101">
          <cell r="A5101" t="str">
            <v>274841108</v>
          </cell>
        </row>
        <row r="5102">
          <cell r="A5102" t="str">
            <v>274841200</v>
          </cell>
        </row>
        <row r="5103">
          <cell r="A5103" t="str">
            <v>274841202</v>
          </cell>
        </row>
        <row r="5104">
          <cell r="A5104" t="str">
            <v>274841204</v>
          </cell>
        </row>
        <row r="5105">
          <cell r="A5105" t="str">
            <v>274841206</v>
          </cell>
        </row>
        <row r="5106">
          <cell r="A5106" t="str">
            <v>274841208</v>
          </cell>
        </row>
        <row r="5107">
          <cell r="A5107" t="str">
            <v>274841209</v>
          </cell>
        </row>
        <row r="5108">
          <cell r="A5108" t="str">
            <v>274841300</v>
          </cell>
        </row>
        <row r="5109">
          <cell r="A5109" t="str">
            <v>274843000</v>
          </cell>
        </row>
        <row r="5110">
          <cell r="A5110" t="str">
            <v>274843100</v>
          </cell>
        </row>
        <row r="5111">
          <cell r="A5111" t="str">
            <v>274843200</v>
          </cell>
        </row>
        <row r="5112">
          <cell r="A5112" t="str">
            <v>274845000</v>
          </cell>
        </row>
        <row r="5113">
          <cell r="A5113" t="str">
            <v>274845100</v>
          </cell>
        </row>
        <row r="5114">
          <cell r="A5114" t="str">
            <v>274845200</v>
          </cell>
        </row>
        <row r="5115">
          <cell r="A5115" t="str">
            <v>274845202</v>
          </cell>
        </row>
        <row r="5116">
          <cell r="A5116" t="str">
            <v>274845203</v>
          </cell>
        </row>
        <row r="5117">
          <cell r="A5117" t="str">
            <v>274845204</v>
          </cell>
        </row>
        <row r="5118">
          <cell r="A5118" t="str">
            <v>274845205</v>
          </cell>
        </row>
        <row r="5119">
          <cell r="A5119" t="str">
            <v>274845206</v>
          </cell>
        </row>
        <row r="5120">
          <cell r="A5120" t="str">
            <v>274845300</v>
          </cell>
        </row>
        <row r="5121">
          <cell r="A5121" t="str">
            <v>274845303</v>
          </cell>
        </row>
        <row r="5122">
          <cell r="A5122" t="str">
            <v>274845305</v>
          </cell>
        </row>
        <row r="5123">
          <cell r="A5123" t="str">
            <v>274845307</v>
          </cell>
        </row>
        <row r="5124">
          <cell r="A5124" t="str">
            <v>274845308</v>
          </cell>
        </row>
        <row r="5125">
          <cell r="A5125" t="str">
            <v>274845309</v>
          </cell>
        </row>
        <row r="5126">
          <cell r="A5126" t="str">
            <v>274845500</v>
          </cell>
        </row>
        <row r="5127">
          <cell r="A5127" t="str">
            <v>274845502</v>
          </cell>
        </row>
        <row r="5128">
          <cell r="A5128" t="str">
            <v>274845503</v>
          </cell>
        </row>
        <row r="5129">
          <cell r="A5129" t="str">
            <v>274845504</v>
          </cell>
        </row>
        <row r="5130">
          <cell r="A5130" t="str">
            <v>274845505</v>
          </cell>
        </row>
        <row r="5131">
          <cell r="A5131" t="str">
            <v>274845506</v>
          </cell>
        </row>
        <row r="5132">
          <cell r="A5132" t="str">
            <v>274845507</v>
          </cell>
        </row>
        <row r="5133">
          <cell r="A5133" t="str">
            <v>274845509</v>
          </cell>
        </row>
        <row r="5134">
          <cell r="A5134" t="str">
            <v>274845511</v>
          </cell>
        </row>
        <row r="5135">
          <cell r="A5135" t="str">
            <v>274845512</v>
          </cell>
        </row>
        <row r="5136">
          <cell r="A5136" t="str">
            <v>274849000</v>
          </cell>
        </row>
        <row r="5137">
          <cell r="A5137" t="str">
            <v>274849100</v>
          </cell>
        </row>
        <row r="5138">
          <cell r="A5138" t="str">
            <v>274849102</v>
          </cell>
        </row>
        <row r="5139">
          <cell r="A5139" t="str">
            <v>274849103</v>
          </cell>
        </row>
        <row r="5140">
          <cell r="A5140" t="str">
            <v>274849104</v>
          </cell>
        </row>
        <row r="5141">
          <cell r="A5141" t="str">
            <v>274849106</v>
          </cell>
        </row>
        <row r="5142">
          <cell r="A5142" t="str">
            <v>274849107</v>
          </cell>
        </row>
        <row r="5143">
          <cell r="A5143" t="str">
            <v>274849109</v>
          </cell>
        </row>
        <row r="5144">
          <cell r="A5144" t="str">
            <v>274849200</v>
          </cell>
        </row>
        <row r="5145">
          <cell r="A5145" t="str">
            <v>274849204</v>
          </cell>
        </row>
        <row r="5146">
          <cell r="A5146" t="str">
            <v>274849206</v>
          </cell>
        </row>
        <row r="5147">
          <cell r="A5147" t="str">
            <v>274849300</v>
          </cell>
        </row>
        <row r="5148">
          <cell r="A5148" t="str">
            <v>274849303</v>
          </cell>
        </row>
        <row r="5149">
          <cell r="A5149" t="str">
            <v>274849304</v>
          </cell>
        </row>
        <row r="5150">
          <cell r="A5150" t="str">
            <v>274849306</v>
          </cell>
        </row>
        <row r="5151">
          <cell r="A5151" t="str">
            <v>274849308</v>
          </cell>
        </row>
        <row r="5152">
          <cell r="A5152" t="str">
            <v>274849313</v>
          </cell>
        </row>
        <row r="5153">
          <cell r="A5153" t="str">
            <v>274849400</v>
          </cell>
        </row>
        <row r="5154">
          <cell r="A5154" t="str">
            <v>274849408</v>
          </cell>
        </row>
        <row r="5155">
          <cell r="A5155" t="str">
            <v>274849409</v>
          </cell>
        </row>
        <row r="5156">
          <cell r="A5156" t="str">
            <v>274849500</v>
          </cell>
        </row>
        <row r="5157">
          <cell r="A5157" t="str">
            <v>274851000</v>
          </cell>
        </row>
        <row r="5158">
          <cell r="A5158" t="str">
            <v>274851100</v>
          </cell>
        </row>
        <row r="5159">
          <cell r="A5159" t="str">
            <v>274851103</v>
          </cell>
        </row>
        <row r="5160">
          <cell r="A5160" t="str">
            <v>274851104</v>
          </cell>
        </row>
        <row r="5161">
          <cell r="A5161" t="str">
            <v>274851106</v>
          </cell>
        </row>
        <row r="5162">
          <cell r="A5162" t="str">
            <v>274851107</v>
          </cell>
        </row>
        <row r="5163">
          <cell r="A5163" t="str">
            <v>274851108</v>
          </cell>
        </row>
        <row r="5164">
          <cell r="A5164" t="str">
            <v>274851109</v>
          </cell>
        </row>
        <row r="5165">
          <cell r="A5165" t="str">
            <v>274851113</v>
          </cell>
        </row>
        <row r="5166">
          <cell r="A5166" t="str">
            <v>274851200</v>
          </cell>
        </row>
        <row r="5167">
          <cell r="A5167" t="str">
            <v>274851202</v>
          </cell>
        </row>
        <row r="5168">
          <cell r="A5168" t="str">
            <v>274851203</v>
          </cell>
        </row>
        <row r="5169">
          <cell r="A5169" t="str">
            <v>274851204</v>
          </cell>
        </row>
        <row r="5170">
          <cell r="A5170" t="str">
            <v>274851205</v>
          </cell>
        </row>
        <row r="5171">
          <cell r="A5171" t="str">
            <v>274851300</v>
          </cell>
        </row>
        <row r="5172">
          <cell r="A5172" t="str">
            <v>274851302</v>
          </cell>
        </row>
        <row r="5173">
          <cell r="A5173" t="str">
            <v>274851303</v>
          </cell>
        </row>
        <row r="5174">
          <cell r="A5174" t="str">
            <v>274851306</v>
          </cell>
        </row>
        <row r="5175">
          <cell r="A5175" t="str">
            <v>274851308</v>
          </cell>
        </row>
        <row r="5176">
          <cell r="A5176" t="str">
            <v>274853000</v>
          </cell>
        </row>
        <row r="5177">
          <cell r="A5177" t="str">
            <v>274853100</v>
          </cell>
        </row>
        <row r="5178">
          <cell r="A5178" t="str">
            <v>274853200</v>
          </cell>
        </row>
        <row r="5179">
          <cell r="A5179" t="str">
            <v>274853202</v>
          </cell>
        </row>
        <row r="5180">
          <cell r="A5180" t="str">
            <v>274853204</v>
          </cell>
        </row>
        <row r="5181">
          <cell r="A5181" t="str">
            <v>274853205</v>
          </cell>
        </row>
        <row r="5182">
          <cell r="A5182" t="str">
            <v>274853206</v>
          </cell>
        </row>
        <row r="5183">
          <cell r="A5183" t="str">
            <v>274853207</v>
          </cell>
        </row>
        <row r="5184">
          <cell r="A5184" t="str">
            <v>274853212</v>
          </cell>
        </row>
        <row r="5185">
          <cell r="A5185" t="str">
            <v>274853214</v>
          </cell>
        </row>
        <row r="5186">
          <cell r="A5186" t="str">
            <v>274853216</v>
          </cell>
        </row>
        <row r="5187">
          <cell r="A5187" t="str">
            <v>274853217</v>
          </cell>
        </row>
        <row r="5188">
          <cell r="A5188" t="str">
            <v>274853218</v>
          </cell>
        </row>
        <row r="5189">
          <cell r="A5189" t="str">
            <v>274853219</v>
          </cell>
        </row>
        <row r="5190">
          <cell r="A5190" t="str">
            <v>274853221</v>
          </cell>
        </row>
        <row r="5191">
          <cell r="A5191" t="str">
            <v>274853300</v>
          </cell>
        </row>
        <row r="5192">
          <cell r="A5192" t="str">
            <v>274853302</v>
          </cell>
        </row>
        <row r="5193">
          <cell r="A5193" t="str">
            <v>274853400</v>
          </cell>
        </row>
        <row r="5194">
          <cell r="A5194" t="str">
            <v>274853402</v>
          </cell>
        </row>
        <row r="5195">
          <cell r="A5195" t="str">
            <v>274853403</v>
          </cell>
        </row>
        <row r="5196">
          <cell r="A5196" t="str">
            <v>274853404</v>
          </cell>
        </row>
        <row r="5197">
          <cell r="A5197" t="str">
            <v>274853405</v>
          </cell>
        </row>
        <row r="5198">
          <cell r="A5198" t="str">
            <v>274853407</v>
          </cell>
        </row>
        <row r="5199">
          <cell r="A5199" t="str">
            <v>274853411</v>
          </cell>
        </row>
        <row r="5200">
          <cell r="A5200" t="str">
            <v>274853414</v>
          </cell>
        </row>
        <row r="5201">
          <cell r="A5201" t="str">
            <v>274853415</v>
          </cell>
        </row>
        <row r="5202">
          <cell r="A5202" t="str">
            <v>274853416</v>
          </cell>
        </row>
        <row r="5203">
          <cell r="A5203" t="str">
            <v>274853417</v>
          </cell>
        </row>
        <row r="5204">
          <cell r="A5204" t="str">
            <v>274855000</v>
          </cell>
        </row>
        <row r="5205">
          <cell r="A5205" t="str">
            <v>274855100</v>
          </cell>
        </row>
        <row r="5206">
          <cell r="A5206" t="str">
            <v>274855200</v>
          </cell>
        </row>
        <row r="5207">
          <cell r="A5207" t="str">
            <v>274855203</v>
          </cell>
        </row>
        <row r="5208">
          <cell r="A5208" t="str">
            <v>274855204</v>
          </cell>
        </row>
        <row r="5209">
          <cell r="A5209" t="str">
            <v>274855205</v>
          </cell>
        </row>
        <row r="5210">
          <cell r="A5210" t="str">
            <v>274855209</v>
          </cell>
        </row>
        <row r="5211">
          <cell r="A5211" t="str">
            <v>274855300</v>
          </cell>
        </row>
        <row r="5212">
          <cell r="A5212" t="str">
            <v>274855400</v>
          </cell>
        </row>
        <row r="5213">
          <cell r="A5213" t="str">
            <v>274855403</v>
          </cell>
        </row>
        <row r="5214">
          <cell r="A5214" t="str">
            <v>274855409</v>
          </cell>
        </row>
        <row r="5215">
          <cell r="A5215" t="str">
            <v>274855411</v>
          </cell>
        </row>
        <row r="5216">
          <cell r="A5216" t="str">
            <v>274855412</v>
          </cell>
        </row>
        <row r="5217">
          <cell r="A5217" t="str">
            <v>274855500</v>
          </cell>
        </row>
        <row r="5218">
          <cell r="A5218" t="str">
            <v>274855502</v>
          </cell>
        </row>
        <row r="5219">
          <cell r="A5219" t="str">
            <v>274855508</v>
          </cell>
        </row>
        <row r="5220">
          <cell r="A5220" t="str">
            <v>274855511</v>
          </cell>
        </row>
        <row r="5221">
          <cell r="A5221" t="str">
            <v>274855512</v>
          </cell>
        </row>
        <row r="5222">
          <cell r="A5222" t="str">
            <v>274855513</v>
          </cell>
        </row>
        <row r="5223">
          <cell r="A5223" t="str">
            <v>274857000</v>
          </cell>
        </row>
        <row r="5224">
          <cell r="A5224" t="str">
            <v>274857100</v>
          </cell>
        </row>
        <row r="5225">
          <cell r="A5225" t="str">
            <v>274857102</v>
          </cell>
        </row>
        <row r="5226">
          <cell r="A5226" t="str">
            <v>274857103</v>
          </cell>
        </row>
        <row r="5227">
          <cell r="A5227" t="str">
            <v>274857104</v>
          </cell>
        </row>
        <row r="5228">
          <cell r="A5228" t="str">
            <v>274857105</v>
          </cell>
        </row>
        <row r="5229">
          <cell r="A5229" t="str">
            <v>274857106</v>
          </cell>
        </row>
        <row r="5230">
          <cell r="A5230" t="str">
            <v>274857107</v>
          </cell>
        </row>
        <row r="5231">
          <cell r="A5231" t="str">
            <v>274857108</v>
          </cell>
        </row>
        <row r="5232">
          <cell r="A5232" t="str">
            <v>274857109</v>
          </cell>
        </row>
        <row r="5233">
          <cell r="A5233" t="str">
            <v>274857111</v>
          </cell>
        </row>
        <row r="5234">
          <cell r="A5234" t="str">
            <v>274857113</v>
          </cell>
        </row>
        <row r="5235">
          <cell r="A5235" t="str">
            <v>274857114</v>
          </cell>
        </row>
        <row r="5236">
          <cell r="A5236" t="str">
            <v>274857115</v>
          </cell>
        </row>
        <row r="5237">
          <cell r="A5237" t="str">
            <v>274857116</v>
          </cell>
        </row>
        <row r="5238">
          <cell r="A5238" t="str">
            <v>274857119</v>
          </cell>
        </row>
        <row r="5239">
          <cell r="A5239" t="str">
            <v>274857121</v>
          </cell>
        </row>
        <row r="5240">
          <cell r="A5240" t="str">
            <v>274857123</v>
          </cell>
        </row>
        <row r="5241">
          <cell r="A5241" t="str">
            <v>274857125</v>
          </cell>
        </row>
        <row r="5242">
          <cell r="A5242" t="str">
            <v>274857300</v>
          </cell>
        </row>
        <row r="5243">
          <cell r="A5243" t="str">
            <v>274857303</v>
          </cell>
        </row>
        <row r="5244">
          <cell r="A5244" t="str">
            <v>274857304</v>
          </cell>
        </row>
        <row r="5245">
          <cell r="A5245" t="str">
            <v>274857306</v>
          </cell>
        </row>
        <row r="5246">
          <cell r="A5246" t="str">
            <v>274857307</v>
          </cell>
        </row>
        <row r="5247">
          <cell r="A5247" t="str">
            <v>274857308</v>
          </cell>
        </row>
        <row r="5248">
          <cell r="A5248" t="str">
            <v>274857309</v>
          </cell>
        </row>
        <row r="5249">
          <cell r="A5249" t="str">
            <v>274857311</v>
          </cell>
        </row>
        <row r="5250">
          <cell r="A5250" t="str">
            <v>274857312</v>
          </cell>
        </row>
        <row r="5251">
          <cell r="A5251" t="str">
            <v>274859000</v>
          </cell>
        </row>
        <row r="5252">
          <cell r="A5252" t="str">
            <v>274859100</v>
          </cell>
        </row>
        <row r="5253">
          <cell r="A5253" t="str">
            <v>274859102</v>
          </cell>
        </row>
        <row r="5254">
          <cell r="A5254" t="str">
            <v>274859103</v>
          </cell>
        </row>
        <row r="5255">
          <cell r="A5255" t="str">
            <v>274859104</v>
          </cell>
        </row>
        <row r="5256">
          <cell r="A5256" t="str">
            <v>274859105</v>
          </cell>
        </row>
        <row r="5257">
          <cell r="A5257" t="str">
            <v>274859106</v>
          </cell>
        </row>
        <row r="5258">
          <cell r="A5258" t="str">
            <v>274859200</v>
          </cell>
        </row>
        <row r="5259">
          <cell r="A5259" t="str">
            <v>274859205</v>
          </cell>
        </row>
        <row r="5260">
          <cell r="A5260" t="str">
            <v>274859300</v>
          </cell>
        </row>
        <row r="5261">
          <cell r="A5261" t="str">
            <v>274859302</v>
          </cell>
        </row>
        <row r="5262">
          <cell r="A5262" t="str">
            <v>274859303</v>
          </cell>
        </row>
        <row r="5263">
          <cell r="A5263" t="str">
            <v>274859304</v>
          </cell>
        </row>
        <row r="5264">
          <cell r="A5264" t="str">
            <v>274859305</v>
          </cell>
        </row>
        <row r="5265">
          <cell r="A5265" t="str">
            <v>274859306</v>
          </cell>
        </row>
        <row r="5266">
          <cell r="A5266" t="str">
            <v>274859400</v>
          </cell>
        </row>
        <row r="5267">
          <cell r="A5267" t="str">
            <v>274859402</v>
          </cell>
        </row>
        <row r="5268">
          <cell r="A5268" t="str">
            <v>274859404</v>
          </cell>
        </row>
        <row r="5269">
          <cell r="A5269" t="str">
            <v>274859405</v>
          </cell>
        </row>
        <row r="5270">
          <cell r="A5270" t="str">
            <v>274859406</v>
          </cell>
        </row>
        <row r="5271">
          <cell r="A5271" t="str">
            <v>274859407</v>
          </cell>
        </row>
        <row r="5272">
          <cell r="A5272" t="str">
            <v>274859409</v>
          </cell>
        </row>
        <row r="5273">
          <cell r="A5273" t="str">
            <v>274859411</v>
          </cell>
        </row>
        <row r="5274">
          <cell r="A5274" t="str">
            <v>274859412</v>
          </cell>
        </row>
        <row r="5275">
          <cell r="A5275" t="str">
            <v>274859413</v>
          </cell>
        </row>
        <row r="5276">
          <cell r="A5276" t="str">
            <v>274859500</v>
          </cell>
        </row>
        <row r="5277">
          <cell r="A5277" t="str">
            <v>274863000</v>
          </cell>
        </row>
        <row r="5278">
          <cell r="A5278" t="str">
            <v>274863100</v>
          </cell>
        </row>
        <row r="5279">
          <cell r="A5279" t="str">
            <v>274863109</v>
          </cell>
        </row>
        <row r="5280">
          <cell r="A5280" t="str">
            <v>274863300</v>
          </cell>
        </row>
        <row r="5281">
          <cell r="A5281" t="str">
            <v>274863303</v>
          </cell>
        </row>
        <row r="5282">
          <cell r="A5282" t="str">
            <v>274863307</v>
          </cell>
        </row>
        <row r="5283">
          <cell r="A5283" t="str">
            <v>274863400</v>
          </cell>
        </row>
        <row r="5284">
          <cell r="A5284" t="str">
            <v>274863403</v>
          </cell>
        </row>
        <row r="5285">
          <cell r="A5285" t="str">
            <v>274863600</v>
          </cell>
        </row>
        <row r="5286">
          <cell r="A5286" t="str">
            <v>274863602</v>
          </cell>
        </row>
        <row r="5287">
          <cell r="A5287" t="str">
            <v>274863609</v>
          </cell>
        </row>
        <row r="5288">
          <cell r="A5288" t="str">
            <v>274865000</v>
          </cell>
        </row>
        <row r="5289">
          <cell r="A5289" t="str">
            <v>274865100</v>
          </cell>
        </row>
        <row r="5290">
          <cell r="A5290" t="str">
            <v>274865102</v>
          </cell>
        </row>
        <row r="5291">
          <cell r="A5291" t="str">
            <v>274865103</v>
          </cell>
        </row>
        <row r="5292">
          <cell r="A5292" t="str">
            <v>274865104</v>
          </cell>
        </row>
        <row r="5293">
          <cell r="A5293" t="str">
            <v>274865105</v>
          </cell>
        </row>
        <row r="5294">
          <cell r="A5294" t="str">
            <v>274865106</v>
          </cell>
        </row>
        <row r="5295">
          <cell r="A5295" t="str">
            <v>274865107</v>
          </cell>
        </row>
        <row r="5296">
          <cell r="A5296" t="str">
            <v>274865108</v>
          </cell>
        </row>
        <row r="5297">
          <cell r="A5297" t="str">
            <v>274865109</v>
          </cell>
        </row>
        <row r="5298">
          <cell r="A5298" t="str">
            <v>274865111</v>
          </cell>
        </row>
        <row r="5299">
          <cell r="A5299" t="str">
            <v>274865112</v>
          </cell>
        </row>
        <row r="5300">
          <cell r="A5300" t="str">
            <v>274865113</v>
          </cell>
        </row>
        <row r="5301">
          <cell r="A5301" t="str">
            <v>274865114</v>
          </cell>
        </row>
        <row r="5302">
          <cell r="A5302" t="str">
            <v>274865115</v>
          </cell>
        </row>
        <row r="5303">
          <cell r="A5303" t="str">
            <v>274865200</v>
          </cell>
        </row>
        <row r="5304">
          <cell r="A5304" t="str">
            <v>274865202</v>
          </cell>
        </row>
        <row r="5305">
          <cell r="A5305" t="str">
            <v>274865203</v>
          </cell>
        </row>
        <row r="5306">
          <cell r="A5306" t="str">
            <v>274865204</v>
          </cell>
        </row>
        <row r="5307">
          <cell r="A5307" t="str">
            <v>274865205</v>
          </cell>
        </row>
        <row r="5308">
          <cell r="A5308" t="str">
            <v>274865206</v>
          </cell>
        </row>
        <row r="5309">
          <cell r="A5309" t="str">
            <v>274865207</v>
          </cell>
        </row>
        <row r="5310">
          <cell r="A5310" t="str">
            <v>274865208</v>
          </cell>
        </row>
        <row r="5311">
          <cell r="A5311" t="str">
            <v>274865209</v>
          </cell>
        </row>
        <row r="5312">
          <cell r="A5312" t="str">
            <v>274865211</v>
          </cell>
        </row>
        <row r="5313">
          <cell r="A5313" t="str">
            <v>274865300</v>
          </cell>
        </row>
        <row r="5314">
          <cell r="A5314" t="str">
            <v>274865302</v>
          </cell>
        </row>
        <row r="5315">
          <cell r="A5315" t="str">
            <v>274865303</v>
          </cell>
        </row>
        <row r="5316">
          <cell r="A5316" t="str">
            <v>274865304</v>
          </cell>
        </row>
        <row r="5317">
          <cell r="A5317" t="str">
            <v>274865305</v>
          </cell>
        </row>
        <row r="5318">
          <cell r="A5318" t="str">
            <v>274865306</v>
          </cell>
        </row>
        <row r="5319">
          <cell r="A5319" t="str">
            <v>274865307</v>
          </cell>
        </row>
        <row r="5320">
          <cell r="A5320" t="str">
            <v>274865308</v>
          </cell>
        </row>
        <row r="5321">
          <cell r="A5321" t="str">
            <v>274865309</v>
          </cell>
        </row>
        <row r="5322">
          <cell r="A5322" t="str">
            <v>274865311</v>
          </cell>
        </row>
        <row r="5323">
          <cell r="A5323" t="str">
            <v>274865312</v>
          </cell>
        </row>
        <row r="5324">
          <cell r="A5324" t="str">
            <v>275000000</v>
          </cell>
        </row>
        <row r="5325">
          <cell r="A5325" t="str">
            <v>275030000</v>
          </cell>
        </row>
        <row r="5326">
          <cell r="A5326" t="str">
            <v>275030100</v>
          </cell>
        </row>
        <row r="5327">
          <cell r="A5327" t="str">
            <v>275033000</v>
          </cell>
        </row>
        <row r="5328">
          <cell r="A5328" t="str">
            <v>275033100</v>
          </cell>
        </row>
        <row r="5329">
          <cell r="A5329" t="str">
            <v>275033102</v>
          </cell>
        </row>
        <row r="5330">
          <cell r="A5330" t="str">
            <v>275033104</v>
          </cell>
        </row>
        <row r="5331">
          <cell r="A5331" t="str">
            <v>275033105</v>
          </cell>
        </row>
        <row r="5332">
          <cell r="A5332" t="str">
            <v>275033107</v>
          </cell>
        </row>
        <row r="5333">
          <cell r="A5333" t="str">
            <v>275033200</v>
          </cell>
        </row>
        <row r="5334">
          <cell r="A5334" t="str">
            <v>275033204</v>
          </cell>
        </row>
        <row r="5335">
          <cell r="A5335" t="str">
            <v>275033300</v>
          </cell>
        </row>
        <row r="5336">
          <cell r="A5336" t="str">
            <v>275033302</v>
          </cell>
        </row>
        <row r="5337">
          <cell r="A5337" t="str">
            <v>275033304</v>
          </cell>
        </row>
        <row r="5338">
          <cell r="A5338" t="str">
            <v>275033305</v>
          </cell>
        </row>
        <row r="5339">
          <cell r="A5339" t="str">
            <v>275033400</v>
          </cell>
        </row>
        <row r="5340">
          <cell r="A5340" t="str">
            <v>275033405</v>
          </cell>
        </row>
        <row r="5341">
          <cell r="A5341" t="str">
            <v>275035000</v>
          </cell>
        </row>
        <row r="5342">
          <cell r="A5342" t="str">
            <v>275035100</v>
          </cell>
        </row>
        <row r="5343">
          <cell r="A5343" t="str">
            <v>275035104</v>
          </cell>
        </row>
        <row r="5344">
          <cell r="A5344" t="str">
            <v>275035106</v>
          </cell>
        </row>
        <row r="5345">
          <cell r="A5345" t="str">
            <v>275035107</v>
          </cell>
        </row>
        <row r="5346">
          <cell r="A5346" t="str">
            <v>275035109</v>
          </cell>
        </row>
        <row r="5347">
          <cell r="A5347" t="str">
            <v>275037000</v>
          </cell>
        </row>
        <row r="5348">
          <cell r="A5348" t="str">
            <v>275037100</v>
          </cell>
        </row>
        <row r="5349">
          <cell r="A5349" t="str">
            <v>275037104</v>
          </cell>
        </row>
        <row r="5350">
          <cell r="A5350" t="str">
            <v>275037107</v>
          </cell>
        </row>
        <row r="5351">
          <cell r="A5351" t="str">
            <v>275037200</v>
          </cell>
        </row>
        <row r="5352">
          <cell r="A5352" t="str">
            <v>275037207</v>
          </cell>
        </row>
        <row r="5353">
          <cell r="A5353" t="str">
            <v>275039000</v>
          </cell>
        </row>
        <row r="5354">
          <cell r="A5354" t="str">
            <v>275039100</v>
          </cell>
        </row>
        <row r="5355">
          <cell r="A5355" t="str">
            <v>275039200</v>
          </cell>
        </row>
        <row r="5356">
          <cell r="A5356" t="str">
            <v>275039206</v>
          </cell>
        </row>
        <row r="5357">
          <cell r="A5357" t="str">
            <v>275039400</v>
          </cell>
        </row>
        <row r="5358">
          <cell r="A5358" t="str">
            <v>275039408</v>
          </cell>
        </row>
        <row r="5359">
          <cell r="A5359" t="str">
            <v>275045000</v>
          </cell>
        </row>
        <row r="5360">
          <cell r="A5360" t="str">
            <v>275045100</v>
          </cell>
        </row>
        <row r="5361">
          <cell r="A5361" t="str">
            <v>275045103</v>
          </cell>
        </row>
        <row r="5362">
          <cell r="A5362" t="str">
            <v>275045106</v>
          </cell>
        </row>
        <row r="5363">
          <cell r="A5363" t="str">
            <v>275045108</v>
          </cell>
        </row>
        <row r="5364">
          <cell r="A5364" t="str">
            <v>275045111</v>
          </cell>
        </row>
        <row r="5365">
          <cell r="A5365" t="str">
            <v>275045112</v>
          </cell>
        </row>
        <row r="5366">
          <cell r="A5366" t="str">
            <v>275045113</v>
          </cell>
        </row>
        <row r="5367">
          <cell r="A5367" t="str">
            <v>275045200</v>
          </cell>
        </row>
        <row r="5368">
          <cell r="A5368" t="str">
            <v>275045202</v>
          </cell>
        </row>
        <row r="5369">
          <cell r="A5369" t="str">
            <v>275045203</v>
          </cell>
        </row>
        <row r="5370">
          <cell r="A5370" t="str">
            <v>275045205</v>
          </cell>
        </row>
        <row r="5371">
          <cell r="A5371" t="str">
            <v>275047000</v>
          </cell>
        </row>
        <row r="5372">
          <cell r="A5372" t="str">
            <v>275047100</v>
          </cell>
        </row>
        <row r="5373">
          <cell r="A5373" t="str">
            <v>275047103</v>
          </cell>
        </row>
        <row r="5374">
          <cell r="A5374" t="str">
            <v>275047104</v>
          </cell>
        </row>
        <row r="5375">
          <cell r="A5375" t="str">
            <v>275047108</v>
          </cell>
        </row>
        <row r="5376">
          <cell r="A5376" t="str">
            <v>275047111</v>
          </cell>
        </row>
        <row r="5377">
          <cell r="A5377" t="str">
            <v>275047113</v>
          </cell>
        </row>
        <row r="5378">
          <cell r="A5378" t="str">
            <v>275047114</v>
          </cell>
        </row>
        <row r="5379">
          <cell r="A5379" t="str">
            <v>275047117</v>
          </cell>
        </row>
        <row r="5380">
          <cell r="A5380" t="str">
            <v>275047118</v>
          </cell>
        </row>
        <row r="5381">
          <cell r="A5381" t="str">
            <v>275047119</v>
          </cell>
        </row>
        <row r="5382">
          <cell r="A5382" t="str">
            <v>275047121</v>
          </cell>
        </row>
        <row r="5383">
          <cell r="A5383" t="str">
            <v>275047122</v>
          </cell>
        </row>
        <row r="5384">
          <cell r="A5384" t="str">
            <v>275047400</v>
          </cell>
        </row>
        <row r="5385">
          <cell r="A5385" t="str">
            <v>275047406</v>
          </cell>
        </row>
        <row r="5386">
          <cell r="A5386" t="str">
            <v>275047409</v>
          </cell>
        </row>
        <row r="5387">
          <cell r="A5387" t="str">
            <v>275047411</v>
          </cell>
        </row>
        <row r="5388">
          <cell r="A5388" t="str">
            <v>275049000</v>
          </cell>
        </row>
        <row r="5389">
          <cell r="A5389" t="str">
            <v>275049100</v>
          </cell>
        </row>
        <row r="5390">
          <cell r="A5390" t="str">
            <v>275049103</v>
          </cell>
        </row>
        <row r="5391">
          <cell r="A5391" t="str">
            <v>275049300</v>
          </cell>
        </row>
        <row r="5392">
          <cell r="A5392" t="str">
            <v>275049400</v>
          </cell>
        </row>
        <row r="5393">
          <cell r="A5393" t="str">
            <v>275049402</v>
          </cell>
        </row>
        <row r="5394">
          <cell r="A5394" t="str">
            <v>275049406</v>
          </cell>
        </row>
        <row r="5395">
          <cell r="A5395" t="str">
            <v>275049500</v>
          </cell>
        </row>
        <row r="5396">
          <cell r="A5396" t="str">
            <v>275049502</v>
          </cell>
        </row>
        <row r="5397">
          <cell r="A5397" t="str">
            <v>275049503</v>
          </cell>
        </row>
        <row r="5398">
          <cell r="A5398" t="str">
            <v>275049504</v>
          </cell>
        </row>
        <row r="5399">
          <cell r="A5399" t="str">
            <v>275049507</v>
          </cell>
        </row>
        <row r="5400">
          <cell r="A5400" t="str">
            <v>275049509</v>
          </cell>
        </row>
        <row r="5401">
          <cell r="A5401" t="str">
            <v>275053000</v>
          </cell>
        </row>
        <row r="5402">
          <cell r="A5402" t="str">
            <v>275053100</v>
          </cell>
        </row>
        <row r="5403">
          <cell r="A5403" t="str">
            <v>275053103</v>
          </cell>
        </row>
        <row r="5404">
          <cell r="A5404" t="str">
            <v>275053104</v>
          </cell>
        </row>
        <row r="5405">
          <cell r="A5405" t="str">
            <v>275053106</v>
          </cell>
        </row>
        <row r="5406">
          <cell r="A5406" t="str">
            <v>275053300</v>
          </cell>
        </row>
        <row r="5407">
          <cell r="A5407" t="str">
            <v>275053302</v>
          </cell>
        </row>
        <row r="5408">
          <cell r="A5408" t="str">
            <v>275053305</v>
          </cell>
        </row>
        <row r="5409">
          <cell r="A5409" t="str">
            <v>275053311</v>
          </cell>
        </row>
        <row r="5410">
          <cell r="A5410" t="str">
            <v>275053400</v>
          </cell>
        </row>
        <row r="5411">
          <cell r="A5411" t="str">
            <v>275400000</v>
          </cell>
        </row>
        <row r="5412">
          <cell r="A5412" t="str">
            <v>275430000</v>
          </cell>
        </row>
        <row r="5413">
          <cell r="A5413" t="str">
            <v>275430100</v>
          </cell>
        </row>
        <row r="5414">
          <cell r="A5414" t="str">
            <v>275430200</v>
          </cell>
        </row>
        <row r="5415">
          <cell r="A5415" t="str">
            <v>275430202</v>
          </cell>
        </row>
        <row r="5416">
          <cell r="A5416" t="str">
            <v>275430204</v>
          </cell>
        </row>
        <row r="5417">
          <cell r="A5417" t="str">
            <v>275430205</v>
          </cell>
        </row>
        <row r="5418">
          <cell r="A5418" t="str">
            <v>275430206</v>
          </cell>
        </row>
        <row r="5419">
          <cell r="A5419" t="str">
            <v>275430207</v>
          </cell>
        </row>
        <row r="5420">
          <cell r="A5420" t="str">
            <v>275430208</v>
          </cell>
        </row>
        <row r="5421">
          <cell r="A5421" t="str">
            <v>275430209</v>
          </cell>
        </row>
        <row r="5422">
          <cell r="A5422" t="str">
            <v>275430212</v>
          </cell>
        </row>
        <row r="5423">
          <cell r="A5423" t="str">
            <v>275430213</v>
          </cell>
        </row>
        <row r="5424">
          <cell r="A5424" t="str">
            <v>275430214</v>
          </cell>
        </row>
        <row r="5425">
          <cell r="A5425" t="str">
            <v>275430215</v>
          </cell>
        </row>
        <row r="5426">
          <cell r="A5426" t="str">
            <v>275430216</v>
          </cell>
        </row>
        <row r="5427">
          <cell r="A5427" t="str">
            <v>275430217</v>
          </cell>
        </row>
        <row r="5428">
          <cell r="A5428" t="str">
            <v>275430218</v>
          </cell>
        </row>
        <row r="5429">
          <cell r="A5429" t="str">
            <v>275430219</v>
          </cell>
        </row>
        <row r="5430">
          <cell r="A5430" t="str">
            <v>275430221</v>
          </cell>
        </row>
        <row r="5431">
          <cell r="A5431" t="str">
            <v>275430222</v>
          </cell>
        </row>
        <row r="5432">
          <cell r="A5432" t="str">
            <v>275430223</v>
          </cell>
        </row>
        <row r="5433">
          <cell r="A5433" t="str">
            <v>275430224</v>
          </cell>
        </row>
        <row r="5434">
          <cell r="A5434" t="str">
            <v>275430225</v>
          </cell>
        </row>
        <row r="5435">
          <cell r="A5435" t="str">
            <v>275430300</v>
          </cell>
        </row>
        <row r="5436">
          <cell r="A5436" t="str">
            <v>275430302</v>
          </cell>
        </row>
        <row r="5437">
          <cell r="A5437" t="str">
            <v>275430303</v>
          </cell>
        </row>
        <row r="5438">
          <cell r="A5438" t="str">
            <v>275430304</v>
          </cell>
        </row>
        <row r="5439">
          <cell r="A5439" t="str">
            <v>275430305</v>
          </cell>
        </row>
        <row r="5440">
          <cell r="A5440" t="str">
            <v>275430306</v>
          </cell>
        </row>
        <row r="5441">
          <cell r="A5441" t="str">
            <v>275430307</v>
          </cell>
        </row>
        <row r="5442">
          <cell r="A5442" t="str">
            <v>275430308</v>
          </cell>
        </row>
        <row r="5443">
          <cell r="A5443" t="str">
            <v>275430309</v>
          </cell>
        </row>
        <row r="5444">
          <cell r="A5444" t="str">
            <v>275430311</v>
          </cell>
        </row>
        <row r="5445">
          <cell r="A5445" t="str">
            <v>275430312</v>
          </cell>
        </row>
        <row r="5446">
          <cell r="A5446" t="str">
            <v>275430313</v>
          </cell>
        </row>
        <row r="5447">
          <cell r="A5447" t="str">
            <v>275430314</v>
          </cell>
        </row>
        <row r="5448">
          <cell r="A5448" t="str">
            <v>275430315</v>
          </cell>
        </row>
        <row r="5449">
          <cell r="A5449" t="str">
            <v>275430316</v>
          </cell>
        </row>
        <row r="5450">
          <cell r="A5450" t="str">
            <v>275430317</v>
          </cell>
        </row>
        <row r="5451">
          <cell r="A5451" t="str">
            <v>275430318</v>
          </cell>
        </row>
        <row r="5452">
          <cell r="A5452" t="str">
            <v>275430319</v>
          </cell>
        </row>
        <row r="5453">
          <cell r="A5453" t="str">
            <v>275430321</v>
          </cell>
        </row>
        <row r="5454">
          <cell r="A5454" t="str">
            <v>275430322</v>
          </cell>
        </row>
        <row r="5455">
          <cell r="A5455" t="str">
            <v>275430323</v>
          </cell>
        </row>
        <row r="5456">
          <cell r="A5456" t="str">
            <v>275430324</v>
          </cell>
        </row>
        <row r="5457">
          <cell r="A5457" t="str">
            <v>275430325</v>
          </cell>
        </row>
        <row r="5458">
          <cell r="A5458" t="str">
            <v>275430400</v>
          </cell>
        </row>
        <row r="5459">
          <cell r="A5459" t="str">
            <v>275430402</v>
          </cell>
        </row>
        <row r="5460">
          <cell r="A5460" t="str">
            <v>275430403</v>
          </cell>
        </row>
        <row r="5461">
          <cell r="A5461" t="str">
            <v>275430404</v>
          </cell>
        </row>
        <row r="5462">
          <cell r="A5462" t="str">
            <v>275430405</v>
          </cell>
        </row>
        <row r="5463">
          <cell r="A5463" t="str">
            <v>275430406</v>
          </cell>
        </row>
        <row r="5464">
          <cell r="A5464" t="str">
            <v>275430407</v>
          </cell>
        </row>
        <row r="5465">
          <cell r="A5465" t="str">
            <v>275430408</v>
          </cell>
        </row>
        <row r="5466">
          <cell r="A5466" t="str">
            <v>275430409</v>
          </cell>
        </row>
        <row r="5467">
          <cell r="A5467" t="str">
            <v>275430411</v>
          </cell>
        </row>
        <row r="5468">
          <cell r="A5468" t="str">
            <v>275430412</v>
          </cell>
        </row>
        <row r="5469">
          <cell r="A5469" t="str">
            <v>275430413</v>
          </cell>
        </row>
        <row r="5470">
          <cell r="A5470" t="str">
            <v>275430414</v>
          </cell>
        </row>
        <row r="5471">
          <cell r="A5471" t="str">
            <v>275430415</v>
          </cell>
        </row>
        <row r="5472">
          <cell r="A5472" t="str">
            <v>275430416</v>
          </cell>
        </row>
        <row r="5473">
          <cell r="A5473" t="str">
            <v>275430417</v>
          </cell>
        </row>
        <row r="5474">
          <cell r="A5474" t="str">
            <v>275430418</v>
          </cell>
        </row>
        <row r="5475">
          <cell r="A5475" t="str">
            <v>275430419</v>
          </cell>
        </row>
        <row r="5476">
          <cell r="A5476" t="str">
            <v>275430421</v>
          </cell>
        </row>
        <row r="5477">
          <cell r="A5477" t="str">
            <v>275430422</v>
          </cell>
        </row>
        <row r="5478">
          <cell r="A5478" t="str">
            <v>275433000</v>
          </cell>
        </row>
        <row r="5479">
          <cell r="A5479" t="str">
            <v>275433100</v>
          </cell>
        </row>
        <row r="5480">
          <cell r="A5480" t="str">
            <v>275433102</v>
          </cell>
        </row>
        <row r="5481">
          <cell r="A5481" t="str">
            <v>275433103</v>
          </cell>
        </row>
        <row r="5482">
          <cell r="A5482" t="str">
            <v>275433104</v>
          </cell>
        </row>
        <row r="5483">
          <cell r="A5483" t="str">
            <v>275433105</v>
          </cell>
        </row>
        <row r="5484">
          <cell r="A5484" t="str">
            <v>275433106</v>
          </cell>
        </row>
        <row r="5485">
          <cell r="A5485" t="str">
            <v>275433107</v>
          </cell>
        </row>
        <row r="5486">
          <cell r="A5486" t="str">
            <v>275433111</v>
          </cell>
        </row>
        <row r="5487">
          <cell r="A5487" t="str">
            <v>275433112</v>
          </cell>
        </row>
        <row r="5488">
          <cell r="A5488" t="str">
            <v>275433113</v>
          </cell>
        </row>
        <row r="5489">
          <cell r="A5489" t="str">
            <v>275433114</v>
          </cell>
        </row>
        <row r="5490">
          <cell r="A5490" t="str">
            <v>275433117</v>
          </cell>
        </row>
        <row r="5491">
          <cell r="A5491" t="str">
            <v>275433118</v>
          </cell>
        </row>
        <row r="5492">
          <cell r="A5492" t="str">
            <v>275433119</v>
          </cell>
        </row>
        <row r="5493">
          <cell r="A5493" t="str">
            <v>275433121</v>
          </cell>
        </row>
        <row r="5494">
          <cell r="A5494" t="str">
            <v>275433200</v>
          </cell>
        </row>
        <row r="5495">
          <cell r="A5495" t="str">
            <v>275433204</v>
          </cell>
        </row>
        <row r="5496">
          <cell r="A5496" t="str">
            <v>275433205</v>
          </cell>
        </row>
        <row r="5497">
          <cell r="A5497" t="str">
            <v>275433206</v>
          </cell>
        </row>
        <row r="5498">
          <cell r="A5498" t="str">
            <v>275433207</v>
          </cell>
        </row>
        <row r="5499">
          <cell r="A5499" t="str">
            <v>275433208</v>
          </cell>
        </row>
        <row r="5500">
          <cell r="A5500" t="str">
            <v>275433209</v>
          </cell>
        </row>
        <row r="5501">
          <cell r="A5501" t="str">
            <v>275433211</v>
          </cell>
        </row>
        <row r="5502">
          <cell r="A5502" t="str">
            <v>275433212</v>
          </cell>
        </row>
        <row r="5503">
          <cell r="A5503" t="str">
            <v>275433213</v>
          </cell>
        </row>
        <row r="5504">
          <cell r="A5504" t="str">
            <v>275433215</v>
          </cell>
        </row>
        <row r="5505">
          <cell r="A5505" t="str">
            <v>275433216</v>
          </cell>
        </row>
        <row r="5506">
          <cell r="A5506" t="str">
            <v>275433217</v>
          </cell>
        </row>
        <row r="5507">
          <cell r="A5507" t="str">
            <v>275433218</v>
          </cell>
        </row>
        <row r="5508">
          <cell r="A5508" t="str">
            <v>275433219</v>
          </cell>
        </row>
        <row r="5509">
          <cell r="A5509" t="str">
            <v>275433223</v>
          </cell>
        </row>
        <row r="5510">
          <cell r="A5510" t="str">
            <v>275433224</v>
          </cell>
        </row>
        <row r="5511">
          <cell r="A5511" t="str">
            <v>275433226</v>
          </cell>
        </row>
        <row r="5512">
          <cell r="A5512" t="str">
            <v>275433227</v>
          </cell>
        </row>
        <row r="5513">
          <cell r="A5513" t="str">
            <v>275433228</v>
          </cell>
        </row>
        <row r="5514">
          <cell r="A5514" t="str">
            <v>275433229</v>
          </cell>
        </row>
        <row r="5515">
          <cell r="A5515" t="str">
            <v>275433231</v>
          </cell>
        </row>
        <row r="5516">
          <cell r="A5516" t="str">
            <v>275433232</v>
          </cell>
        </row>
        <row r="5517">
          <cell r="A5517" t="str">
            <v>275433300</v>
          </cell>
        </row>
        <row r="5518">
          <cell r="A5518" t="str">
            <v>275433302</v>
          </cell>
        </row>
        <row r="5519">
          <cell r="A5519" t="str">
            <v>275433303</v>
          </cell>
        </row>
        <row r="5520">
          <cell r="A5520" t="str">
            <v>275433304</v>
          </cell>
        </row>
        <row r="5521">
          <cell r="A5521" t="str">
            <v>275433305</v>
          </cell>
        </row>
        <row r="5522">
          <cell r="A5522" t="str">
            <v>275433306</v>
          </cell>
        </row>
        <row r="5523">
          <cell r="A5523" t="str">
            <v>275433307</v>
          </cell>
        </row>
        <row r="5524">
          <cell r="A5524" t="str">
            <v>275433308</v>
          </cell>
        </row>
        <row r="5525">
          <cell r="A5525" t="str">
            <v>275433309</v>
          </cell>
        </row>
        <row r="5526">
          <cell r="A5526" t="str">
            <v>275433312</v>
          </cell>
        </row>
        <row r="5527">
          <cell r="A5527" t="str">
            <v>275433313</v>
          </cell>
        </row>
        <row r="5528">
          <cell r="A5528" t="str">
            <v>275433314</v>
          </cell>
        </row>
        <row r="5529">
          <cell r="A5529" t="str">
            <v>275433315</v>
          </cell>
        </row>
        <row r="5530">
          <cell r="A5530" t="str">
            <v>275433316</v>
          </cell>
        </row>
        <row r="5531">
          <cell r="A5531" t="str">
            <v>275433317</v>
          </cell>
        </row>
        <row r="5532">
          <cell r="A5532" t="str">
            <v>275433318</v>
          </cell>
        </row>
        <row r="5533">
          <cell r="A5533" t="str">
            <v>275433319</v>
          </cell>
        </row>
        <row r="5534">
          <cell r="A5534" t="str">
            <v>275433321</v>
          </cell>
        </row>
        <row r="5535">
          <cell r="A5535" t="str">
            <v>275433322</v>
          </cell>
        </row>
        <row r="5536">
          <cell r="A5536" t="str">
            <v>275433323</v>
          </cell>
        </row>
        <row r="5537">
          <cell r="A5537" t="str">
            <v>275433324</v>
          </cell>
        </row>
        <row r="5538">
          <cell r="A5538" t="str">
            <v>275433325</v>
          </cell>
        </row>
        <row r="5539">
          <cell r="A5539" t="str">
            <v>275433400</v>
          </cell>
        </row>
        <row r="5540">
          <cell r="A5540" t="str">
            <v>275433402</v>
          </cell>
        </row>
        <row r="5541">
          <cell r="A5541" t="str">
            <v>275433403</v>
          </cell>
        </row>
        <row r="5542">
          <cell r="A5542" t="str">
            <v>275433404</v>
          </cell>
        </row>
        <row r="5543">
          <cell r="A5543" t="str">
            <v>275433405</v>
          </cell>
        </row>
        <row r="5544">
          <cell r="A5544" t="str">
            <v>275433407</v>
          </cell>
        </row>
        <row r="5545">
          <cell r="A5545" t="str">
            <v>275433408</v>
          </cell>
        </row>
        <row r="5546">
          <cell r="A5546" t="str">
            <v>275433409</v>
          </cell>
        </row>
        <row r="5547">
          <cell r="A5547" t="str">
            <v>275433411</v>
          </cell>
        </row>
        <row r="5548">
          <cell r="A5548" t="str">
            <v>275433412</v>
          </cell>
        </row>
        <row r="5549">
          <cell r="A5549" t="str">
            <v>275433413</v>
          </cell>
        </row>
        <row r="5550">
          <cell r="A5550" t="str">
            <v>275433415</v>
          </cell>
        </row>
        <row r="5551">
          <cell r="A5551" t="str">
            <v>275433418</v>
          </cell>
        </row>
        <row r="5552">
          <cell r="A5552" t="str">
            <v>275433419</v>
          </cell>
        </row>
        <row r="5553">
          <cell r="A5553" t="str">
            <v>275433422</v>
          </cell>
        </row>
        <row r="5554">
          <cell r="A5554" t="str">
            <v>275433423</v>
          </cell>
        </row>
        <row r="5555">
          <cell r="A5555" t="str">
            <v>275433424</v>
          </cell>
        </row>
        <row r="5556">
          <cell r="A5556" t="str">
            <v>275433425</v>
          </cell>
        </row>
        <row r="5557">
          <cell r="A5557" t="str">
            <v>275433426</v>
          </cell>
        </row>
        <row r="5558">
          <cell r="A5558" t="str">
            <v>275433427</v>
          </cell>
        </row>
        <row r="5559">
          <cell r="A5559" t="str">
            <v>275433428</v>
          </cell>
        </row>
        <row r="5560">
          <cell r="A5560" t="str">
            <v>275433429</v>
          </cell>
        </row>
        <row r="5561">
          <cell r="A5561" t="str">
            <v>275433431</v>
          </cell>
        </row>
        <row r="5562">
          <cell r="A5562" t="str">
            <v>275433432</v>
          </cell>
        </row>
        <row r="5563">
          <cell r="A5563" t="str">
            <v>275433433</v>
          </cell>
        </row>
        <row r="5564">
          <cell r="A5564" t="str">
            <v>275435000</v>
          </cell>
        </row>
        <row r="5565">
          <cell r="A5565" t="str">
            <v>275435100</v>
          </cell>
        </row>
        <row r="5566">
          <cell r="A5566" t="str">
            <v>275435103</v>
          </cell>
        </row>
        <row r="5567">
          <cell r="A5567" t="str">
            <v>275435104</v>
          </cell>
        </row>
        <row r="5568">
          <cell r="A5568" t="str">
            <v>275435105</v>
          </cell>
        </row>
        <row r="5569">
          <cell r="A5569" t="str">
            <v>275435106</v>
          </cell>
        </row>
        <row r="5570">
          <cell r="A5570" t="str">
            <v>275435107</v>
          </cell>
        </row>
        <row r="5571">
          <cell r="A5571" t="str">
            <v>275435108</v>
          </cell>
        </row>
        <row r="5572">
          <cell r="A5572" t="str">
            <v>275435111</v>
          </cell>
        </row>
        <row r="5573">
          <cell r="A5573" t="str">
            <v>275435112</v>
          </cell>
        </row>
        <row r="5574">
          <cell r="A5574" t="str">
            <v>275435113</v>
          </cell>
        </row>
        <row r="5575">
          <cell r="A5575" t="str">
            <v>275435114</v>
          </cell>
        </row>
        <row r="5576">
          <cell r="A5576" t="str">
            <v>275435116</v>
          </cell>
        </row>
        <row r="5577">
          <cell r="A5577" t="str">
            <v>275435117</v>
          </cell>
        </row>
        <row r="5578">
          <cell r="A5578" t="str">
            <v>275435119</v>
          </cell>
        </row>
        <row r="5579">
          <cell r="A5579" t="str">
            <v>275435121</v>
          </cell>
        </row>
        <row r="5580">
          <cell r="A5580" t="str">
            <v>275435122</v>
          </cell>
        </row>
        <row r="5581">
          <cell r="A5581" t="str">
            <v>275435123</v>
          </cell>
        </row>
        <row r="5582">
          <cell r="A5582" t="str">
            <v>275435124</v>
          </cell>
        </row>
        <row r="5583">
          <cell r="A5583" t="str">
            <v>275435125</v>
          </cell>
        </row>
        <row r="5584">
          <cell r="A5584" t="str">
            <v>275435126</v>
          </cell>
        </row>
        <row r="5585">
          <cell r="A5585" t="str">
            <v>275435127</v>
          </cell>
        </row>
        <row r="5586">
          <cell r="A5586" t="str">
            <v>275435128</v>
          </cell>
        </row>
        <row r="5587">
          <cell r="A5587" t="str">
            <v>275435129</v>
          </cell>
        </row>
        <row r="5588">
          <cell r="A5588" t="str">
            <v>275435131</v>
          </cell>
        </row>
        <row r="5589">
          <cell r="A5589" t="str">
            <v>275435200</v>
          </cell>
        </row>
        <row r="5590">
          <cell r="A5590" t="str">
            <v>275435202</v>
          </cell>
        </row>
        <row r="5591">
          <cell r="A5591" t="str">
            <v>275435203</v>
          </cell>
        </row>
        <row r="5592">
          <cell r="A5592" t="str">
            <v>275435204</v>
          </cell>
        </row>
        <row r="5593">
          <cell r="A5593" t="str">
            <v>275435205</v>
          </cell>
        </row>
        <row r="5594">
          <cell r="A5594" t="str">
            <v>275435206</v>
          </cell>
        </row>
        <row r="5595">
          <cell r="A5595" t="str">
            <v>275435207</v>
          </cell>
        </row>
        <row r="5596">
          <cell r="A5596" t="str">
            <v>275435208</v>
          </cell>
        </row>
        <row r="5597">
          <cell r="A5597" t="str">
            <v>275435209</v>
          </cell>
        </row>
        <row r="5598">
          <cell r="A5598" t="str">
            <v>275435211</v>
          </cell>
        </row>
        <row r="5599">
          <cell r="A5599" t="str">
            <v>275435212</v>
          </cell>
        </row>
        <row r="5600">
          <cell r="A5600" t="str">
            <v>275435213</v>
          </cell>
        </row>
        <row r="5601">
          <cell r="A5601" t="str">
            <v>275435214</v>
          </cell>
        </row>
        <row r="5602">
          <cell r="A5602" t="str">
            <v>275435216</v>
          </cell>
        </row>
        <row r="5603">
          <cell r="A5603" t="str">
            <v>275435217</v>
          </cell>
        </row>
        <row r="5604">
          <cell r="A5604" t="str">
            <v>275435218</v>
          </cell>
        </row>
        <row r="5605">
          <cell r="A5605" t="str">
            <v>275435219</v>
          </cell>
        </row>
        <row r="5606">
          <cell r="A5606" t="str">
            <v>275435222</v>
          </cell>
        </row>
        <row r="5607">
          <cell r="A5607" t="str">
            <v>275435223</v>
          </cell>
        </row>
        <row r="5608">
          <cell r="A5608" t="str">
            <v>275435224</v>
          </cell>
        </row>
        <row r="5609">
          <cell r="A5609" t="str">
            <v>275435300</v>
          </cell>
        </row>
        <row r="5610">
          <cell r="A5610" t="str">
            <v>275435304</v>
          </cell>
        </row>
        <row r="5611">
          <cell r="A5611" t="str">
            <v>275435312</v>
          </cell>
        </row>
        <row r="5612">
          <cell r="A5612" t="str">
            <v>275435314</v>
          </cell>
        </row>
        <row r="5613">
          <cell r="A5613" t="str">
            <v>275437000</v>
          </cell>
        </row>
        <row r="5614">
          <cell r="A5614" t="str">
            <v>275437100</v>
          </cell>
        </row>
        <row r="5615">
          <cell r="A5615" t="str">
            <v>275437102</v>
          </cell>
        </row>
        <row r="5616">
          <cell r="A5616" t="str">
            <v>275437103</v>
          </cell>
        </row>
        <row r="5617">
          <cell r="A5617" t="str">
            <v>275437105</v>
          </cell>
        </row>
        <row r="5618">
          <cell r="A5618" t="str">
            <v>275437106</v>
          </cell>
        </row>
        <row r="5619">
          <cell r="A5619" t="str">
            <v>275437108</v>
          </cell>
        </row>
        <row r="5620">
          <cell r="A5620" t="str">
            <v>275437109</v>
          </cell>
        </row>
        <row r="5621">
          <cell r="A5621" t="str">
            <v>275437111</v>
          </cell>
        </row>
        <row r="5622">
          <cell r="A5622" t="str">
            <v>275437112</v>
          </cell>
        </row>
        <row r="5623">
          <cell r="A5623" t="str">
            <v>275437113</v>
          </cell>
        </row>
        <row r="5624">
          <cell r="A5624" t="str">
            <v>275437114</v>
          </cell>
        </row>
        <row r="5625">
          <cell r="A5625" t="str">
            <v>275437115</v>
          </cell>
        </row>
        <row r="5626">
          <cell r="A5626" t="str">
            <v>275437116</v>
          </cell>
        </row>
        <row r="5627">
          <cell r="A5627" t="str">
            <v>275437117</v>
          </cell>
        </row>
        <row r="5628">
          <cell r="A5628" t="str">
            <v>275437118</v>
          </cell>
        </row>
        <row r="5629">
          <cell r="A5629" t="str">
            <v>275437119</v>
          </cell>
        </row>
        <row r="5630">
          <cell r="A5630" t="str">
            <v>275437121</v>
          </cell>
        </row>
        <row r="5631">
          <cell r="A5631" t="str">
            <v>275437122</v>
          </cell>
        </row>
        <row r="5632">
          <cell r="A5632" t="str">
            <v>275437123</v>
          </cell>
        </row>
        <row r="5633">
          <cell r="A5633" t="str">
            <v>275437124</v>
          </cell>
        </row>
        <row r="5634">
          <cell r="A5634" t="str">
            <v>275437125</v>
          </cell>
        </row>
        <row r="5635">
          <cell r="A5635" t="str">
            <v>275437126</v>
          </cell>
        </row>
        <row r="5636">
          <cell r="A5636" t="str">
            <v>275437127</v>
          </cell>
        </row>
        <row r="5637">
          <cell r="A5637" t="str">
            <v>275437128</v>
          </cell>
        </row>
        <row r="5638">
          <cell r="A5638" t="str">
            <v>275437129</v>
          </cell>
        </row>
        <row r="5639">
          <cell r="A5639" t="str">
            <v>275437131</v>
          </cell>
        </row>
        <row r="5640">
          <cell r="A5640" t="str">
            <v>275437132</v>
          </cell>
        </row>
        <row r="5641">
          <cell r="A5641" t="str">
            <v>275437133</v>
          </cell>
        </row>
        <row r="5642">
          <cell r="A5642" t="str">
            <v>275437134</v>
          </cell>
        </row>
        <row r="5643">
          <cell r="A5643" t="str">
            <v>275437135</v>
          </cell>
        </row>
        <row r="5644">
          <cell r="A5644" t="str">
            <v>275437136</v>
          </cell>
        </row>
        <row r="5645">
          <cell r="A5645" t="str">
            <v>275437137</v>
          </cell>
        </row>
        <row r="5646">
          <cell r="A5646" t="str">
            <v>275437138</v>
          </cell>
        </row>
        <row r="5647">
          <cell r="A5647" t="str">
            <v>275437139</v>
          </cell>
        </row>
        <row r="5648">
          <cell r="A5648" t="str">
            <v>275437141</v>
          </cell>
        </row>
        <row r="5649">
          <cell r="A5649" t="str">
            <v>275437142</v>
          </cell>
        </row>
        <row r="5650">
          <cell r="A5650" t="str">
            <v>275437143</v>
          </cell>
        </row>
        <row r="5651">
          <cell r="A5651" t="str">
            <v>275437144</v>
          </cell>
        </row>
        <row r="5652">
          <cell r="A5652" t="str">
            <v>275437200</v>
          </cell>
        </row>
        <row r="5653">
          <cell r="A5653" t="str">
            <v>275437202</v>
          </cell>
        </row>
        <row r="5654">
          <cell r="A5654" t="str">
            <v>275437300</v>
          </cell>
        </row>
        <row r="5655">
          <cell r="A5655" t="str">
            <v>275437303</v>
          </cell>
        </row>
        <row r="5656">
          <cell r="A5656" t="str">
            <v>275437304</v>
          </cell>
        </row>
        <row r="5657">
          <cell r="A5657" t="str">
            <v>275437305</v>
          </cell>
        </row>
        <row r="5658">
          <cell r="A5658" t="str">
            <v>275437306</v>
          </cell>
        </row>
        <row r="5659">
          <cell r="A5659" t="str">
            <v>275437308</v>
          </cell>
        </row>
        <row r="5660">
          <cell r="A5660" t="str">
            <v>275437309</v>
          </cell>
        </row>
        <row r="5661">
          <cell r="A5661" t="str">
            <v>275437311</v>
          </cell>
        </row>
        <row r="5662">
          <cell r="A5662" t="str">
            <v>275437312</v>
          </cell>
        </row>
        <row r="5663">
          <cell r="A5663" t="str">
            <v>275439000</v>
          </cell>
        </row>
        <row r="5664">
          <cell r="A5664" t="str">
            <v>275439100</v>
          </cell>
        </row>
        <row r="5665">
          <cell r="A5665" t="str">
            <v>275439200</v>
          </cell>
        </row>
        <row r="5666">
          <cell r="A5666" t="str">
            <v>275439202</v>
          </cell>
        </row>
        <row r="5667">
          <cell r="A5667" t="str">
            <v>275439204</v>
          </cell>
        </row>
        <row r="5668">
          <cell r="A5668" t="str">
            <v>275439207</v>
          </cell>
        </row>
        <row r="5669">
          <cell r="A5669" t="str">
            <v>275439208</v>
          </cell>
        </row>
        <row r="5670">
          <cell r="A5670" t="str">
            <v>275439209</v>
          </cell>
        </row>
        <row r="5671">
          <cell r="A5671" t="str">
            <v>275439212</v>
          </cell>
        </row>
        <row r="5672">
          <cell r="A5672" t="str">
            <v>275439213</v>
          </cell>
        </row>
        <row r="5673">
          <cell r="A5673" t="str">
            <v>275439215</v>
          </cell>
        </row>
        <row r="5674">
          <cell r="A5674" t="str">
            <v>275439300</v>
          </cell>
        </row>
        <row r="5675">
          <cell r="A5675" t="str">
            <v>275439314</v>
          </cell>
        </row>
        <row r="5676">
          <cell r="A5676" t="str">
            <v>275439400</v>
          </cell>
        </row>
        <row r="5677">
          <cell r="A5677" t="str">
            <v>275439405</v>
          </cell>
        </row>
        <row r="5678">
          <cell r="A5678" t="str">
            <v>275439406</v>
          </cell>
        </row>
        <row r="5679">
          <cell r="A5679" t="str">
            <v>275439407</v>
          </cell>
        </row>
        <row r="5680">
          <cell r="A5680" t="str">
            <v>275439408</v>
          </cell>
        </row>
        <row r="5681">
          <cell r="A5681" t="str">
            <v>275439409</v>
          </cell>
        </row>
        <row r="5682">
          <cell r="A5682" t="str">
            <v>275439411</v>
          </cell>
        </row>
        <row r="5683">
          <cell r="A5683" t="str">
            <v>275439412</v>
          </cell>
        </row>
        <row r="5684">
          <cell r="A5684" t="str">
            <v>275439413</v>
          </cell>
        </row>
        <row r="5685">
          <cell r="A5685" t="str">
            <v>275439414</v>
          </cell>
        </row>
        <row r="5686">
          <cell r="A5686" t="str">
            <v>275443000</v>
          </cell>
        </row>
        <row r="5687">
          <cell r="A5687" t="str">
            <v>275443100</v>
          </cell>
        </row>
        <row r="5688">
          <cell r="A5688" t="str">
            <v>275443200</v>
          </cell>
        </row>
        <row r="5689">
          <cell r="A5689" t="str">
            <v>275443205</v>
          </cell>
        </row>
        <row r="5690">
          <cell r="A5690" t="str">
            <v>275443300</v>
          </cell>
        </row>
        <row r="5691">
          <cell r="A5691" t="str">
            <v>275443302</v>
          </cell>
        </row>
        <row r="5692">
          <cell r="A5692" t="str">
            <v>275443303</v>
          </cell>
        </row>
        <row r="5693">
          <cell r="A5693" t="str">
            <v>275443304</v>
          </cell>
        </row>
        <row r="5694">
          <cell r="A5694" t="str">
            <v>275443305</v>
          </cell>
        </row>
        <row r="5695">
          <cell r="A5695" t="str">
            <v>275443306</v>
          </cell>
        </row>
        <row r="5696">
          <cell r="A5696" t="str">
            <v>275443307</v>
          </cell>
        </row>
        <row r="5697">
          <cell r="A5697" t="str">
            <v>275443308</v>
          </cell>
        </row>
        <row r="5698">
          <cell r="A5698" t="str">
            <v>275443311</v>
          </cell>
        </row>
        <row r="5699">
          <cell r="A5699" t="str">
            <v>275443312</v>
          </cell>
        </row>
        <row r="5700">
          <cell r="A5700" t="str">
            <v>275443313</v>
          </cell>
        </row>
        <row r="5701">
          <cell r="A5701" t="str">
            <v>275443314</v>
          </cell>
        </row>
        <row r="5702">
          <cell r="A5702" t="str">
            <v>275443316</v>
          </cell>
        </row>
        <row r="5703">
          <cell r="A5703" t="str">
            <v>275443317</v>
          </cell>
        </row>
        <row r="5704">
          <cell r="A5704" t="str">
            <v>275443318</v>
          </cell>
        </row>
        <row r="5705">
          <cell r="A5705" t="str">
            <v>275443319</v>
          </cell>
        </row>
        <row r="5706">
          <cell r="A5706" t="str">
            <v>275443321</v>
          </cell>
        </row>
        <row r="5707">
          <cell r="A5707" t="str">
            <v>275443322</v>
          </cell>
        </row>
        <row r="5708">
          <cell r="A5708" t="str">
            <v>275443323</v>
          </cell>
        </row>
        <row r="5709">
          <cell r="A5709" t="str">
            <v>275443325</v>
          </cell>
        </row>
        <row r="5710">
          <cell r="A5710" t="str">
            <v>275443326</v>
          </cell>
        </row>
        <row r="5711">
          <cell r="A5711" t="str">
            <v>275443327</v>
          </cell>
        </row>
        <row r="5712">
          <cell r="A5712" t="str">
            <v>275443328</v>
          </cell>
        </row>
        <row r="5713">
          <cell r="A5713" t="str">
            <v>275443329</v>
          </cell>
        </row>
        <row r="5714">
          <cell r="A5714" t="str">
            <v>275443331</v>
          </cell>
        </row>
        <row r="5715">
          <cell r="A5715" t="str">
            <v>275443332</v>
          </cell>
        </row>
        <row r="5716">
          <cell r="A5716" t="str">
            <v>275443333</v>
          </cell>
        </row>
        <row r="5717">
          <cell r="A5717" t="str">
            <v>275443334</v>
          </cell>
        </row>
        <row r="5718">
          <cell r="A5718" t="str">
            <v>275443335</v>
          </cell>
        </row>
        <row r="5719">
          <cell r="A5719" t="str">
            <v>275443336</v>
          </cell>
        </row>
        <row r="5720">
          <cell r="A5720" t="str">
            <v>275443337</v>
          </cell>
        </row>
        <row r="5721">
          <cell r="A5721" t="str">
            <v>275443338</v>
          </cell>
        </row>
        <row r="5722">
          <cell r="A5722" t="str">
            <v>275443339</v>
          </cell>
        </row>
        <row r="5723">
          <cell r="A5723" t="str">
            <v>275443341</v>
          </cell>
        </row>
        <row r="5724">
          <cell r="A5724" t="str">
            <v>275443342</v>
          </cell>
        </row>
        <row r="5725">
          <cell r="A5725" t="str">
            <v>275443343</v>
          </cell>
        </row>
        <row r="5726">
          <cell r="A5726" t="str">
            <v>275443344</v>
          </cell>
        </row>
        <row r="5727">
          <cell r="A5727" t="str">
            <v>275443345</v>
          </cell>
        </row>
        <row r="5728">
          <cell r="A5728" t="str">
            <v>275443346</v>
          </cell>
        </row>
        <row r="5729">
          <cell r="A5729" t="str">
            <v>275443347</v>
          </cell>
        </row>
        <row r="5730">
          <cell r="A5730" t="str">
            <v>275443348</v>
          </cell>
        </row>
        <row r="5731">
          <cell r="A5731" t="str">
            <v>275443349</v>
          </cell>
        </row>
        <row r="5732">
          <cell r="A5732" t="str">
            <v>275443351</v>
          </cell>
        </row>
        <row r="5733">
          <cell r="A5733" t="str">
            <v>275443352</v>
          </cell>
        </row>
        <row r="5734">
          <cell r="A5734" t="str">
            <v>275443354</v>
          </cell>
        </row>
        <row r="5735">
          <cell r="A5735" t="str">
            <v>275443400</v>
          </cell>
        </row>
        <row r="5736">
          <cell r="A5736" t="str">
            <v>275443402</v>
          </cell>
        </row>
        <row r="5737">
          <cell r="A5737" t="str">
            <v>275443403</v>
          </cell>
        </row>
        <row r="5738">
          <cell r="A5738" t="str">
            <v>275443404</v>
          </cell>
        </row>
        <row r="5739">
          <cell r="A5739" t="str">
            <v>275443405</v>
          </cell>
        </row>
        <row r="5740">
          <cell r="A5740" t="str">
            <v>275443407</v>
          </cell>
        </row>
        <row r="5741">
          <cell r="A5741" t="str">
            <v>275443408</v>
          </cell>
        </row>
        <row r="5742">
          <cell r="A5742" t="str">
            <v>275443409</v>
          </cell>
        </row>
        <row r="5743">
          <cell r="A5743" t="str">
            <v>275443411</v>
          </cell>
        </row>
        <row r="5744">
          <cell r="A5744" t="str">
            <v>275443412</v>
          </cell>
        </row>
        <row r="5745">
          <cell r="A5745" t="str">
            <v>275443413</v>
          </cell>
        </row>
        <row r="5746">
          <cell r="A5746" t="str">
            <v>275443414</v>
          </cell>
        </row>
        <row r="5747">
          <cell r="A5747" t="str">
            <v>275443415</v>
          </cell>
        </row>
        <row r="5748">
          <cell r="A5748" t="str">
            <v>275443416</v>
          </cell>
        </row>
        <row r="5749">
          <cell r="A5749" t="str">
            <v>275443417</v>
          </cell>
        </row>
        <row r="5750">
          <cell r="A5750" t="str">
            <v>275443418</v>
          </cell>
        </row>
        <row r="5751">
          <cell r="A5751" t="str">
            <v>275443419</v>
          </cell>
        </row>
        <row r="5752">
          <cell r="A5752" t="str">
            <v>275443421</v>
          </cell>
        </row>
        <row r="5753">
          <cell r="A5753" t="str">
            <v>275443423</v>
          </cell>
        </row>
        <row r="5754">
          <cell r="A5754" t="str">
            <v>275443424</v>
          </cell>
        </row>
        <row r="5755">
          <cell r="A5755" t="str">
            <v>275443425</v>
          </cell>
        </row>
        <row r="5756">
          <cell r="A5756" t="str">
            <v>275443426</v>
          </cell>
        </row>
        <row r="5757">
          <cell r="A5757" t="str">
            <v>275443427</v>
          </cell>
        </row>
        <row r="5758">
          <cell r="A5758" t="str">
            <v>275443428</v>
          </cell>
        </row>
        <row r="5759">
          <cell r="A5759" t="str">
            <v>275443429</v>
          </cell>
        </row>
        <row r="5760">
          <cell r="A5760" t="str">
            <v>275443431</v>
          </cell>
        </row>
        <row r="5761">
          <cell r="A5761" t="str">
            <v>275443432</v>
          </cell>
        </row>
        <row r="5762">
          <cell r="A5762" t="str">
            <v>275443433</v>
          </cell>
        </row>
        <row r="5763">
          <cell r="A5763" t="str">
            <v>275443434</v>
          </cell>
        </row>
        <row r="5764">
          <cell r="A5764" t="str">
            <v>275443435</v>
          </cell>
        </row>
        <row r="5765">
          <cell r="A5765" t="str">
            <v>275443436</v>
          </cell>
        </row>
        <row r="5766">
          <cell r="A5766" t="str">
            <v>275443438</v>
          </cell>
        </row>
        <row r="5767">
          <cell r="A5767" t="str">
            <v>275443439</v>
          </cell>
        </row>
        <row r="5768">
          <cell r="A5768" t="str">
            <v>275443441</v>
          </cell>
        </row>
        <row r="5769">
          <cell r="A5769" t="str">
            <v>275443442</v>
          </cell>
        </row>
        <row r="5770">
          <cell r="A5770" t="str">
            <v>275443443</v>
          </cell>
        </row>
        <row r="5771">
          <cell r="A5771" t="str">
            <v>275443444</v>
          </cell>
        </row>
        <row r="5772">
          <cell r="A5772" t="str">
            <v>275443445</v>
          </cell>
        </row>
        <row r="5773">
          <cell r="A5773" t="str">
            <v>275443446</v>
          </cell>
        </row>
        <row r="5774">
          <cell r="A5774" t="str">
            <v>275443500</v>
          </cell>
        </row>
        <row r="5775">
          <cell r="A5775" t="str">
            <v>275443502</v>
          </cell>
        </row>
        <row r="5776">
          <cell r="A5776" t="str">
            <v>275443503</v>
          </cell>
        </row>
        <row r="5777">
          <cell r="A5777" t="str">
            <v>275443504</v>
          </cell>
        </row>
        <row r="5778">
          <cell r="A5778" t="str">
            <v>275443505</v>
          </cell>
        </row>
        <row r="5779">
          <cell r="A5779" t="str">
            <v>275443507</v>
          </cell>
        </row>
        <row r="5780">
          <cell r="A5780" t="str">
            <v>275443508</v>
          </cell>
        </row>
        <row r="5781">
          <cell r="A5781" t="str">
            <v>275443509</v>
          </cell>
        </row>
        <row r="5782">
          <cell r="A5782" t="str">
            <v>275443511</v>
          </cell>
        </row>
        <row r="5783">
          <cell r="A5783" t="str">
            <v>275443512</v>
          </cell>
        </row>
        <row r="5784">
          <cell r="A5784" t="str">
            <v>275443513</v>
          </cell>
        </row>
        <row r="5785">
          <cell r="A5785" t="str">
            <v>275443514</v>
          </cell>
        </row>
        <row r="5786">
          <cell r="A5786" t="str">
            <v>275443515</v>
          </cell>
        </row>
        <row r="5787">
          <cell r="A5787" t="str">
            <v>275443516</v>
          </cell>
        </row>
        <row r="5788">
          <cell r="A5788" t="str">
            <v>275443517</v>
          </cell>
        </row>
        <row r="5789">
          <cell r="A5789" t="str">
            <v>275443518</v>
          </cell>
        </row>
        <row r="5790">
          <cell r="A5790" t="str">
            <v>275443519</v>
          </cell>
        </row>
        <row r="5791">
          <cell r="A5791" t="str">
            <v>275443521</v>
          </cell>
        </row>
        <row r="5792">
          <cell r="A5792" t="str">
            <v>275443522</v>
          </cell>
        </row>
        <row r="5793">
          <cell r="A5793" t="str">
            <v>275443523</v>
          </cell>
        </row>
        <row r="5794">
          <cell r="A5794" t="str">
            <v>275443525</v>
          </cell>
        </row>
        <row r="5795">
          <cell r="A5795" t="str">
            <v>275443526</v>
          </cell>
        </row>
        <row r="5796">
          <cell r="A5796" t="str">
            <v>275443527</v>
          </cell>
        </row>
        <row r="5797">
          <cell r="A5797" t="str">
            <v>275443528</v>
          </cell>
        </row>
        <row r="5798">
          <cell r="A5798" t="str">
            <v>275447000</v>
          </cell>
        </row>
        <row r="5799">
          <cell r="A5799" t="str">
            <v>275447100</v>
          </cell>
        </row>
        <row r="5800">
          <cell r="A5800" t="str">
            <v>275447102</v>
          </cell>
        </row>
        <row r="5801">
          <cell r="A5801" t="str">
            <v>275447103</v>
          </cell>
        </row>
        <row r="5802">
          <cell r="A5802" t="str">
            <v>275447104</v>
          </cell>
        </row>
        <row r="5803">
          <cell r="A5803" t="str">
            <v>275447106</v>
          </cell>
        </row>
        <row r="5804">
          <cell r="A5804" t="str">
            <v>275447107</v>
          </cell>
        </row>
        <row r="5805">
          <cell r="A5805" t="str">
            <v>275447108</v>
          </cell>
        </row>
        <row r="5806">
          <cell r="A5806" t="str">
            <v>275447109</v>
          </cell>
        </row>
        <row r="5807">
          <cell r="A5807" t="str">
            <v>275447135</v>
          </cell>
        </row>
        <row r="5808">
          <cell r="A5808" t="str">
            <v>275447136</v>
          </cell>
        </row>
        <row r="5809">
          <cell r="A5809" t="str">
            <v>275447137</v>
          </cell>
        </row>
        <row r="5810">
          <cell r="A5810" t="str">
            <v>275447138</v>
          </cell>
        </row>
        <row r="5811">
          <cell r="A5811" t="str">
            <v>275447139</v>
          </cell>
        </row>
        <row r="5812">
          <cell r="A5812" t="str">
            <v>275447141</v>
          </cell>
        </row>
        <row r="5813">
          <cell r="A5813" t="str">
            <v>275447200</v>
          </cell>
        </row>
        <row r="5814">
          <cell r="A5814" t="str">
            <v>275447202</v>
          </cell>
        </row>
        <row r="5815">
          <cell r="A5815" t="str">
            <v>275447203</v>
          </cell>
        </row>
        <row r="5816">
          <cell r="A5816" t="str">
            <v>275447204</v>
          </cell>
        </row>
        <row r="5817">
          <cell r="A5817" t="str">
            <v>275447205</v>
          </cell>
        </row>
        <row r="5818">
          <cell r="A5818" t="str">
            <v>275447206</v>
          </cell>
        </row>
        <row r="5819">
          <cell r="A5819" t="str">
            <v>275447207</v>
          </cell>
        </row>
        <row r="5820">
          <cell r="A5820" t="str">
            <v>275447208</v>
          </cell>
        </row>
        <row r="5821">
          <cell r="A5821" t="str">
            <v>275447209</v>
          </cell>
        </row>
        <row r="5822">
          <cell r="A5822" t="str">
            <v>275447211</v>
          </cell>
        </row>
        <row r="5823">
          <cell r="A5823" t="str">
            <v>275447212</v>
          </cell>
        </row>
        <row r="5824">
          <cell r="A5824" t="str">
            <v>275447213</v>
          </cell>
        </row>
        <row r="5825">
          <cell r="A5825" t="str">
            <v>275800000</v>
          </cell>
        </row>
        <row r="5826">
          <cell r="A5826" t="str">
            <v>275830000</v>
          </cell>
        </row>
        <row r="5827">
          <cell r="A5827" t="str">
            <v>275830100</v>
          </cell>
        </row>
        <row r="5828">
          <cell r="A5828" t="str">
            <v>275830200</v>
          </cell>
        </row>
        <row r="5829">
          <cell r="A5829" t="str">
            <v>275830203</v>
          </cell>
        </row>
        <row r="5830">
          <cell r="A5830" t="str">
            <v>275830204</v>
          </cell>
        </row>
        <row r="5831">
          <cell r="A5831" t="str">
            <v>275830205</v>
          </cell>
        </row>
        <row r="5832">
          <cell r="A5832" t="str">
            <v>275830206</v>
          </cell>
        </row>
        <row r="5833">
          <cell r="A5833" t="str">
            <v>275830400</v>
          </cell>
        </row>
        <row r="5834">
          <cell r="A5834" t="str">
            <v>275830405</v>
          </cell>
        </row>
        <row r="5835">
          <cell r="A5835" t="str">
            <v>275830406</v>
          </cell>
        </row>
        <row r="5836">
          <cell r="A5836" t="str">
            <v>275830407</v>
          </cell>
        </row>
        <row r="5837">
          <cell r="A5837" t="str">
            <v>275833000</v>
          </cell>
        </row>
        <row r="5838">
          <cell r="A5838" t="str">
            <v>275833100</v>
          </cell>
        </row>
        <row r="5839">
          <cell r="A5839" t="str">
            <v>275833300</v>
          </cell>
        </row>
        <row r="5840">
          <cell r="A5840" t="str">
            <v>275833302</v>
          </cell>
        </row>
        <row r="5841">
          <cell r="A5841" t="str">
            <v>275833303</v>
          </cell>
        </row>
        <row r="5842">
          <cell r="A5842" t="str">
            <v>275833305</v>
          </cell>
        </row>
        <row r="5843">
          <cell r="A5843" t="str">
            <v>275833500</v>
          </cell>
        </row>
        <row r="5844">
          <cell r="A5844" t="str">
            <v>275833504</v>
          </cell>
        </row>
        <row r="5845">
          <cell r="A5845" t="str">
            <v>275833507</v>
          </cell>
        </row>
        <row r="5846">
          <cell r="A5846" t="str">
            <v>275833508</v>
          </cell>
        </row>
        <row r="5847">
          <cell r="A5847" t="str">
            <v>275835000</v>
          </cell>
        </row>
        <row r="5848">
          <cell r="A5848" t="str">
            <v>275835100</v>
          </cell>
        </row>
        <row r="5849">
          <cell r="A5849" t="str">
            <v>275835102</v>
          </cell>
        </row>
        <row r="5850">
          <cell r="A5850" t="str">
            <v>275835105</v>
          </cell>
        </row>
        <row r="5851">
          <cell r="A5851" t="str">
            <v>275835200</v>
          </cell>
        </row>
        <row r="5852">
          <cell r="A5852" t="str">
            <v>275835202</v>
          </cell>
        </row>
        <row r="5853">
          <cell r="A5853" t="str">
            <v>275837000</v>
          </cell>
        </row>
        <row r="5854">
          <cell r="A5854" t="str">
            <v>275837100</v>
          </cell>
        </row>
        <row r="5855">
          <cell r="A5855" t="str">
            <v>275837102</v>
          </cell>
        </row>
        <row r="5856">
          <cell r="A5856" t="str">
            <v>275837103</v>
          </cell>
        </row>
        <row r="5857">
          <cell r="A5857" t="str">
            <v>275837200</v>
          </cell>
        </row>
        <row r="5858">
          <cell r="A5858" t="str">
            <v>275837202</v>
          </cell>
        </row>
        <row r="5859">
          <cell r="A5859" t="str">
            <v>275839000</v>
          </cell>
        </row>
        <row r="5860">
          <cell r="A5860" t="str">
            <v>275839100</v>
          </cell>
        </row>
        <row r="5861">
          <cell r="A5861" t="str">
            <v>275839200</v>
          </cell>
        </row>
        <row r="5862">
          <cell r="A5862" t="str">
            <v>275839202</v>
          </cell>
        </row>
        <row r="5863">
          <cell r="A5863" t="str">
            <v>275839300</v>
          </cell>
        </row>
        <row r="5864">
          <cell r="A5864" t="str">
            <v>275839302</v>
          </cell>
        </row>
        <row r="5865">
          <cell r="A5865" t="str">
            <v>275839400</v>
          </cell>
        </row>
        <row r="5866">
          <cell r="A5866" t="str">
            <v>275839500</v>
          </cell>
        </row>
        <row r="5867">
          <cell r="A5867" t="str">
            <v>275839503</v>
          </cell>
        </row>
        <row r="5868">
          <cell r="A5868" t="str">
            <v>275839504</v>
          </cell>
        </row>
        <row r="5869">
          <cell r="A5869" t="str">
            <v>275843000</v>
          </cell>
        </row>
        <row r="5870">
          <cell r="A5870" t="str">
            <v>275843100</v>
          </cell>
        </row>
        <row r="5871">
          <cell r="A5871" t="str">
            <v>275843200</v>
          </cell>
        </row>
        <row r="5872">
          <cell r="A5872" t="str">
            <v>275845000</v>
          </cell>
        </row>
        <row r="5873">
          <cell r="A5873" t="str">
            <v>275845100</v>
          </cell>
        </row>
        <row r="5874">
          <cell r="A5874" t="str">
            <v>275845200</v>
          </cell>
        </row>
        <row r="5875">
          <cell r="A5875" t="str">
            <v>275845203</v>
          </cell>
        </row>
        <row r="5876">
          <cell r="A5876" t="str">
            <v>275845205</v>
          </cell>
        </row>
        <row r="5877">
          <cell r="A5877" t="str">
            <v>275845206</v>
          </cell>
        </row>
        <row r="5878">
          <cell r="A5878" t="str">
            <v>275845207</v>
          </cell>
        </row>
        <row r="5879">
          <cell r="A5879" t="str">
            <v>275845208</v>
          </cell>
        </row>
        <row r="5880">
          <cell r="A5880" t="str">
            <v>275845209</v>
          </cell>
        </row>
        <row r="5881">
          <cell r="A5881" t="str">
            <v>275845300</v>
          </cell>
        </row>
        <row r="5882">
          <cell r="A5882" t="str">
            <v>275845303</v>
          </cell>
        </row>
        <row r="5883">
          <cell r="A5883" t="str">
            <v>275845304</v>
          </cell>
        </row>
        <row r="5884">
          <cell r="A5884" t="str">
            <v>275845305</v>
          </cell>
        </row>
        <row r="5885">
          <cell r="A5885" t="str">
            <v>275845306</v>
          </cell>
        </row>
        <row r="5886">
          <cell r="A5886" t="str">
            <v>275845307</v>
          </cell>
        </row>
        <row r="5887">
          <cell r="A5887" t="str">
            <v>275845308</v>
          </cell>
        </row>
        <row r="5888">
          <cell r="A5888" t="str">
            <v>275845309</v>
          </cell>
        </row>
        <row r="5889">
          <cell r="A5889" t="str">
            <v>275845311</v>
          </cell>
        </row>
        <row r="5890">
          <cell r="A5890" t="str">
            <v>275845312</v>
          </cell>
        </row>
        <row r="5891">
          <cell r="A5891" t="str">
            <v>275845400</v>
          </cell>
        </row>
        <row r="5892">
          <cell r="A5892" t="str">
            <v>275845402</v>
          </cell>
        </row>
        <row r="5893">
          <cell r="A5893" t="str">
            <v>275847000</v>
          </cell>
        </row>
        <row r="5894">
          <cell r="A5894" t="str">
            <v>275847100</v>
          </cell>
        </row>
        <row r="5895">
          <cell r="A5895" t="str">
            <v>275847200</v>
          </cell>
        </row>
        <row r="5896">
          <cell r="A5896" t="str">
            <v>275847300</v>
          </cell>
        </row>
        <row r="5897">
          <cell r="A5897" t="str">
            <v>275847400</v>
          </cell>
        </row>
        <row r="5898">
          <cell r="A5898" t="str">
            <v>275853000</v>
          </cell>
        </row>
        <row r="5899">
          <cell r="A5899" t="str">
            <v>275853100</v>
          </cell>
        </row>
        <row r="5900">
          <cell r="A5900" t="str">
            <v>275853200</v>
          </cell>
        </row>
        <row r="5901">
          <cell r="A5901" t="str">
            <v>275853203</v>
          </cell>
        </row>
        <row r="5902">
          <cell r="A5902" t="str">
            <v>275853204</v>
          </cell>
        </row>
        <row r="5903">
          <cell r="A5903" t="str">
            <v>275853205</v>
          </cell>
        </row>
        <row r="5904">
          <cell r="A5904" t="str">
            <v>275853209</v>
          </cell>
        </row>
        <row r="5905">
          <cell r="A5905" t="str">
            <v>275853215</v>
          </cell>
        </row>
        <row r="5906">
          <cell r="A5906" t="str">
            <v>275853217</v>
          </cell>
        </row>
        <row r="5907">
          <cell r="A5907" t="str">
            <v>275853222</v>
          </cell>
        </row>
        <row r="5908">
          <cell r="A5908" t="str">
            <v>275853223</v>
          </cell>
        </row>
        <row r="5909">
          <cell r="A5909" t="str">
            <v>275853226</v>
          </cell>
        </row>
        <row r="5910">
          <cell r="A5910" t="str">
            <v>275853227</v>
          </cell>
        </row>
        <row r="5911">
          <cell r="A5911" t="str">
            <v>275853228</v>
          </cell>
        </row>
        <row r="5912">
          <cell r="A5912" t="str">
            <v>275855000</v>
          </cell>
        </row>
        <row r="5913">
          <cell r="A5913" t="str">
            <v>275855100</v>
          </cell>
        </row>
        <row r="5914">
          <cell r="A5914" t="str">
            <v>275855200</v>
          </cell>
        </row>
        <row r="5915">
          <cell r="A5915" t="str">
            <v>275855206</v>
          </cell>
        </row>
        <row r="5916">
          <cell r="A5916" t="str">
            <v>275855300</v>
          </cell>
        </row>
        <row r="5917">
          <cell r="A5917" t="str">
            <v>275855308</v>
          </cell>
        </row>
        <row r="5918">
          <cell r="A5918" t="str">
            <v>275855400</v>
          </cell>
        </row>
        <row r="5919">
          <cell r="A5919" t="str">
            <v>275855402</v>
          </cell>
        </row>
        <row r="5920">
          <cell r="A5920" t="str">
            <v>275855408</v>
          </cell>
        </row>
        <row r="5921">
          <cell r="A5921" t="str">
            <v>275857000</v>
          </cell>
        </row>
        <row r="5922">
          <cell r="A5922" t="str">
            <v>275857100</v>
          </cell>
        </row>
        <row r="5923">
          <cell r="A5923" t="str">
            <v>275857400</v>
          </cell>
        </row>
        <row r="5924">
          <cell r="A5924" t="str">
            <v>275859000</v>
          </cell>
        </row>
        <row r="5925">
          <cell r="A5925" t="str">
            <v>275859100</v>
          </cell>
        </row>
        <row r="5926">
          <cell r="A5926" t="str">
            <v>275859200</v>
          </cell>
        </row>
        <row r="5927">
          <cell r="A5927" t="str">
            <v>275859300</v>
          </cell>
        </row>
        <row r="5928">
          <cell r="A5928" t="str">
            <v>275859400</v>
          </cell>
        </row>
        <row r="5929">
          <cell r="A5929" t="str">
            <v>275859500</v>
          </cell>
        </row>
        <row r="5930">
          <cell r="A5930" t="str">
            <v>276000000</v>
          </cell>
        </row>
        <row r="5931">
          <cell r="A5931" t="str">
            <v>276030000</v>
          </cell>
        </row>
        <row r="5932">
          <cell r="A5932" t="str">
            <v>276030100</v>
          </cell>
        </row>
        <row r="5933">
          <cell r="A5933" t="str">
            <v>276030200</v>
          </cell>
        </row>
        <row r="5934">
          <cell r="A5934" t="str">
            <v>276030300</v>
          </cell>
        </row>
        <row r="5935">
          <cell r="A5935" t="str">
            <v>276033000</v>
          </cell>
        </row>
        <row r="5936">
          <cell r="A5936" t="str">
            <v>276033100</v>
          </cell>
        </row>
        <row r="5937">
          <cell r="A5937" t="str">
            <v>276033102</v>
          </cell>
        </row>
        <row r="5938">
          <cell r="A5938" t="str">
            <v>276033200</v>
          </cell>
        </row>
        <row r="5939">
          <cell r="A5939" t="str">
            <v>276033203</v>
          </cell>
        </row>
        <row r="5940">
          <cell r="A5940" t="str">
            <v>276033400</v>
          </cell>
        </row>
        <row r="5941">
          <cell r="A5941" t="str">
            <v>276033402</v>
          </cell>
        </row>
        <row r="5942">
          <cell r="A5942" t="str">
            <v>276033500</v>
          </cell>
        </row>
        <row r="5943">
          <cell r="A5943" t="str">
            <v>276035000</v>
          </cell>
        </row>
        <row r="5944">
          <cell r="A5944" t="str">
            <v>276035100</v>
          </cell>
        </row>
        <row r="5945">
          <cell r="A5945" t="str">
            <v>276035400</v>
          </cell>
        </row>
        <row r="5946">
          <cell r="A5946" t="str">
            <v>276035402</v>
          </cell>
        </row>
        <row r="5947">
          <cell r="A5947" t="str">
            <v>276035403</v>
          </cell>
        </row>
        <row r="5948">
          <cell r="A5948" t="str">
            <v>276035404</v>
          </cell>
        </row>
        <row r="5949">
          <cell r="A5949" t="str">
            <v>276037000</v>
          </cell>
        </row>
        <row r="5950">
          <cell r="A5950" t="str">
            <v>276037100</v>
          </cell>
        </row>
        <row r="5951">
          <cell r="A5951" t="str">
            <v>276037102</v>
          </cell>
        </row>
        <row r="5952">
          <cell r="A5952" t="str">
            <v>276037104</v>
          </cell>
        </row>
        <row r="5953">
          <cell r="A5953" t="str">
            <v>276037105</v>
          </cell>
        </row>
        <row r="5954">
          <cell r="A5954" t="str">
            <v>276037200</v>
          </cell>
        </row>
        <row r="5955">
          <cell r="A5955" t="str">
            <v>276037300</v>
          </cell>
        </row>
        <row r="5956">
          <cell r="A5956" t="str">
            <v>276043000</v>
          </cell>
        </row>
        <row r="5957">
          <cell r="A5957" t="str">
            <v>276043100</v>
          </cell>
        </row>
        <row r="5958">
          <cell r="A5958" t="str">
            <v>276043102</v>
          </cell>
        </row>
        <row r="5959">
          <cell r="A5959" t="str">
            <v>276043103</v>
          </cell>
        </row>
        <row r="5960">
          <cell r="A5960" t="str">
            <v>276043104</v>
          </cell>
        </row>
        <row r="5961">
          <cell r="A5961" t="str">
            <v>276043107</v>
          </cell>
        </row>
        <row r="5962">
          <cell r="A5962" t="str">
            <v>276043108</v>
          </cell>
        </row>
        <row r="5963">
          <cell r="A5963" t="str">
            <v>276043109</v>
          </cell>
        </row>
        <row r="5964">
          <cell r="A5964" t="str">
            <v>276043400</v>
          </cell>
        </row>
        <row r="5965">
          <cell r="A5965" t="str">
            <v>276043402</v>
          </cell>
        </row>
        <row r="5966">
          <cell r="A5966" t="str">
            <v>276043403</v>
          </cell>
        </row>
        <row r="5967">
          <cell r="A5967" t="str">
            <v>276043405</v>
          </cell>
        </row>
        <row r="5968">
          <cell r="A5968" t="str">
            <v>276043406</v>
          </cell>
        </row>
        <row r="5969">
          <cell r="A5969" t="str">
            <v>276045000</v>
          </cell>
        </row>
        <row r="5970">
          <cell r="A5970" t="str">
            <v>276045100</v>
          </cell>
        </row>
        <row r="5971">
          <cell r="A5971" t="str">
            <v>276045102</v>
          </cell>
        </row>
        <row r="5972">
          <cell r="A5972" t="str">
            <v>276045300</v>
          </cell>
        </row>
        <row r="5973">
          <cell r="A5973" t="str">
            <v>276045302</v>
          </cell>
        </row>
        <row r="5974">
          <cell r="A5974" t="str">
            <v>276045303</v>
          </cell>
        </row>
        <row r="5975">
          <cell r="A5975" t="str">
            <v>276045304</v>
          </cell>
        </row>
        <row r="5976">
          <cell r="A5976" t="str">
            <v>276045305</v>
          </cell>
        </row>
        <row r="5977">
          <cell r="A5977" t="str">
            <v>276045306</v>
          </cell>
        </row>
        <row r="5978">
          <cell r="A5978" t="str">
            <v>276045307</v>
          </cell>
        </row>
        <row r="5979">
          <cell r="A5979" t="str">
            <v>276045308</v>
          </cell>
        </row>
        <row r="5980">
          <cell r="A5980" t="str">
            <v>276045309</v>
          </cell>
        </row>
        <row r="5981">
          <cell r="A5981" t="str">
            <v>276045400</v>
          </cell>
        </row>
        <row r="5982">
          <cell r="A5982" t="str">
            <v>276045402</v>
          </cell>
        </row>
        <row r="5983">
          <cell r="A5983" t="str">
            <v>276045403</v>
          </cell>
        </row>
        <row r="5984">
          <cell r="A5984" t="str">
            <v>276045500</v>
          </cell>
        </row>
        <row r="5985">
          <cell r="A5985" t="str">
            <v>276045502</v>
          </cell>
        </row>
        <row r="5986">
          <cell r="A5986" t="str">
            <v>276045503</v>
          </cell>
        </row>
        <row r="5987">
          <cell r="A5987" t="str">
            <v>276045504</v>
          </cell>
        </row>
        <row r="5988">
          <cell r="A5988" t="str">
            <v>276045505</v>
          </cell>
        </row>
        <row r="5989">
          <cell r="A5989" t="str">
            <v>276045507</v>
          </cell>
        </row>
        <row r="5990">
          <cell r="A5990" t="str">
            <v>276047000</v>
          </cell>
        </row>
        <row r="5991">
          <cell r="A5991" t="str">
            <v>276047100</v>
          </cell>
        </row>
        <row r="5992">
          <cell r="A5992" t="str">
            <v>276047103</v>
          </cell>
        </row>
        <row r="5993">
          <cell r="A5993" t="str">
            <v>276047105</v>
          </cell>
        </row>
        <row r="5994">
          <cell r="A5994" t="str">
            <v>276047500</v>
          </cell>
        </row>
        <row r="5995">
          <cell r="A5995" t="str">
            <v>276047502</v>
          </cell>
        </row>
        <row r="5996">
          <cell r="A5996" t="str">
            <v>276047504</v>
          </cell>
        </row>
        <row r="5997">
          <cell r="A5997" t="str">
            <v>276049000</v>
          </cell>
        </row>
        <row r="5998">
          <cell r="A5998" t="str">
            <v>276049100</v>
          </cell>
        </row>
        <row r="5999">
          <cell r="A5999" t="str">
            <v>276049102</v>
          </cell>
        </row>
        <row r="6000">
          <cell r="A6000" t="str">
            <v>276049200</v>
          </cell>
        </row>
        <row r="6001">
          <cell r="A6001" t="str">
            <v>276049300</v>
          </cell>
        </row>
        <row r="6002">
          <cell r="A6002" t="str">
            <v>276049400</v>
          </cell>
        </row>
        <row r="6003">
          <cell r="A6003" t="str">
            <v>276049600</v>
          </cell>
        </row>
        <row r="6004">
          <cell r="A6004" t="str">
            <v>276049602</v>
          </cell>
        </row>
        <row r="6005">
          <cell r="A6005" t="str">
            <v>276049603</v>
          </cell>
        </row>
        <row r="6006">
          <cell r="A6006" t="str">
            <v>276049604</v>
          </cell>
        </row>
        <row r="6007">
          <cell r="A6007" t="str">
            <v>276049605</v>
          </cell>
        </row>
        <row r="6008">
          <cell r="A6008" t="str">
            <v>276053000</v>
          </cell>
        </row>
        <row r="6009">
          <cell r="A6009" t="str">
            <v>276053100</v>
          </cell>
        </row>
        <row r="6010">
          <cell r="A6010" t="str">
            <v>276053102</v>
          </cell>
        </row>
        <row r="6011">
          <cell r="A6011" t="str">
            <v>276053103</v>
          </cell>
        </row>
        <row r="6012">
          <cell r="A6012" t="str">
            <v>276053104</v>
          </cell>
        </row>
        <row r="6013">
          <cell r="A6013" t="str">
            <v>276053105</v>
          </cell>
        </row>
        <row r="6014">
          <cell r="A6014" t="str">
            <v>276053106</v>
          </cell>
        </row>
        <row r="6015">
          <cell r="A6015" t="str">
            <v>276053109</v>
          </cell>
        </row>
        <row r="6016">
          <cell r="A6016" t="str">
            <v>276053113</v>
          </cell>
        </row>
        <row r="6017">
          <cell r="A6017" t="str">
            <v>276053200</v>
          </cell>
        </row>
        <row r="6018">
          <cell r="A6018" t="str">
            <v>276053300</v>
          </cell>
        </row>
        <row r="6019">
          <cell r="A6019" t="str">
            <v>276053303</v>
          </cell>
        </row>
        <row r="6020">
          <cell r="A6020" t="str">
            <v>276053306</v>
          </cell>
        </row>
        <row r="6021">
          <cell r="A6021" t="str">
            <v>276053307</v>
          </cell>
        </row>
        <row r="6022">
          <cell r="A6022" t="str">
            <v>276053308</v>
          </cell>
        </row>
        <row r="6023">
          <cell r="A6023" t="str">
            <v>276200000</v>
          </cell>
        </row>
        <row r="6024">
          <cell r="A6024" t="str">
            <v>276230000</v>
          </cell>
        </row>
        <row r="6025">
          <cell r="A6025" t="str">
            <v>276230100</v>
          </cell>
        </row>
        <row r="6026">
          <cell r="A6026" t="str">
            <v>276230106</v>
          </cell>
        </row>
        <row r="6027">
          <cell r="A6027" t="str">
            <v>276230300</v>
          </cell>
        </row>
        <row r="6028">
          <cell r="A6028" t="str">
            <v>276230400</v>
          </cell>
        </row>
        <row r="6029">
          <cell r="A6029" t="str">
            <v>276230500</v>
          </cell>
        </row>
        <row r="6030">
          <cell r="A6030" t="str">
            <v>276233000</v>
          </cell>
        </row>
        <row r="6031">
          <cell r="A6031" t="str">
            <v>276233100</v>
          </cell>
        </row>
        <row r="6032">
          <cell r="A6032" t="str">
            <v>276233102</v>
          </cell>
        </row>
        <row r="6033">
          <cell r="A6033" t="str">
            <v>276233103</v>
          </cell>
        </row>
        <row r="6034">
          <cell r="A6034" t="str">
            <v>276233200</v>
          </cell>
        </row>
        <row r="6035">
          <cell r="A6035" t="str">
            <v>276233300</v>
          </cell>
        </row>
        <row r="6036">
          <cell r="A6036" t="str">
            <v>276233400</v>
          </cell>
        </row>
        <row r="6037">
          <cell r="A6037" t="str">
            <v>276233500</v>
          </cell>
        </row>
        <row r="6038">
          <cell r="A6038" t="str">
            <v>276233600</v>
          </cell>
        </row>
        <row r="6039">
          <cell r="A6039" t="str">
            <v>276235000</v>
          </cell>
        </row>
        <row r="6040">
          <cell r="A6040" t="str">
            <v>276235100</v>
          </cell>
        </row>
        <row r="6041">
          <cell r="A6041" t="str">
            <v>276235200</v>
          </cell>
        </row>
        <row r="6042">
          <cell r="A6042" t="str">
            <v>276235300</v>
          </cell>
        </row>
        <row r="6043">
          <cell r="A6043" t="str">
            <v>276235400</v>
          </cell>
        </row>
        <row r="6044">
          <cell r="A6044" t="str">
            <v>276237000</v>
          </cell>
        </row>
        <row r="6045">
          <cell r="A6045" t="str">
            <v>276237100</v>
          </cell>
        </row>
        <row r="6046">
          <cell r="A6046" t="str">
            <v>276237200</v>
          </cell>
        </row>
        <row r="6047">
          <cell r="A6047" t="str">
            <v>276237300</v>
          </cell>
        </row>
        <row r="6048">
          <cell r="A6048" t="str">
            <v>276237400</v>
          </cell>
        </row>
        <row r="6049">
          <cell r="A6049" t="str">
            <v>276239000</v>
          </cell>
        </row>
        <row r="6050">
          <cell r="A6050" t="str">
            <v>276239100</v>
          </cell>
        </row>
        <row r="6051">
          <cell r="A6051" t="str">
            <v>276239200</v>
          </cell>
        </row>
        <row r="6052">
          <cell r="A6052" t="str">
            <v>276239300</v>
          </cell>
        </row>
        <row r="6053">
          <cell r="A6053" t="str">
            <v>276239400</v>
          </cell>
        </row>
        <row r="6054">
          <cell r="A6054" t="str">
            <v>276239500</v>
          </cell>
        </row>
        <row r="6055">
          <cell r="A6055" t="str">
            <v>276239600</v>
          </cell>
        </row>
        <row r="6056">
          <cell r="A6056" t="str">
            <v>276239700</v>
          </cell>
        </row>
        <row r="6057">
          <cell r="A6057" t="str">
            <v>276243000</v>
          </cell>
        </row>
        <row r="6058">
          <cell r="A6058" t="str">
            <v>276243100</v>
          </cell>
        </row>
        <row r="6059">
          <cell r="A6059" t="str">
            <v>276245000</v>
          </cell>
        </row>
        <row r="6060">
          <cell r="A6060" t="str">
            <v>276245100</v>
          </cell>
        </row>
        <row r="6061">
          <cell r="A6061" t="str">
            <v>276245102</v>
          </cell>
        </row>
        <row r="6062">
          <cell r="A6062" t="str">
            <v>276245106</v>
          </cell>
        </row>
        <row r="6063">
          <cell r="A6063" t="str">
            <v>276247000</v>
          </cell>
        </row>
        <row r="6064">
          <cell r="A6064" t="str">
            <v>276247100</v>
          </cell>
        </row>
        <row r="6065">
          <cell r="A6065" t="str">
            <v>276247103</v>
          </cell>
        </row>
        <row r="6066">
          <cell r="A6066" t="str">
            <v>276247104</v>
          </cell>
        </row>
        <row r="6067">
          <cell r="A6067" t="str">
            <v>276247105</v>
          </cell>
        </row>
        <row r="6068">
          <cell r="A6068" t="str">
            <v>276247106</v>
          </cell>
        </row>
        <row r="6069">
          <cell r="A6069" t="str">
            <v>276247200</v>
          </cell>
        </row>
        <row r="6070">
          <cell r="A6070" t="str">
            <v>276247202</v>
          </cell>
        </row>
        <row r="6071">
          <cell r="A6071" t="str">
            <v>276247203</v>
          </cell>
        </row>
        <row r="6072">
          <cell r="A6072" t="str">
            <v>276249000</v>
          </cell>
        </row>
        <row r="6073">
          <cell r="A6073" t="str">
            <v>276249100</v>
          </cell>
        </row>
        <row r="6074">
          <cell r="A6074" t="str">
            <v>276253000</v>
          </cell>
        </row>
        <row r="6075">
          <cell r="A6075" t="str">
            <v>276253100</v>
          </cell>
        </row>
        <row r="6076">
          <cell r="A6076" t="str">
            <v>276253200</v>
          </cell>
        </row>
        <row r="6077">
          <cell r="A6077" t="str">
            <v>276253300</v>
          </cell>
        </row>
        <row r="6078">
          <cell r="A6078" t="str">
            <v>276253400</v>
          </cell>
        </row>
        <row r="6079">
          <cell r="A6079" t="str">
            <v>276255000</v>
          </cell>
        </row>
        <row r="6080">
          <cell r="A6080" t="str">
            <v>276255100</v>
          </cell>
        </row>
        <row r="6081">
          <cell r="A6081" t="str">
            <v>276257000</v>
          </cell>
        </row>
        <row r="6082">
          <cell r="A6082" t="str">
            <v>276257100</v>
          </cell>
        </row>
        <row r="6083">
          <cell r="A6083" t="str">
            <v>276257200</v>
          </cell>
        </row>
        <row r="6084">
          <cell r="A6084" t="str">
            <v>276257300</v>
          </cell>
        </row>
        <row r="6085">
          <cell r="A6085" t="str">
            <v>276259000</v>
          </cell>
        </row>
        <row r="6086">
          <cell r="A6086" t="str">
            <v>276259100</v>
          </cell>
        </row>
        <row r="6087">
          <cell r="A6087" t="str">
            <v>276263000</v>
          </cell>
        </row>
        <row r="6088">
          <cell r="A6088" t="str">
            <v>276263100</v>
          </cell>
        </row>
        <row r="6089">
          <cell r="A6089" t="str">
            <v>276263102</v>
          </cell>
        </row>
        <row r="6090">
          <cell r="A6090" t="str">
            <v>276263300</v>
          </cell>
        </row>
        <row r="6091">
          <cell r="A6091" t="str">
            <v>276263400</v>
          </cell>
        </row>
        <row r="6092">
          <cell r="A6092" t="str">
            <v>276265000</v>
          </cell>
        </row>
        <row r="6093">
          <cell r="A6093" t="str">
            <v>276265100</v>
          </cell>
        </row>
        <row r="6094">
          <cell r="A6094" t="str">
            <v>276269000</v>
          </cell>
        </row>
        <row r="6095">
          <cell r="A6095" t="str">
            <v>276269100</v>
          </cell>
        </row>
        <row r="6096">
          <cell r="A6096" t="str">
            <v>276269200</v>
          </cell>
        </row>
        <row r="6097">
          <cell r="A6097" t="str">
            <v>276269300</v>
          </cell>
        </row>
        <row r="6098">
          <cell r="A6098" t="str">
            <v>276269302</v>
          </cell>
        </row>
        <row r="6099">
          <cell r="A6099" t="str">
            <v>276269303</v>
          </cell>
        </row>
        <row r="6100">
          <cell r="A6100" t="str">
            <v>276273000</v>
          </cell>
        </row>
        <row r="6101">
          <cell r="A6101" t="str">
            <v>276273100</v>
          </cell>
        </row>
        <row r="6102">
          <cell r="A6102" t="str">
            <v>276273200</v>
          </cell>
        </row>
        <row r="6103">
          <cell r="A6103" t="str">
            <v>276273300</v>
          </cell>
        </row>
        <row r="6104">
          <cell r="A6104" t="str">
            <v>276273400</v>
          </cell>
        </row>
        <row r="6105">
          <cell r="A6105" t="str">
            <v>276273500</v>
          </cell>
        </row>
        <row r="6106">
          <cell r="A6106" t="str">
            <v>276275000</v>
          </cell>
        </row>
        <row r="6107">
          <cell r="A6107" t="str">
            <v>276275100</v>
          </cell>
        </row>
        <row r="6108">
          <cell r="A6108" t="str">
            <v>276275102</v>
          </cell>
        </row>
        <row r="6109">
          <cell r="A6109" t="str">
            <v>276275103</v>
          </cell>
        </row>
        <row r="6110">
          <cell r="A6110" t="str">
            <v>276275200</v>
          </cell>
        </row>
        <row r="6111">
          <cell r="A6111" t="str">
            <v>276275300</v>
          </cell>
        </row>
        <row r="6112">
          <cell r="A6112" t="str">
            <v>276600000</v>
          </cell>
        </row>
        <row r="6113">
          <cell r="A6113" t="str">
            <v>276630000</v>
          </cell>
        </row>
        <row r="6114">
          <cell r="A6114" t="str">
            <v>276630100</v>
          </cell>
        </row>
        <row r="6115">
          <cell r="A6115" t="str">
            <v>276630103</v>
          </cell>
        </row>
        <row r="6116">
          <cell r="A6116" t="str">
            <v>276633000</v>
          </cell>
        </row>
        <row r="6117">
          <cell r="A6117" t="str">
            <v>276633100</v>
          </cell>
        </row>
        <row r="6118">
          <cell r="A6118" t="str">
            <v>276633102</v>
          </cell>
        </row>
        <row r="6119">
          <cell r="A6119" t="str">
            <v>276633400</v>
          </cell>
        </row>
        <row r="6120">
          <cell r="A6120" t="str">
            <v>276635000</v>
          </cell>
        </row>
        <row r="6121">
          <cell r="A6121" t="str">
            <v>276635100</v>
          </cell>
        </row>
        <row r="6122">
          <cell r="A6122" t="str">
            <v>276635200</v>
          </cell>
        </row>
        <row r="6123">
          <cell r="A6123" t="str">
            <v>276635300</v>
          </cell>
        </row>
        <row r="6124">
          <cell r="A6124" t="str">
            <v>276635302</v>
          </cell>
        </row>
        <row r="6125">
          <cell r="A6125" t="str">
            <v>276635304</v>
          </cell>
        </row>
        <row r="6126">
          <cell r="A6126" t="str">
            <v>276637000</v>
          </cell>
        </row>
        <row r="6127">
          <cell r="A6127" t="str">
            <v>276637100</v>
          </cell>
        </row>
        <row r="6128">
          <cell r="A6128" t="str">
            <v>276637102</v>
          </cell>
        </row>
        <row r="6129">
          <cell r="A6129" t="str">
            <v>276637106</v>
          </cell>
        </row>
        <row r="6130">
          <cell r="A6130" t="str">
            <v>276637200</v>
          </cell>
        </row>
        <row r="6131">
          <cell r="A6131" t="str">
            <v>276637300</v>
          </cell>
        </row>
        <row r="6132">
          <cell r="A6132" t="str">
            <v>276637302</v>
          </cell>
        </row>
        <row r="6133">
          <cell r="A6133" t="str">
            <v>276637400</v>
          </cell>
        </row>
        <row r="6134">
          <cell r="A6134" t="str">
            <v>276637500</v>
          </cell>
        </row>
        <row r="6135">
          <cell r="A6135" t="str">
            <v>276639000</v>
          </cell>
        </row>
        <row r="6136">
          <cell r="A6136" t="str">
            <v>276639100</v>
          </cell>
        </row>
        <row r="6137">
          <cell r="A6137" t="str">
            <v>276639200</v>
          </cell>
        </row>
        <row r="6138">
          <cell r="A6138" t="str">
            <v>276643000</v>
          </cell>
        </row>
        <row r="6139">
          <cell r="A6139" t="str">
            <v>276643100</v>
          </cell>
        </row>
        <row r="6140">
          <cell r="A6140" t="str">
            <v>276643200</v>
          </cell>
        </row>
        <row r="6141">
          <cell r="A6141" t="str">
            <v>276643400</v>
          </cell>
        </row>
        <row r="6142">
          <cell r="A6142" t="str">
            <v>276643500</v>
          </cell>
        </row>
        <row r="6143">
          <cell r="A6143" t="str">
            <v>276645000</v>
          </cell>
        </row>
        <row r="6144">
          <cell r="A6144" t="str">
            <v>276645100</v>
          </cell>
        </row>
        <row r="6145">
          <cell r="A6145" t="str">
            <v>276645103</v>
          </cell>
        </row>
        <row r="6146">
          <cell r="A6146" t="str">
            <v>276645200</v>
          </cell>
        </row>
        <row r="6147">
          <cell r="A6147" t="str">
            <v>276645300</v>
          </cell>
        </row>
        <row r="6148">
          <cell r="A6148" t="str">
            <v>276645303</v>
          </cell>
        </row>
        <row r="6149">
          <cell r="A6149" t="str">
            <v>276645304</v>
          </cell>
        </row>
        <row r="6150">
          <cell r="A6150" t="str">
            <v>276645400</v>
          </cell>
        </row>
        <row r="6151">
          <cell r="A6151" t="str">
            <v>276645402</v>
          </cell>
        </row>
        <row r="6152">
          <cell r="A6152" t="str">
            <v>276645600</v>
          </cell>
        </row>
        <row r="6153">
          <cell r="A6153" t="str">
            <v>276647000</v>
          </cell>
        </row>
        <row r="6154">
          <cell r="A6154" t="str">
            <v>276647100</v>
          </cell>
        </row>
        <row r="6155">
          <cell r="A6155" t="str">
            <v>276647108</v>
          </cell>
        </row>
        <row r="6156">
          <cell r="A6156" t="str">
            <v>276647300</v>
          </cell>
        </row>
        <row r="6157">
          <cell r="A6157" t="str">
            <v>276649000</v>
          </cell>
        </row>
        <row r="6158">
          <cell r="A6158" t="str">
            <v>276649100</v>
          </cell>
        </row>
        <row r="6159">
          <cell r="A6159" t="str">
            <v>276649104</v>
          </cell>
        </row>
        <row r="6160">
          <cell r="A6160" t="str">
            <v>276649105</v>
          </cell>
        </row>
        <row r="6161">
          <cell r="A6161" t="str">
            <v>310000000</v>
          </cell>
        </row>
        <row r="6162">
          <cell r="A6162" t="str">
            <v>311000000</v>
          </cell>
        </row>
        <row r="6163">
          <cell r="A6163" t="str">
            <v>311010000</v>
          </cell>
        </row>
        <row r="6164">
          <cell r="A6164" t="str">
            <v>313600000</v>
          </cell>
        </row>
        <row r="6165">
          <cell r="A6165" t="str">
            <v>313630000</v>
          </cell>
        </row>
        <row r="6166">
          <cell r="A6166" t="str">
            <v>313630100</v>
          </cell>
        </row>
        <row r="6167">
          <cell r="A6167" t="str">
            <v>313630103</v>
          </cell>
        </row>
        <row r="6168">
          <cell r="A6168" t="str">
            <v>313630109</v>
          </cell>
        </row>
        <row r="6169">
          <cell r="A6169" t="str">
            <v>313630123</v>
          </cell>
        </row>
        <row r="6170">
          <cell r="A6170" t="str">
            <v>313630200</v>
          </cell>
        </row>
        <row r="6171">
          <cell r="A6171" t="str">
            <v>313630300</v>
          </cell>
        </row>
        <row r="6172">
          <cell r="A6172" t="str">
            <v>313633000</v>
          </cell>
        </row>
        <row r="6173">
          <cell r="A6173" t="str">
            <v>313633100</v>
          </cell>
        </row>
        <row r="6174">
          <cell r="A6174" t="str">
            <v>313633200</v>
          </cell>
        </row>
        <row r="6175">
          <cell r="A6175" t="str">
            <v>313633300</v>
          </cell>
        </row>
        <row r="6176">
          <cell r="A6176" t="str">
            <v>313635000</v>
          </cell>
        </row>
        <row r="6177">
          <cell r="A6177" t="str">
            <v>313635100</v>
          </cell>
        </row>
        <row r="6178">
          <cell r="A6178" t="str">
            <v>313635400</v>
          </cell>
        </row>
        <row r="6179">
          <cell r="A6179" t="str">
            <v>313635500</v>
          </cell>
        </row>
        <row r="6180">
          <cell r="A6180" t="str">
            <v>313637000</v>
          </cell>
        </row>
        <row r="6181">
          <cell r="A6181" t="str">
            <v>313637100</v>
          </cell>
        </row>
        <row r="6182">
          <cell r="A6182" t="str">
            <v>313637200</v>
          </cell>
        </row>
        <row r="6183">
          <cell r="A6183" t="str">
            <v>313637300</v>
          </cell>
        </row>
        <row r="6184">
          <cell r="A6184" t="str">
            <v>313639000</v>
          </cell>
        </row>
        <row r="6185">
          <cell r="A6185" t="str">
            <v>313639100</v>
          </cell>
        </row>
        <row r="6186">
          <cell r="A6186" t="str">
            <v>313639300</v>
          </cell>
        </row>
        <row r="6187">
          <cell r="A6187" t="str">
            <v>313639800</v>
          </cell>
        </row>
        <row r="6188">
          <cell r="A6188" t="str">
            <v>313641000</v>
          </cell>
        </row>
        <row r="6189">
          <cell r="A6189" t="str">
            <v>313641100</v>
          </cell>
        </row>
        <row r="6190">
          <cell r="A6190" t="str">
            <v>313641200</v>
          </cell>
        </row>
        <row r="6191">
          <cell r="A6191" t="str">
            <v>313641300</v>
          </cell>
        </row>
        <row r="6192">
          <cell r="A6192" t="str">
            <v>313641400</v>
          </cell>
        </row>
        <row r="6193">
          <cell r="A6193" t="str">
            <v>313641500</v>
          </cell>
        </row>
        <row r="6194">
          <cell r="A6194" t="str">
            <v>313641600</v>
          </cell>
        </row>
        <row r="6195">
          <cell r="A6195" t="str">
            <v>313641700</v>
          </cell>
        </row>
        <row r="6196">
          <cell r="A6196" t="str">
            <v>313642000</v>
          </cell>
        </row>
        <row r="6197">
          <cell r="A6197" t="str">
            <v>313642100</v>
          </cell>
        </row>
        <row r="6198">
          <cell r="A6198" t="str">
            <v>313643000</v>
          </cell>
        </row>
        <row r="6199">
          <cell r="A6199" t="str">
            <v>313643100</v>
          </cell>
        </row>
        <row r="6200">
          <cell r="A6200" t="str">
            <v>313644000</v>
          </cell>
        </row>
        <row r="6201">
          <cell r="A6201" t="str">
            <v>313644100</v>
          </cell>
        </row>
        <row r="6202">
          <cell r="A6202" t="str">
            <v>313645000</v>
          </cell>
        </row>
        <row r="6203">
          <cell r="A6203" t="str">
            <v>313645100</v>
          </cell>
        </row>
        <row r="6204">
          <cell r="A6204" t="str">
            <v>313645105</v>
          </cell>
        </row>
        <row r="6205">
          <cell r="A6205" t="str">
            <v>313645107</v>
          </cell>
        </row>
        <row r="6206">
          <cell r="A6206" t="str">
            <v>313645300</v>
          </cell>
        </row>
        <row r="6207">
          <cell r="A6207" t="str">
            <v>313646000</v>
          </cell>
        </row>
        <row r="6208">
          <cell r="A6208" t="str">
            <v>313646100</v>
          </cell>
        </row>
        <row r="6209">
          <cell r="A6209" t="str">
            <v>313646500</v>
          </cell>
        </row>
        <row r="6210">
          <cell r="A6210" t="str">
            <v>313647000</v>
          </cell>
        </row>
        <row r="6211">
          <cell r="A6211" t="str">
            <v>313647100</v>
          </cell>
        </row>
        <row r="6212">
          <cell r="A6212" t="str">
            <v>313647400</v>
          </cell>
        </row>
        <row r="6213">
          <cell r="A6213" t="str">
            <v>313647500</v>
          </cell>
        </row>
        <row r="6214">
          <cell r="A6214" t="str">
            <v>313648000</v>
          </cell>
        </row>
        <row r="6215">
          <cell r="A6215" t="str">
            <v>313648100</v>
          </cell>
        </row>
        <row r="6216">
          <cell r="A6216" t="str">
            <v>313648400</v>
          </cell>
        </row>
        <row r="6217">
          <cell r="A6217" t="str">
            <v>313648600</v>
          </cell>
        </row>
        <row r="6218">
          <cell r="A6218" t="str">
            <v>313649000</v>
          </cell>
        </row>
        <row r="6219">
          <cell r="A6219" t="str">
            <v>313649100</v>
          </cell>
        </row>
        <row r="6220">
          <cell r="A6220" t="str">
            <v>313649200</v>
          </cell>
        </row>
        <row r="6221">
          <cell r="A6221" t="str">
            <v>313649300</v>
          </cell>
        </row>
        <row r="6222">
          <cell r="A6222" t="str">
            <v>313653000</v>
          </cell>
        </row>
        <row r="6223">
          <cell r="A6223" t="str">
            <v>313653100</v>
          </cell>
        </row>
        <row r="6224">
          <cell r="A6224" t="str">
            <v>313653103</v>
          </cell>
        </row>
        <row r="6225">
          <cell r="A6225" t="str">
            <v>313653105</v>
          </cell>
        </row>
        <row r="6226">
          <cell r="A6226" t="str">
            <v>313653107</v>
          </cell>
        </row>
        <row r="6227">
          <cell r="A6227" t="str">
            <v>313653109</v>
          </cell>
        </row>
        <row r="6228">
          <cell r="A6228" t="str">
            <v>313653200</v>
          </cell>
        </row>
        <row r="6229">
          <cell r="A6229" t="str">
            <v>313657000</v>
          </cell>
        </row>
        <row r="6230">
          <cell r="A6230" t="str">
            <v>313657100</v>
          </cell>
        </row>
        <row r="6231">
          <cell r="A6231" t="str">
            <v>313663000</v>
          </cell>
        </row>
        <row r="6232">
          <cell r="A6232" t="str">
            <v>313663100</v>
          </cell>
        </row>
        <row r="6233">
          <cell r="A6233" t="str">
            <v>314000000</v>
          </cell>
        </row>
        <row r="6234">
          <cell r="A6234" t="str">
            <v>314030000</v>
          </cell>
        </row>
        <row r="6235">
          <cell r="A6235" t="str">
            <v>314030100</v>
          </cell>
        </row>
        <row r="6236">
          <cell r="A6236" t="str">
            <v>314030103</v>
          </cell>
        </row>
        <row r="6237">
          <cell r="A6237" t="str">
            <v>314030500</v>
          </cell>
        </row>
        <row r="6238">
          <cell r="A6238" t="str">
            <v>314033000</v>
          </cell>
        </row>
        <row r="6239">
          <cell r="A6239" t="str">
            <v>314033100</v>
          </cell>
        </row>
        <row r="6240">
          <cell r="A6240" t="str">
            <v>314033103</v>
          </cell>
        </row>
        <row r="6241">
          <cell r="A6241" t="str">
            <v>314033105</v>
          </cell>
        </row>
        <row r="6242">
          <cell r="A6242" t="str">
            <v>314033107</v>
          </cell>
        </row>
        <row r="6243">
          <cell r="A6243" t="str">
            <v>314033109</v>
          </cell>
        </row>
        <row r="6244">
          <cell r="A6244" t="str">
            <v>314033300</v>
          </cell>
        </row>
        <row r="6245">
          <cell r="A6245" t="str">
            <v>314033303</v>
          </cell>
        </row>
        <row r="6246">
          <cell r="A6246" t="str">
            <v>314033400</v>
          </cell>
        </row>
        <row r="6247">
          <cell r="A6247" t="str">
            <v>314034000</v>
          </cell>
        </row>
        <row r="6248">
          <cell r="A6248" t="str">
            <v>314034100</v>
          </cell>
        </row>
        <row r="6249">
          <cell r="A6249" t="str">
            <v>314034103</v>
          </cell>
        </row>
        <row r="6250">
          <cell r="A6250" t="str">
            <v>314034105</v>
          </cell>
        </row>
        <row r="6251">
          <cell r="A6251" t="str">
            <v>314034107</v>
          </cell>
        </row>
        <row r="6252">
          <cell r="A6252" t="str">
            <v>314034108</v>
          </cell>
        </row>
        <row r="6253">
          <cell r="A6253" t="str">
            <v>314034700</v>
          </cell>
        </row>
        <row r="6254">
          <cell r="A6254" t="str">
            <v>314034703</v>
          </cell>
        </row>
        <row r="6255">
          <cell r="A6255" t="str">
            <v>314035000</v>
          </cell>
        </row>
        <row r="6256">
          <cell r="A6256" t="str">
            <v>314035100</v>
          </cell>
        </row>
        <row r="6257">
          <cell r="A6257" t="str">
            <v>314035200</v>
          </cell>
        </row>
        <row r="6258">
          <cell r="A6258" t="str">
            <v>314037000</v>
          </cell>
        </row>
        <row r="6259">
          <cell r="A6259" t="str">
            <v>314037100</v>
          </cell>
        </row>
        <row r="6260">
          <cell r="A6260" t="str">
            <v>314037105</v>
          </cell>
        </row>
        <row r="6261">
          <cell r="A6261" t="str">
            <v>314037107</v>
          </cell>
        </row>
        <row r="6262">
          <cell r="A6262" t="str">
            <v>314037109</v>
          </cell>
        </row>
        <row r="6263">
          <cell r="A6263" t="str">
            <v>314037111</v>
          </cell>
        </row>
        <row r="6264">
          <cell r="A6264" t="str">
            <v>314037200</v>
          </cell>
        </row>
        <row r="6265">
          <cell r="A6265" t="str">
            <v>314037203</v>
          </cell>
        </row>
        <row r="6266">
          <cell r="A6266" t="str">
            <v>314039000</v>
          </cell>
        </row>
        <row r="6267">
          <cell r="A6267" t="str">
            <v>314039100</v>
          </cell>
        </row>
        <row r="6268">
          <cell r="A6268" t="str">
            <v>314039103</v>
          </cell>
        </row>
        <row r="6269">
          <cell r="A6269" t="str">
            <v>314039105</v>
          </cell>
        </row>
        <row r="6270">
          <cell r="A6270" t="str">
            <v>314039300</v>
          </cell>
        </row>
        <row r="6271">
          <cell r="A6271" t="str">
            <v>314041000</v>
          </cell>
        </row>
        <row r="6272">
          <cell r="A6272" t="str">
            <v>314041100</v>
          </cell>
        </row>
        <row r="6273">
          <cell r="A6273" t="str">
            <v>314041103</v>
          </cell>
        </row>
        <row r="6274">
          <cell r="A6274" t="str">
            <v>314041105</v>
          </cell>
        </row>
        <row r="6275">
          <cell r="A6275" t="str">
            <v>314041107</v>
          </cell>
        </row>
        <row r="6276">
          <cell r="A6276" t="str">
            <v>314042000</v>
          </cell>
        </row>
        <row r="6277">
          <cell r="A6277" t="str">
            <v>314042100</v>
          </cell>
        </row>
        <row r="6278">
          <cell r="A6278" t="str">
            <v>314043000</v>
          </cell>
        </row>
        <row r="6279">
          <cell r="A6279" t="str">
            <v>314043100</v>
          </cell>
        </row>
        <row r="6280">
          <cell r="A6280" t="str">
            <v>314043103</v>
          </cell>
        </row>
        <row r="6281">
          <cell r="A6281" t="str">
            <v>314043200</v>
          </cell>
        </row>
        <row r="6282">
          <cell r="A6282" t="str">
            <v>314043203</v>
          </cell>
        </row>
        <row r="6283">
          <cell r="A6283" t="str">
            <v>314043300</v>
          </cell>
        </row>
        <row r="6284">
          <cell r="A6284" t="str">
            <v>314043400</v>
          </cell>
        </row>
        <row r="6285">
          <cell r="A6285" t="str">
            <v>314043403</v>
          </cell>
        </row>
        <row r="6286">
          <cell r="A6286" t="str">
            <v>314043500</v>
          </cell>
        </row>
        <row r="6287">
          <cell r="A6287" t="str">
            <v>314043503</v>
          </cell>
        </row>
        <row r="6288">
          <cell r="A6288" t="str">
            <v>314043600</v>
          </cell>
        </row>
        <row r="6289">
          <cell r="A6289" t="str">
            <v>314045000</v>
          </cell>
        </row>
        <row r="6290">
          <cell r="A6290" t="str">
            <v>314045100</v>
          </cell>
        </row>
        <row r="6291">
          <cell r="A6291" t="str">
            <v>314045200</v>
          </cell>
        </row>
        <row r="6292">
          <cell r="A6292" t="str">
            <v>314045203</v>
          </cell>
        </row>
        <row r="6293">
          <cell r="A6293" t="str">
            <v>314045300</v>
          </cell>
        </row>
        <row r="6294">
          <cell r="A6294" t="str">
            <v>314045400</v>
          </cell>
        </row>
        <row r="6295">
          <cell r="A6295" t="str">
            <v>314045403</v>
          </cell>
        </row>
        <row r="6296">
          <cell r="A6296" t="str">
            <v>314045500</v>
          </cell>
        </row>
        <row r="6297">
          <cell r="A6297" t="str">
            <v>314046000</v>
          </cell>
        </row>
        <row r="6298">
          <cell r="A6298" t="str">
            <v>314046100</v>
          </cell>
        </row>
        <row r="6299">
          <cell r="A6299" t="str">
            <v>314046103</v>
          </cell>
        </row>
        <row r="6300">
          <cell r="A6300" t="str">
            <v>314046104</v>
          </cell>
        </row>
        <row r="6301">
          <cell r="A6301" t="str">
            <v>314046105</v>
          </cell>
        </row>
        <row r="6302">
          <cell r="A6302" t="str">
            <v>314046106</v>
          </cell>
        </row>
        <row r="6303">
          <cell r="A6303" t="str">
            <v>314046107</v>
          </cell>
        </row>
        <row r="6304">
          <cell r="A6304" t="str">
            <v>314046400</v>
          </cell>
        </row>
        <row r="6305">
          <cell r="A6305" t="str">
            <v>314046600</v>
          </cell>
        </row>
        <row r="6306">
          <cell r="A6306" t="str">
            <v>314047000</v>
          </cell>
        </row>
        <row r="6307">
          <cell r="A6307" t="str">
            <v>314047100</v>
          </cell>
        </row>
        <row r="6308">
          <cell r="A6308" t="str">
            <v>314047800</v>
          </cell>
        </row>
        <row r="6309">
          <cell r="A6309" t="str">
            <v>314048000</v>
          </cell>
        </row>
        <row r="6310">
          <cell r="A6310" t="str">
            <v>314048100</v>
          </cell>
        </row>
        <row r="6311">
          <cell r="A6311" t="str">
            <v>314048200</v>
          </cell>
        </row>
        <row r="6312">
          <cell r="A6312" t="str">
            <v>314048202</v>
          </cell>
        </row>
        <row r="6313">
          <cell r="A6313" t="str">
            <v>314048204</v>
          </cell>
        </row>
        <row r="6314">
          <cell r="A6314" t="str">
            <v>314048206</v>
          </cell>
        </row>
        <row r="6315">
          <cell r="A6315" t="str">
            <v>314048209</v>
          </cell>
        </row>
        <row r="6316">
          <cell r="A6316" t="str">
            <v>314049000</v>
          </cell>
        </row>
        <row r="6317">
          <cell r="A6317" t="str">
            <v>314049100</v>
          </cell>
        </row>
        <row r="6318">
          <cell r="A6318" t="str">
            <v>314049103</v>
          </cell>
        </row>
        <row r="6319">
          <cell r="A6319" t="str">
            <v>314049300</v>
          </cell>
        </row>
        <row r="6320">
          <cell r="A6320" t="str">
            <v>314051000</v>
          </cell>
        </row>
        <row r="6321">
          <cell r="A6321" t="str">
            <v>314051100</v>
          </cell>
        </row>
        <row r="6322">
          <cell r="A6322" t="str">
            <v>314051300</v>
          </cell>
        </row>
        <row r="6323">
          <cell r="A6323" t="str">
            <v>314051500</v>
          </cell>
        </row>
        <row r="6324">
          <cell r="A6324" t="str">
            <v>314053000</v>
          </cell>
        </row>
        <row r="6325">
          <cell r="A6325" t="str">
            <v>314061000</v>
          </cell>
        </row>
        <row r="6326">
          <cell r="A6326" t="str">
            <v>314061100</v>
          </cell>
        </row>
        <row r="6327">
          <cell r="A6327" t="str">
            <v>314061800</v>
          </cell>
        </row>
        <row r="6328">
          <cell r="A6328" t="str">
            <v>314061803</v>
          </cell>
        </row>
        <row r="6329">
          <cell r="A6329" t="str">
            <v>314061805</v>
          </cell>
        </row>
        <row r="6330">
          <cell r="A6330" t="str">
            <v>314200000</v>
          </cell>
        </row>
        <row r="6331">
          <cell r="A6331" t="str">
            <v>314230000</v>
          </cell>
        </row>
        <row r="6332">
          <cell r="A6332" t="str">
            <v>314230100</v>
          </cell>
        </row>
        <row r="6333">
          <cell r="A6333" t="str">
            <v>314233000</v>
          </cell>
        </row>
        <row r="6334">
          <cell r="A6334" t="str">
            <v>314233100</v>
          </cell>
        </row>
        <row r="6335">
          <cell r="A6335" t="str">
            <v>314233200</v>
          </cell>
        </row>
        <row r="6336">
          <cell r="A6336" t="str">
            <v>314235000</v>
          </cell>
        </row>
        <row r="6337">
          <cell r="A6337" t="str">
            <v>314235100</v>
          </cell>
        </row>
        <row r="6338">
          <cell r="A6338" t="str">
            <v>314235300</v>
          </cell>
        </row>
        <row r="6339">
          <cell r="A6339" t="str">
            <v>314235400</v>
          </cell>
        </row>
        <row r="6340">
          <cell r="A6340" t="str">
            <v>314235500</v>
          </cell>
        </row>
        <row r="6341">
          <cell r="A6341" t="str">
            <v>314237000</v>
          </cell>
        </row>
        <row r="6342">
          <cell r="A6342" t="str">
            <v>314237100</v>
          </cell>
        </row>
        <row r="6343">
          <cell r="A6343" t="str">
            <v>314237103</v>
          </cell>
        </row>
        <row r="6344">
          <cell r="A6344" t="str">
            <v>314237200</v>
          </cell>
        </row>
        <row r="6345">
          <cell r="A6345" t="str">
            <v>314237203</v>
          </cell>
        </row>
        <row r="6346">
          <cell r="A6346" t="str">
            <v>314237400</v>
          </cell>
        </row>
        <row r="6347">
          <cell r="A6347" t="str">
            <v>314237403</v>
          </cell>
        </row>
        <row r="6348">
          <cell r="A6348" t="str">
            <v>314237600</v>
          </cell>
        </row>
        <row r="6349">
          <cell r="A6349" t="str">
            <v>314237603</v>
          </cell>
        </row>
        <row r="6350">
          <cell r="A6350" t="str">
            <v>314237605</v>
          </cell>
        </row>
        <row r="6351">
          <cell r="A6351" t="str">
            <v>314237607</v>
          </cell>
        </row>
        <row r="6352">
          <cell r="A6352" t="str">
            <v>314239000</v>
          </cell>
        </row>
        <row r="6353">
          <cell r="A6353" t="str">
            <v>314239100</v>
          </cell>
        </row>
        <row r="6354">
          <cell r="A6354" t="str">
            <v>314239103</v>
          </cell>
        </row>
        <row r="6355">
          <cell r="A6355" t="str">
            <v>314239105</v>
          </cell>
        </row>
        <row r="6356">
          <cell r="A6356" t="str">
            <v>314239300</v>
          </cell>
        </row>
        <row r="6357">
          <cell r="A6357" t="str">
            <v>314239303</v>
          </cell>
        </row>
        <row r="6358">
          <cell r="A6358" t="str">
            <v>314239600</v>
          </cell>
        </row>
        <row r="6359">
          <cell r="A6359" t="str">
            <v>314239603</v>
          </cell>
        </row>
        <row r="6360">
          <cell r="A6360" t="str">
            <v>314243000</v>
          </cell>
        </row>
        <row r="6361">
          <cell r="A6361" t="str">
            <v>314243100</v>
          </cell>
        </row>
        <row r="6362">
          <cell r="A6362" t="str">
            <v>314243300</v>
          </cell>
        </row>
        <row r="6363">
          <cell r="A6363" t="str">
            <v>314243500</v>
          </cell>
        </row>
        <row r="6364">
          <cell r="A6364" t="str">
            <v>314245000</v>
          </cell>
        </row>
        <row r="6365">
          <cell r="A6365" t="str">
            <v>314245100</v>
          </cell>
        </row>
        <row r="6366">
          <cell r="A6366" t="str">
            <v>314245200</v>
          </cell>
        </row>
        <row r="6367">
          <cell r="A6367" t="str">
            <v>314245300</v>
          </cell>
        </row>
        <row r="6368">
          <cell r="A6368" t="str">
            <v>314245400</v>
          </cell>
        </row>
        <row r="6369">
          <cell r="A6369" t="str">
            <v>314245500</v>
          </cell>
        </row>
        <row r="6370">
          <cell r="A6370" t="str">
            <v>314245600</v>
          </cell>
        </row>
        <row r="6371">
          <cell r="A6371" t="str">
            <v>314247000</v>
          </cell>
        </row>
        <row r="6372">
          <cell r="A6372" t="str">
            <v>314247100</v>
          </cell>
        </row>
        <row r="6373">
          <cell r="A6373" t="str">
            <v>314247103</v>
          </cell>
        </row>
        <row r="6374">
          <cell r="A6374" t="str">
            <v>314247200</v>
          </cell>
        </row>
        <row r="6375">
          <cell r="A6375" t="str">
            <v>314247300</v>
          </cell>
        </row>
        <row r="6376">
          <cell r="A6376" t="str">
            <v>314247400</v>
          </cell>
        </row>
        <row r="6377">
          <cell r="A6377" t="str">
            <v>314249000</v>
          </cell>
        </row>
        <row r="6378">
          <cell r="A6378" t="str">
            <v>314249100</v>
          </cell>
        </row>
        <row r="6379">
          <cell r="A6379" t="str">
            <v>314249103</v>
          </cell>
        </row>
        <row r="6380">
          <cell r="A6380" t="str">
            <v>314249200</v>
          </cell>
        </row>
        <row r="6381">
          <cell r="A6381" t="str">
            <v>314253000</v>
          </cell>
        </row>
        <row r="6382">
          <cell r="A6382" t="str">
            <v>314253100</v>
          </cell>
        </row>
        <row r="6383">
          <cell r="A6383" t="str">
            <v>314253200</v>
          </cell>
        </row>
        <row r="6384">
          <cell r="A6384" t="str">
            <v>314253300</v>
          </cell>
        </row>
        <row r="6385">
          <cell r="A6385" t="str">
            <v>314253400</v>
          </cell>
        </row>
        <row r="6386">
          <cell r="A6386" t="str">
            <v>314253500</v>
          </cell>
        </row>
        <row r="6387">
          <cell r="A6387" t="str">
            <v>314253503</v>
          </cell>
        </row>
        <row r="6388">
          <cell r="A6388" t="str">
            <v>314254000</v>
          </cell>
        </row>
        <row r="6389">
          <cell r="A6389" t="str">
            <v>314254100</v>
          </cell>
        </row>
        <row r="6390">
          <cell r="A6390" t="str">
            <v>314254103</v>
          </cell>
        </row>
        <row r="6391">
          <cell r="A6391" t="str">
            <v>314254200</v>
          </cell>
        </row>
        <row r="6392">
          <cell r="A6392" t="str">
            <v>314254203</v>
          </cell>
        </row>
        <row r="6393">
          <cell r="A6393" t="str">
            <v>314254500</v>
          </cell>
        </row>
        <row r="6394">
          <cell r="A6394" t="str">
            <v>314255000</v>
          </cell>
        </row>
        <row r="6395">
          <cell r="A6395" t="str">
            <v>314255100</v>
          </cell>
        </row>
        <row r="6396">
          <cell r="A6396" t="str">
            <v>314255200</v>
          </cell>
        </row>
        <row r="6397">
          <cell r="A6397" t="str">
            <v>314255300</v>
          </cell>
        </row>
        <row r="6398">
          <cell r="A6398" t="str">
            <v>314255400</v>
          </cell>
        </row>
        <row r="6399">
          <cell r="A6399" t="str">
            <v>314255500</v>
          </cell>
        </row>
        <row r="6400">
          <cell r="A6400" t="str">
            <v>314257000</v>
          </cell>
        </row>
        <row r="6401">
          <cell r="A6401" t="str">
            <v>314257100</v>
          </cell>
        </row>
        <row r="6402">
          <cell r="A6402" t="str">
            <v>314257200</v>
          </cell>
        </row>
        <row r="6403">
          <cell r="A6403" t="str">
            <v>314257300</v>
          </cell>
        </row>
        <row r="6404">
          <cell r="A6404" t="str">
            <v>314257303</v>
          </cell>
        </row>
        <row r="6405">
          <cell r="A6405" t="str">
            <v>314257305</v>
          </cell>
        </row>
        <row r="6406">
          <cell r="A6406" t="str">
            <v>314257600</v>
          </cell>
        </row>
        <row r="6407">
          <cell r="A6407" t="str">
            <v>314257700</v>
          </cell>
        </row>
        <row r="6408">
          <cell r="A6408" t="str">
            <v>314263000</v>
          </cell>
        </row>
        <row r="6409">
          <cell r="A6409" t="str">
            <v>314263100</v>
          </cell>
        </row>
        <row r="6410">
          <cell r="A6410" t="str">
            <v>314263400</v>
          </cell>
        </row>
        <row r="6411">
          <cell r="A6411" t="str">
            <v>314265000</v>
          </cell>
        </row>
        <row r="6412">
          <cell r="A6412" t="str">
            <v>314265100</v>
          </cell>
        </row>
        <row r="6413">
          <cell r="A6413" t="str">
            <v>314265103</v>
          </cell>
        </row>
        <row r="6414">
          <cell r="A6414" t="str">
            <v>314265300</v>
          </cell>
        </row>
        <row r="6415">
          <cell r="A6415" t="str">
            <v>314265500</v>
          </cell>
        </row>
        <row r="6416">
          <cell r="A6416" t="str">
            <v>314265503</v>
          </cell>
        </row>
        <row r="6417">
          <cell r="A6417" t="str">
            <v>314800000</v>
          </cell>
        </row>
        <row r="6418">
          <cell r="A6418" t="str">
            <v>314830000</v>
          </cell>
        </row>
        <row r="6419">
          <cell r="A6419" t="str">
            <v>314830100</v>
          </cell>
        </row>
        <row r="6420">
          <cell r="A6420" t="str">
            <v>314832000</v>
          </cell>
        </row>
        <row r="6421">
          <cell r="A6421" t="str">
            <v>314832100</v>
          </cell>
        </row>
        <row r="6422">
          <cell r="A6422" t="str">
            <v>314832400</v>
          </cell>
        </row>
        <row r="6423">
          <cell r="A6423" t="str">
            <v>314832600</v>
          </cell>
        </row>
        <row r="6424">
          <cell r="A6424" t="str">
            <v>314833000</v>
          </cell>
        </row>
        <row r="6425">
          <cell r="A6425" t="str">
            <v>314833100</v>
          </cell>
        </row>
        <row r="6426">
          <cell r="A6426" t="str">
            <v>314833200</v>
          </cell>
        </row>
        <row r="6427">
          <cell r="A6427" t="str">
            <v>314833208</v>
          </cell>
        </row>
        <row r="6428">
          <cell r="A6428" t="str">
            <v>314833300</v>
          </cell>
        </row>
        <row r="6429">
          <cell r="A6429" t="str">
            <v>314835000</v>
          </cell>
        </row>
        <row r="6430">
          <cell r="A6430" t="str">
            <v>314835100</v>
          </cell>
        </row>
        <row r="6431">
          <cell r="A6431" t="str">
            <v>314835500</v>
          </cell>
        </row>
        <row r="6432">
          <cell r="A6432" t="str">
            <v>314836000</v>
          </cell>
        </row>
        <row r="6433">
          <cell r="A6433" t="str">
            <v>314836100</v>
          </cell>
        </row>
        <row r="6434">
          <cell r="A6434" t="str">
            <v>314836300</v>
          </cell>
        </row>
        <row r="6435">
          <cell r="A6435" t="str">
            <v>314837000</v>
          </cell>
        </row>
        <row r="6436">
          <cell r="A6436" t="str">
            <v>314837100</v>
          </cell>
        </row>
        <row r="6437">
          <cell r="A6437" t="str">
            <v>314838000</v>
          </cell>
        </row>
        <row r="6438">
          <cell r="A6438" t="str">
            <v>314838100</v>
          </cell>
        </row>
        <row r="6439">
          <cell r="A6439" t="str">
            <v>314838200</v>
          </cell>
        </row>
        <row r="6440">
          <cell r="A6440" t="str">
            <v>314839000</v>
          </cell>
        </row>
        <row r="6441">
          <cell r="A6441" t="str">
            <v>314839100</v>
          </cell>
        </row>
        <row r="6442">
          <cell r="A6442" t="str">
            <v>314839200</v>
          </cell>
        </row>
        <row r="6443">
          <cell r="A6443" t="str">
            <v>314841000</v>
          </cell>
        </row>
        <row r="6444">
          <cell r="A6444" t="str">
            <v>314841100</v>
          </cell>
        </row>
        <row r="6445">
          <cell r="A6445" t="str">
            <v>314841200</v>
          </cell>
        </row>
        <row r="6446">
          <cell r="A6446" t="str">
            <v>314843000</v>
          </cell>
        </row>
        <row r="6447">
          <cell r="A6447" t="str">
            <v>314843100</v>
          </cell>
        </row>
        <row r="6448">
          <cell r="A6448" t="str">
            <v>314843200</v>
          </cell>
        </row>
        <row r="6449">
          <cell r="A6449" t="str">
            <v>314845000</v>
          </cell>
        </row>
        <row r="6450">
          <cell r="A6450" t="str">
            <v>314845100</v>
          </cell>
        </row>
        <row r="6451">
          <cell r="A6451" t="str">
            <v>314847000</v>
          </cell>
        </row>
        <row r="6452">
          <cell r="A6452" t="str">
            <v>314847100</v>
          </cell>
        </row>
        <row r="6453">
          <cell r="A6453" t="str">
            <v>314847200</v>
          </cell>
        </row>
        <row r="6454">
          <cell r="A6454" t="str">
            <v>314847300</v>
          </cell>
        </row>
        <row r="6455">
          <cell r="A6455" t="str">
            <v>314849000</v>
          </cell>
        </row>
        <row r="6456">
          <cell r="A6456" t="str">
            <v>314849100</v>
          </cell>
        </row>
        <row r="6457">
          <cell r="A6457" t="str">
            <v>314849300</v>
          </cell>
        </row>
        <row r="6458">
          <cell r="A6458" t="str">
            <v>314849400</v>
          </cell>
        </row>
        <row r="6459">
          <cell r="A6459" t="str">
            <v>314851000</v>
          </cell>
        </row>
        <row r="6460">
          <cell r="A6460" t="str">
            <v>314851100</v>
          </cell>
        </row>
        <row r="6461">
          <cell r="A6461" t="str">
            <v>314851200</v>
          </cell>
        </row>
        <row r="6462">
          <cell r="A6462" t="str">
            <v>314851205</v>
          </cell>
        </row>
        <row r="6463">
          <cell r="A6463" t="str">
            <v>314851206</v>
          </cell>
        </row>
        <row r="6464">
          <cell r="A6464" t="str">
            <v>314851207</v>
          </cell>
        </row>
        <row r="6465">
          <cell r="A6465" t="str">
            <v>314851300</v>
          </cell>
        </row>
        <row r="6466">
          <cell r="A6466" t="str">
            <v>314851400</v>
          </cell>
        </row>
        <row r="6467">
          <cell r="A6467" t="str">
            <v>314853000</v>
          </cell>
        </row>
        <row r="6468">
          <cell r="A6468" t="str">
            <v>314853100</v>
          </cell>
        </row>
        <row r="6469">
          <cell r="A6469" t="str">
            <v>314853200</v>
          </cell>
        </row>
        <row r="6470">
          <cell r="A6470" t="str">
            <v>314854000</v>
          </cell>
        </row>
        <row r="6471">
          <cell r="A6471" t="str">
            <v>314854100</v>
          </cell>
        </row>
        <row r="6472">
          <cell r="A6472" t="str">
            <v>314854200</v>
          </cell>
        </row>
        <row r="6473">
          <cell r="A6473" t="str">
            <v>314855000</v>
          </cell>
        </row>
        <row r="6474">
          <cell r="A6474" t="str">
            <v>314855100</v>
          </cell>
        </row>
        <row r="6475">
          <cell r="A6475" t="str">
            <v>314855400</v>
          </cell>
        </row>
        <row r="6476">
          <cell r="A6476" t="str">
            <v>314855500</v>
          </cell>
        </row>
        <row r="6477">
          <cell r="A6477" t="str">
            <v>314856000</v>
          </cell>
        </row>
        <row r="6478">
          <cell r="A6478" t="str">
            <v>314856100</v>
          </cell>
        </row>
        <row r="6479">
          <cell r="A6479" t="str">
            <v>314856300</v>
          </cell>
        </row>
        <row r="6480">
          <cell r="A6480" t="str">
            <v>314857000</v>
          </cell>
        </row>
        <row r="6481">
          <cell r="A6481" t="str">
            <v>314857100</v>
          </cell>
        </row>
        <row r="6482">
          <cell r="A6482" t="str">
            <v>314857102</v>
          </cell>
        </row>
        <row r="6483">
          <cell r="A6483" t="str">
            <v>315000000</v>
          </cell>
        </row>
        <row r="6484">
          <cell r="A6484" t="str">
            <v>315030000</v>
          </cell>
        </row>
        <row r="6485">
          <cell r="A6485" t="str">
            <v>315030100</v>
          </cell>
        </row>
        <row r="6486">
          <cell r="A6486" t="str">
            <v>315030103</v>
          </cell>
        </row>
        <row r="6487">
          <cell r="A6487" t="str">
            <v>315030200</v>
          </cell>
        </row>
        <row r="6488">
          <cell r="A6488" t="str">
            <v>315030205</v>
          </cell>
        </row>
        <row r="6489">
          <cell r="A6489" t="str">
            <v>315030211</v>
          </cell>
        </row>
        <row r="6490">
          <cell r="A6490" t="str">
            <v>315030213</v>
          </cell>
        </row>
        <row r="6491">
          <cell r="A6491" t="str">
            <v>315030215</v>
          </cell>
        </row>
        <row r="6492">
          <cell r="A6492" t="str">
            <v>315030217</v>
          </cell>
        </row>
        <row r="6493">
          <cell r="A6493" t="str">
            <v>315030219</v>
          </cell>
        </row>
        <row r="6494">
          <cell r="A6494" t="str">
            <v>315030300</v>
          </cell>
        </row>
        <row r="6495">
          <cell r="A6495" t="str">
            <v>315031000</v>
          </cell>
        </row>
        <row r="6496">
          <cell r="A6496" t="str">
            <v>315031100</v>
          </cell>
        </row>
        <row r="6497">
          <cell r="A6497" t="str">
            <v>315031103</v>
          </cell>
        </row>
        <row r="6498">
          <cell r="A6498" t="str">
            <v>315031500</v>
          </cell>
        </row>
        <row r="6499">
          <cell r="A6499" t="str">
            <v>315031503</v>
          </cell>
        </row>
        <row r="6500">
          <cell r="A6500" t="str">
            <v>315033000</v>
          </cell>
        </row>
        <row r="6501">
          <cell r="A6501" t="str">
            <v>315033100</v>
          </cell>
        </row>
        <row r="6502">
          <cell r="A6502" t="str">
            <v>315033103</v>
          </cell>
        </row>
        <row r="6503">
          <cell r="A6503" t="str">
            <v>315033380</v>
          </cell>
        </row>
        <row r="6504">
          <cell r="A6504" t="str">
            <v>315034000</v>
          </cell>
        </row>
        <row r="6505">
          <cell r="A6505" t="str">
            <v>315034100</v>
          </cell>
        </row>
        <row r="6506">
          <cell r="A6506" t="str">
            <v>315034102</v>
          </cell>
        </row>
        <row r="6507">
          <cell r="A6507" t="str">
            <v>315034103</v>
          </cell>
        </row>
        <row r="6508">
          <cell r="A6508" t="str">
            <v>315034104</v>
          </cell>
        </row>
        <row r="6509">
          <cell r="A6509" t="str">
            <v>315034105</v>
          </cell>
        </row>
        <row r="6510">
          <cell r="A6510" t="str">
            <v>315034106</v>
          </cell>
        </row>
        <row r="6511">
          <cell r="A6511" t="str">
            <v>315034108</v>
          </cell>
        </row>
        <row r="6512">
          <cell r="A6512" t="str">
            <v>315034109</v>
          </cell>
        </row>
        <row r="6513">
          <cell r="A6513" t="str">
            <v>315035000</v>
          </cell>
        </row>
        <row r="6514">
          <cell r="A6514" t="str">
            <v>315035100</v>
          </cell>
        </row>
        <row r="6515">
          <cell r="A6515" t="str">
            <v>315035105</v>
          </cell>
        </row>
        <row r="6516">
          <cell r="A6516" t="str">
            <v>315035107</v>
          </cell>
        </row>
        <row r="6517">
          <cell r="A6517" t="str">
            <v>315035300</v>
          </cell>
        </row>
        <row r="6518">
          <cell r="A6518" t="str">
            <v>315035600</v>
          </cell>
        </row>
        <row r="6519">
          <cell r="A6519" t="str">
            <v>315035603</v>
          </cell>
        </row>
        <row r="6520">
          <cell r="A6520" t="str">
            <v>315035605</v>
          </cell>
        </row>
        <row r="6521">
          <cell r="A6521" t="str">
            <v>315035700</v>
          </cell>
        </row>
        <row r="6522">
          <cell r="A6522" t="str">
            <v>315035707</v>
          </cell>
        </row>
        <row r="6523">
          <cell r="A6523" t="str">
            <v>315036000</v>
          </cell>
        </row>
        <row r="6524">
          <cell r="A6524" t="str">
            <v>315036100</v>
          </cell>
        </row>
        <row r="6525">
          <cell r="A6525" t="str">
            <v>315036103</v>
          </cell>
        </row>
        <row r="6526">
          <cell r="A6526" t="str">
            <v>315036105</v>
          </cell>
        </row>
        <row r="6527">
          <cell r="A6527" t="str">
            <v>315036107</v>
          </cell>
        </row>
        <row r="6528">
          <cell r="A6528" t="str">
            <v>315036109</v>
          </cell>
        </row>
        <row r="6529">
          <cell r="A6529" t="str">
            <v>315036111</v>
          </cell>
        </row>
        <row r="6530">
          <cell r="A6530" t="str">
            <v>315036113</v>
          </cell>
        </row>
        <row r="6531">
          <cell r="A6531" t="str">
            <v>315036115</v>
          </cell>
        </row>
        <row r="6532">
          <cell r="A6532" t="str">
            <v>315036117</v>
          </cell>
        </row>
        <row r="6533">
          <cell r="A6533" t="str">
            <v>315036400</v>
          </cell>
        </row>
        <row r="6534">
          <cell r="A6534" t="str">
            <v>315036700</v>
          </cell>
        </row>
        <row r="6535">
          <cell r="A6535" t="str">
            <v>315037000</v>
          </cell>
        </row>
        <row r="6536">
          <cell r="A6536" t="str">
            <v>315037100</v>
          </cell>
        </row>
        <row r="6537">
          <cell r="A6537" t="str">
            <v>315037102</v>
          </cell>
        </row>
        <row r="6538">
          <cell r="A6538" t="str">
            <v>315037105</v>
          </cell>
        </row>
        <row r="6539">
          <cell r="A6539" t="str">
            <v>315037106</v>
          </cell>
        </row>
        <row r="6540">
          <cell r="A6540" t="str">
            <v>315037107</v>
          </cell>
        </row>
        <row r="6541">
          <cell r="A6541" t="str">
            <v>315037200</v>
          </cell>
        </row>
        <row r="6542">
          <cell r="A6542" t="str">
            <v>315037500</v>
          </cell>
        </row>
        <row r="6543">
          <cell r="A6543" t="str">
            <v>315037700</v>
          </cell>
        </row>
        <row r="6544">
          <cell r="A6544" t="str">
            <v>315037900</v>
          </cell>
        </row>
        <row r="6545">
          <cell r="A6545" t="str">
            <v>315039000</v>
          </cell>
        </row>
        <row r="6546">
          <cell r="A6546" t="str">
            <v>315039100</v>
          </cell>
        </row>
        <row r="6547">
          <cell r="A6547" t="str">
            <v>315039102</v>
          </cell>
        </row>
        <row r="6548">
          <cell r="A6548" t="str">
            <v>315039103</v>
          </cell>
        </row>
        <row r="6549">
          <cell r="A6549" t="str">
            <v>315039104</v>
          </cell>
        </row>
        <row r="6550">
          <cell r="A6550" t="str">
            <v>315039105</v>
          </cell>
        </row>
        <row r="6551">
          <cell r="A6551" t="str">
            <v>315039106</v>
          </cell>
        </row>
        <row r="6552">
          <cell r="A6552" t="str">
            <v>315039107</v>
          </cell>
        </row>
        <row r="6553">
          <cell r="A6553" t="str">
            <v>315039108</v>
          </cell>
        </row>
        <row r="6554">
          <cell r="A6554" t="str">
            <v>315039109</v>
          </cell>
        </row>
        <row r="6555">
          <cell r="A6555" t="str">
            <v>315039600</v>
          </cell>
        </row>
        <row r="6556">
          <cell r="A6556" t="str">
            <v>315040000</v>
          </cell>
        </row>
        <row r="6557">
          <cell r="A6557" t="str">
            <v>315040100</v>
          </cell>
        </row>
        <row r="6558">
          <cell r="A6558" t="str">
            <v>315040104</v>
          </cell>
        </row>
        <row r="6559">
          <cell r="A6559" t="str">
            <v>315040105</v>
          </cell>
        </row>
        <row r="6560">
          <cell r="A6560" t="str">
            <v>315040200</v>
          </cell>
        </row>
        <row r="6561">
          <cell r="A6561" t="str">
            <v>315040203</v>
          </cell>
        </row>
        <row r="6562">
          <cell r="A6562" t="str">
            <v>315040400</v>
          </cell>
        </row>
        <row r="6563">
          <cell r="A6563" t="str">
            <v>315040403</v>
          </cell>
        </row>
        <row r="6564">
          <cell r="A6564" t="str">
            <v>315041000</v>
          </cell>
        </row>
        <row r="6565">
          <cell r="A6565" t="str">
            <v>315041100</v>
          </cell>
        </row>
        <row r="6566">
          <cell r="A6566" t="str">
            <v>315041103</v>
          </cell>
        </row>
        <row r="6567">
          <cell r="A6567" t="str">
            <v>315041106</v>
          </cell>
        </row>
        <row r="6568">
          <cell r="A6568" t="str">
            <v>315041107</v>
          </cell>
        </row>
        <row r="6569">
          <cell r="A6569" t="str">
            <v>315041200</v>
          </cell>
        </row>
        <row r="6570">
          <cell r="A6570" t="str">
            <v>315041203</v>
          </cell>
        </row>
        <row r="6571">
          <cell r="A6571" t="str">
            <v>315041205</v>
          </cell>
        </row>
        <row r="6572">
          <cell r="A6572" t="str">
            <v>315041600</v>
          </cell>
        </row>
        <row r="6573">
          <cell r="A6573" t="str">
            <v>315041603</v>
          </cell>
        </row>
        <row r="6574">
          <cell r="A6574" t="str">
            <v>315041607</v>
          </cell>
        </row>
        <row r="6575">
          <cell r="A6575" t="str">
            <v>315042000</v>
          </cell>
        </row>
        <row r="6576">
          <cell r="A6576" t="str">
            <v>315042100</v>
          </cell>
        </row>
        <row r="6577">
          <cell r="A6577" t="str">
            <v>315042103</v>
          </cell>
        </row>
        <row r="6578">
          <cell r="A6578" t="str">
            <v>315042107</v>
          </cell>
        </row>
        <row r="6579">
          <cell r="A6579" t="str">
            <v>315042300</v>
          </cell>
        </row>
        <row r="6580">
          <cell r="A6580" t="str">
            <v>315042303</v>
          </cell>
        </row>
        <row r="6581">
          <cell r="A6581" t="str">
            <v>315042305</v>
          </cell>
        </row>
        <row r="6582">
          <cell r="A6582" t="str">
            <v>315042307</v>
          </cell>
        </row>
        <row r="6583">
          <cell r="A6583" t="str">
            <v>315042600</v>
          </cell>
        </row>
        <row r="6584">
          <cell r="A6584" t="str">
            <v>315042605</v>
          </cell>
        </row>
        <row r="6585">
          <cell r="A6585" t="str">
            <v>315042609</v>
          </cell>
        </row>
        <row r="6586">
          <cell r="A6586" t="str">
            <v>315042613</v>
          </cell>
        </row>
        <row r="6587">
          <cell r="A6587" t="str">
            <v>315042617</v>
          </cell>
        </row>
        <row r="6588">
          <cell r="A6588" t="str">
            <v>315042621</v>
          </cell>
        </row>
        <row r="6589">
          <cell r="A6589" t="str">
            <v>315042800</v>
          </cell>
        </row>
        <row r="6590">
          <cell r="A6590" t="str">
            <v>315043000</v>
          </cell>
        </row>
        <row r="6591">
          <cell r="A6591" t="str">
            <v>315043100</v>
          </cell>
        </row>
        <row r="6592">
          <cell r="A6592" t="str">
            <v>315045000</v>
          </cell>
        </row>
        <row r="6593">
          <cell r="A6593" t="str">
            <v>315045100</v>
          </cell>
        </row>
        <row r="6594">
          <cell r="A6594" t="str">
            <v>315045105</v>
          </cell>
        </row>
        <row r="6595">
          <cell r="A6595" t="str">
            <v>315045107</v>
          </cell>
        </row>
        <row r="6596">
          <cell r="A6596" t="str">
            <v>315045109</v>
          </cell>
        </row>
        <row r="6597">
          <cell r="A6597" t="str">
            <v>315045200</v>
          </cell>
        </row>
        <row r="6598">
          <cell r="A6598" t="str">
            <v>315051000</v>
          </cell>
        </row>
        <row r="6599">
          <cell r="A6599" t="str">
            <v>315051100</v>
          </cell>
        </row>
        <row r="6600">
          <cell r="A6600" t="str">
            <v>315051103</v>
          </cell>
        </row>
        <row r="6601">
          <cell r="A6601" t="str">
            <v>315051105</v>
          </cell>
        </row>
        <row r="6602">
          <cell r="A6602" t="str">
            <v>315051200</v>
          </cell>
        </row>
        <row r="6603">
          <cell r="A6603" t="str">
            <v>315051300</v>
          </cell>
        </row>
        <row r="6604">
          <cell r="A6604" t="str">
            <v>315051303</v>
          </cell>
        </row>
        <row r="6605">
          <cell r="A6605" t="str">
            <v>315051500</v>
          </cell>
        </row>
        <row r="6606">
          <cell r="A6606" t="str">
            <v>315051600</v>
          </cell>
        </row>
        <row r="6607">
          <cell r="A6607" t="str">
            <v>315055000</v>
          </cell>
        </row>
        <row r="6608">
          <cell r="A6608" t="str">
            <v>315055100</v>
          </cell>
        </row>
        <row r="6609">
          <cell r="A6609" t="str">
            <v>315055103</v>
          </cell>
        </row>
        <row r="6610">
          <cell r="A6610" t="str">
            <v>315055105</v>
          </cell>
        </row>
        <row r="6611">
          <cell r="A6611" t="str">
            <v>315055107</v>
          </cell>
        </row>
        <row r="6612">
          <cell r="A6612" t="str">
            <v>315055109</v>
          </cell>
        </row>
        <row r="6613">
          <cell r="A6613" t="str">
            <v>315055111</v>
          </cell>
        </row>
        <row r="6614">
          <cell r="A6614" t="str">
            <v>315055113</v>
          </cell>
        </row>
        <row r="6615">
          <cell r="A6615" t="str">
            <v>315055115</v>
          </cell>
        </row>
        <row r="6616">
          <cell r="A6616" t="str">
            <v>315055117</v>
          </cell>
        </row>
        <row r="6617">
          <cell r="A6617" t="str">
            <v>315055119</v>
          </cell>
        </row>
        <row r="6618">
          <cell r="A6618" t="str">
            <v>315055121</v>
          </cell>
        </row>
        <row r="6619">
          <cell r="A6619" t="str">
            <v>315055280</v>
          </cell>
        </row>
        <row r="6620">
          <cell r="A6620" t="str">
            <v>315055800</v>
          </cell>
        </row>
        <row r="6621">
          <cell r="A6621" t="str">
            <v>315055803</v>
          </cell>
        </row>
        <row r="6622">
          <cell r="A6622" t="str">
            <v>315400000</v>
          </cell>
        </row>
        <row r="6623">
          <cell r="A6623" t="str">
            <v>315430000</v>
          </cell>
        </row>
        <row r="6624">
          <cell r="A6624" t="str">
            <v>315430100</v>
          </cell>
        </row>
        <row r="6625">
          <cell r="A6625" t="str">
            <v>315430103</v>
          </cell>
        </row>
        <row r="6626">
          <cell r="A6626" t="str">
            <v>315430105</v>
          </cell>
        </row>
        <row r="6627">
          <cell r="A6627" t="str">
            <v>315430200</v>
          </cell>
        </row>
        <row r="6628">
          <cell r="A6628" t="str">
            <v>315431000</v>
          </cell>
        </row>
        <row r="6629">
          <cell r="A6629" t="str">
            <v>315431100</v>
          </cell>
        </row>
        <row r="6630">
          <cell r="A6630" t="str">
            <v>315431103</v>
          </cell>
        </row>
        <row r="6631">
          <cell r="A6631" t="str">
            <v>315431105</v>
          </cell>
        </row>
        <row r="6632">
          <cell r="A6632" t="str">
            <v>315431300</v>
          </cell>
        </row>
        <row r="6633">
          <cell r="A6633" t="str">
            <v>315431500</v>
          </cell>
        </row>
        <row r="6634">
          <cell r="A6634" t="str">
            <v>315432000</v>
          </cell>
        </row>
        <row r="6635">
          <cell r="A6635" t="str">
            <v>315432100</v>
          </cell>
        </row>
        <row r="6636">
          <cell r="A6636" t="str">
            <v>315432103</v>
          </cell>
        </row>
        <row r="6637">
          <cell r="A6637" t="str">
            <v>315432104</v>
          </cell>
        </row>
        <row r="6638">
          <cell r="A6638" t="str">
            <v>315432105</v>
          </cell>
        </row>
        <row r="6639">
          <cell r="A6639" t="str">
            <v>315432106</v>
          </cell>
        </row>
        <row r="6640">
          <cell r="A6640" t="str">
            <v>315432107</v>
          </cell>
        </row>
        <row r="6641">
          <cell r="A6641" t="str">
            <v>315432108</v>
          </cell>
        </row>
        <row r="6642">
          <cell r="A6642" t="str">
            <v>315432109</v>
          </cell>
        </row>
        <row r="6643">
          <cell r="A6643" t="str">
            <v>315432500</v>
          </cell>
        </row>
        <row r="6644">
          <cell r="A6644" t="str">
            <v>315432503</v>
          </cell>
        </row>
        <row r="6645">
          <cell r="A6645" t="str">
            <v>315432505</v>
          </cell>
        </row>
        <row r="6646">
          <cell r="A6646" t="str">
            <v>315433000</v>
          </cell>
        </row>
        <row r="6647">
          <cell r="A6647" t="str">
            <v>315433100</v>
          </cell>
        </row>
        <row r="6648">
          <cell r="A6648" t="str">
            <v>315433103</v>
          </cell>
        </row>
        <row r="6649">
          <cell r="A6649" t="str">
            <v>315433105</v>
          </cell>
        </row>
        <row r="6650">
          <cell r="A6650" t="str">
            <v>315433400</v>
          </cell>
        </row>
        <row r="6651">
          <cell r="A6651" t="str">
            <v>315433403</v>
          </cell>
        </row>
        <row r="6652">
          <cell r="A6652" t="str">
            <v>315433404</v>
          </cell>
        </row>
        <row r="6653">
          <cell r="A6653" t="str">
            <v>315433405</v>
          </cell>
        </row>
        <row r="6654">
          <cell r="A6654" t="str">
            <v>315433406</v>
          </cell>
        </row>
        <row r="6655">
          <cell r="A6655" t="str">
            <v>315433407</v>
          </cell>
        </row>
        <row r="6656">
          <cell r="A6656" t="str">
            <v>315433408</v>
          </cell>
        </row>
        <row r="6657">
          <cell r="A6657" t="str">
            <v>315433409</v>
          </cell>
        </row>
        <row r="6658">
          <cell r="A6658" t="str">
            <v>315433600</v>
          </cell>
        </row>
        <row r="6659">
          <cell r="A6659" t="str">
            <v>315433603</v>
          </cell>
        </row>
        <row r="6660">
          <cell r="A6660" t="str">
            <v>315433605</v>
          </cell>
        </row>
        <row r="6661">
          <cell r="A6661" t="str">
            <v>315433607</v>
          </cell>
        </row>
        <row r="6662">
          <cell r="A6662" t="str">
            <v>315433700</v>
          </cell>
        </row>
        <row r="6663">
          <cell r="A6663" t="str">
            <v>315435000</v>
          </cell>
        </row>
        <row r="6664">
          <cell r="A6664" t="str">
            <v>315435100</v>
          </cell>
        </row>
        <row r="6665">
          <cell r="A6665" t="str">
            <v>315435103</v>
          </cell>
        </row>
        <row r="6666">
          <cell r="A6666" t="str">
            <v>315435105</v>
          </cell>
        </row>
        <row r="6667">
          <cell r="A6667" t="str">
            <v>315435300</v>
          </cell>
        </row>
        <row r="6668">
          <cell r="A6668" t="str">
            <v>315435400</v>
          </cell>
        </row>
        <row r="6669">
          <cell r="A6669" t="str">
            <v>315437000</v>
          </cell>
        </row>
        <row r="6670">
          <cell r="A6670" t="str">
            <v>315437100</v>
          </cell>
        </row>
        <row r="6671">
          <cell r="A6671" t="str">
            <v>315437103</v>
          </cell>
        </row>
        <row r="6672">
          <cell r="A6672" t="str">
            <v>315437700</v>
          </cell>
        </row>
        <row r="6673">
          <cell r="A6673" t="str">
            <v>315437800</v>
          </cell>
        </row>
        <row r="6674">
          <cell r="A6674" t="str">
            <v>315437880</v>
          </cell>
        </row>
        <row r="6675">
          <cell r="A6675" t="str">
            <v>315441000</v>
          </cell>
        </row>
        <row r="6676">
          <cell r="A6676" t="str">
            <v>315441100</v>
          </cell>
        </row>
        <row r="6677">
          <cell r="A6677" t="str">
            <v>315441103</v>
          </cell>
        </row>
        <row r="6678">
          <cell r="A6678" t="str">
            <v>315441200</v>
          </cell>
        </row>
        <row r="6679">
          <cell r="A6679" t="str">
            <v>315441300</v>
          </cell>
        </row>
        <row r="6680">
          <cell r="A6680" t="str">
            <v>315441400</v>
          </cell>
        </row>
        <row r="6681">
          <cell r="A6681" t="str">
            <v>315441500</v>
          </cell>
        </row>
        <row r="6682">
          <cell r="A6682" t="str">
            <v>315443000</v>
          </cell>
        </row>
        <row r="6683">
          <cell r="A6683" t="str">
            <v>315443100</v>
          </cell>
        </row>
        <row r="6684">
          <cell r="A6684" t="str">
            <v>315443300</v>
          </cell>
        </row>
        <row r="6685">
          <cell r="A6685" t="str">
            <v>315443400</v>
          </cell>
        </row>
        <row r="6686">
          <cell r="A6686" t="str">
            <v>315444000</v>
          </cell>
        </row>
        <row r="6687">
          <cell r="A6687" t="str">
            <v>315444100</v>
          </cell>
        </row>
        <row r="6688">
          <cell r="A6688" t="str">
            <v>315444103</v>
          </cell>
        </row>
        <row r="6689">
          <cell r="A6689" t="str">
            <v>315444105</v>
          </cell>
        </row>
        <row r="6690">
          <cell r="A6690" t="str">
            <v>315444300</v>
          </cell>
        </row>
        <row r="6691">
          <cell r="A6691" t="str">
            <v>315445000</v>
          </cell>
        </row>
        <row r="6692">
          <cell r="A6692" t="str">
            <v>315445100</v>
          </cell>
        </row>
        <row r="6693">
          <cell r="A6693" t="str">
            <v>315445300</v>
          </cell>
        </row>
        <row r="6694">
          <cell r="A6694" t="str">
            <v>315445400</v>
          </cell>
        </row>
        <row r="6695">
          <cell r="A6695" t="str">
            <v>315445403</v>
          </cell>
        </row>
        <row r="6696">
          <cell r="A6696" t="str">
            <v>315445405</v>
          </cell>
        </row>
        <row r="6697">
          <cell r="A6697" t="str">
            <v>315446000</v>
          </cell>
        </row>
        <row r="6698">
          <cell r="A6698" t="str">
            <v>315446100</v>
          </cell>
        </row>
        <row r="6699">
          <cell r="A6699" t="str">
            <v>315446103</v>
          </cell>
        </row>
        <row r="6700">
          <cell r="A6700" t="str">
            <v>315446200</v>
          </cell>
        </row>
        <row r="6701">
          <cell r="A6701" t="str">
            <v>315446600</v>
          </cell>
        </row>
        <row r="6702">
          <cell r="A6702" t="str">
            <v>315447000</v>
          </cell>
        </row>
        <row r="6703">
          <cell r="A6703" t="str">
            <v>315447100</v>
          </cell>
        </row>
        <row r="6704">
          <cell r="A6704" t="str">
            <v>315447200</v>
          </cell>
        </row>
        <row r="6705">
          <cell r="A6705" t="str">
            <v>315447300</v>
          </cell>
        </row>
        <row r="6706">
          <cell r="A6706" t="str">
            <v>315447400</v>
          </cell>
        </row>
        <row r="6707">
          <cell r="A6707" t="str">
            <v>315447500</v>
          </cell>
        </row>
        <row r="6708">
          <cell r="A6708" t="str">
            <v>315447600</v>
          </cell>
        </row>
        <row r="6709">
          <cell r="A6709" t="str">
            <v>315447700</v>
          </cell>
        </row>
        <row r="6710">
          <cell r="A6710" t="str">
            <v>315451000</v>
          </cell>
        </row>
        <row r="6711">
          <cell r="A6711" t="str">
            <v>315451100</v>
          </cell>
        </row>
        <row r="6712">
          <cell r="A6712" t="str">
            <v>315451500</v>
          </cell>
        </row>
        <row r="6713">
          <cell r="A6713" t="str">
            <v>315453000</v>
          </cell>
        </row>
        <row r="6714">
          <cell r="A6714" t="str">
            <v>315453100</v>
          </cell>
        </row>
        <row r="6715">
          <cell r="A6715" t="str">
            <v>315453103</v>
          </cell>
        </row>
        <row r="6716">
          <cell r="A6716" t="str">
            <v>315453104</v>
          </cell>
        </row>
        <row r="6717">
          <cell r="A6717" t="str">
            <v>315453105</v>
          </cell>
        </row>
        <row r="6718">
          <cell r="A6718" t="str">
            <v>315453106</v>
          </cell>
        </row>
        <row r="6719">
          <cell r="A6719" t="str">
            <v>315453107</v>
          </cell>
        </row>
        <row r="6720">
          <cell r="A6720" t="str">
            <v>315453108</v>
          </cell>
        </row>
        <row r="6721">
          <cell r="A6721" t="str">
            <v>315600000</v>
          </cell>
        </row>
        <row r="6722">
          <cell r="A6722" t="str">
            <v>315630000</v>
          </cell>
        </row>
        <row r="6723">
          <cell r="A6723" t="str">
            <v>315630100</v>
          </cell>
        </row>
        <row r="6724">
          <cell r="A6724" t="str">
            <v>315630109</v>
          </cell>
        </row>
        <row r="6725">
          <cell r="A6725" t="str">
            <v>315630111</v>
          </cell>
        </row>
        <row r="6726">
          <cell r="A6726" t="str">
            <v>315630113</v>
          </cell>
        </row>
        <row r="6727">
          <cell r="A6727" t="str">
            <v>315630119</v>
          </cell>
        </row>
        <row r="6728">
          <cell r="A6728" t="str">
            <v>315630123</v>
          </cell>
        </row>
        <row r="6729">
          <cell r="A6729" t="str">
            <v>315632000</v>
          </cell>
        </row>
        <row r="6730">
          <cell r="A6730" t="str">
            <v>315632100</v>
          </cell>
        </row>
        <row r="6731">
          <cell r="A6731" t="str">
            <v>315633000</v>
          </cell>
        </row>
        <row r="6732">
          <cell r="A6732" t="str">
            <v>315633100</v>
          </cell>
        </row>
        <row r="6733">
          <cell r="A6733" t="str">
            <v>315634000</v>
          </cell>
        </row>
        <row r="6734">
          <cell r="A6734" t="str">
            <v>315634100</v>
          </cell>
        </row>
        <row r="6735">
          <cell r="A6735" t="str">
            <v>315635000</v>
          </cell>
        </row>
        <row r="6736">
          <cell r="A6736" t="str">
            <v>315635100</v>
          </cell>
        </row>
        <row r="6737">
          <cell r="A6737" t="str">
            <v>315635111</v>
          </cell>
        </row>
        <row r="6738">
          <cell r="A6738" t="str">
            <v>315636000</v>
          </cell>
        </row>
        <row r="6739">
          <cell r="A6739" t="str">
            <v>315636100</v>
          </cell>
        </row>
        <row r="6740">
          <cell r="A6740" t="str">
            <v>315636105</v>
          </cell>
        </row>
        <row r="6741">
          <cell r="A6741" t="str">
            <v>315636115</v>
          </cell>
        </row>
        <row r="6742">
          <cell r="A6742" t="str">
            <v>315637000</v>
          </cell>
        </row>
        <row r="6743">
          <cell r="A6743" t="str">
            <v>315637100</v>
          </cell>
        </row>
        <row r="6744">
          <cell r="A6744" t="str">
            <v>315637200</v>
          </cell>
        </row>
        <row r="6745">
          <cell r="A6745" t="str">
            <v>315637300</v>
          </cell>
        </row>
        <row r="6746">
          <cell r="A6746" t="str">
            <v>315637400</v>
          </cell>
        </row>
        <row r="6747">
          <cell r="A6747" t="str">
            <v>315637500</v>
          </cell>
        </row>
        <row r="6748">
          <cell r="A6748" t="str">
            <v>315638000</v>
          </cell>
        </row>
        <row r="6749">
          <cell r="A6749" t="str">
            <v>315638100</v>
          </cell>
        </row>
        <row r="6750">
          <cell r="A6750" t="str">
            <v>315638103</v>
          </cell>
        </row>
        <row r="6751">
          <cell r="A6751" t="str">
            <v>315639000</v>
          </cell>
        </row>
        <row r="6752">
          <cell r="A6752" t="str">
            <v>315639100</v>
          </cell>
        </row>
        <row r="6753">
          <cell r="A6753" t="str">
            <v>315639105</v>
          </cell>
        </row>
        <row r="6754">
          <cell r="A6754" t="str">
            <v>315639400</v>
          </cell>
        </row>
        <row r="6755">
          <cell r="A6755" t="str">
            <v>315640000</v>
          </cell>
        </row>
        <row r="6756">
          <cell r="A6756" t="str">
            <v>315640100</v>
          </cell>
        </row>
        <row r="6757">
          <cell r="A6757" t="str">
            <v>315641000</v>
          </cell>
        </row>
        <row r="6758">
          <cell r="A6758" t="str">
            <v>315641100</v>
          </cell>
        </row>
        <row r="6759">
          <cell r="A6759" t="str">
            <v>315641300</v>
          </cell>
        </row>
        <row r="6760">
          <cell r="A6760" t="str">
            <v>315643000</v>
          </cell>
        </row>
        <row r="6761">
          <cell r="A6761" t="str">
            <v>315643100</v>
          </cell>
        </row>
        <row r="6762">
          <cell r="A6762" t="str">
            <v>315645000</v>
          </cell>
        </row>
        <row r="6763">
          <cell r="A6763" t="str">
            <v>315645100</v>
          </cell>
        </row>
        <row r="6764">
          <cell r="A6764" t="str">
            <v>315645200</v>
          </cell>
        </row>
        <row r="6765">
          <cell r="A6765" t="str">
            <v>315645300</v>
          </cell>
        </row>
        <row r="6766">
          <cell r="A6766" t="str">
            <v>315647000</v>
          </cell>
        </row>
        <row r="6767">
          <cell r="A6767" t="str">
            <v>315647100</v>
          </cell>
        </row>
        <row r="6768">
          <cell r="A6768" t="str">
            <v>315647105</v>
          </cell>
        </row>
        <row r="6769">
          <cell r="A6769" t="str">
            <v>315647200</v>
          </cell>
        </row>
        <row r="6770">
          <cell r="A6770" t="str">
            <v>315649000</v>
          </cell>
        </row>
        <row r="6771">
          <cell r="A6771" t="str">
            <v>315649100</v>
          </cell>
        </row>
        <row r="6772">
          <cell r="A6772" t="str">
            <v>315649200</v>
          </cell>
        </row>
        <row r="6773">
          <cell r="A6773" t="str">
            <v>315649300</v>
          </cell>
        </row>
        <row r="6774">
          <cell r="A6774" t="str">
            <v>315651000</v>
          </cell>
        </row>
        <row r="6775">
          <cell r="A6775" t="str">
            <v>315651100</v>
          </cell>
        </row>
        <row r="6776">
          <cell r="A6776" t="str">
            <v>315651200</v>
          </cell>
        </row>
        <row r="6777">
          <cell r="A6777" t="str">
            <v>315651300</v>
          </cell>
        </row>
        <row r="6778">
          <cell r="A6778" t="str">
            <v>316000000</v>
          </cell>
        </row>
        <row r="6779">
          <cell r="A6779" t="str">
            <v>316020100</v>
          </cell>
        </row>
        <row r="6780">
          <cell r="A6780" t="str">
            <v>316033000</v>
          </cell>
        </row>
        <row r="6781">
          <cell r="A6781" t="str">
            <v>316033100</v>
          </cell>
        </row>
        <row r="6782">
          <cell r="A6782" t="str">
            <v>316033103</v>
          </cell>
        </row>
        <row r="6783">
          <cell r="A6783" t="str">
            <v>316033300</v>
          </cell>
        </row>
        <row r="6784">
          <cell r="A6784" t="str">
            <v>316035000</v>
          </cell>
        </row>
        <row r="6785">
          <cell r="A6785" t="str">
            <v>316035100</v>
          </cell>
        </row>
        <row r="6786">
          <cell r="A6786" t="str">
            <v>316035105</v>
          </cell>
        </row>
        <row r="6787">
          <cell r="A6787" t="str">
            <v>316035200</v>
          </cell>
        </row>
        <row r="6788">
          <cell r="A6788" t="str">
            <v>316035600</v>
          </cell>
        </row>
        <row r="6789">
          <cell r="A6789" t="str">
            <v>316035603</v>
          </cell>
        </row>
        <row r="6790">
          <cell r="A6790" t="str">
            <v>316035605</v>
          </cell>
        </row>
        <row r="6791">
          <cell r="A6791" t="str">
            <v>316035607</v>
          </cell>
        </row>
        <row r="6792">
          <cell r="A6792" t="str">
            <v>316035609</v>
          </cell>
        </row>
        <row r="6793">
          <cell r="A6793" t="str">
            <v>316035615</v>
          </cell>
        </row>
        <row r="6794">
          <cell r="A6794" t="str">
            <v>316035617</v>
          </cell>
        </row>
        <row r="6795">
          <cell r="A6795" t="str">
            <v>316035621</v>
          </cell>
        </row>
        <row r="6796">
          <cell r="A6796" t="str">
            <v>316035700</v>
          </cell>
        </row>
        <row r="6797">
          <cell r="A6797" t="str">
            <v>316036000</v>
          </cell>
        </row>
        <row r="6798">
          <cell r="A6798" t="str">
            <v>316036100</v>
          </cell>
        </row>
        <row r="6799">
          <cell r="A6799" t="str">
            <v>316036600</v>
          </cell>
        </row>
        <row r="6800">
          <cell r="A6800" t="str">
            <v>316037000</v>
          </cell>
        </row>
        <row r="6801">
          <cell r="A6801" t="str">
            <v>316037100</v>
          </cell>
        </row>
        <row r="6802">
          <cell r="A6802" t="str">
            <v>316037103</v>
          </cell>
        </row>
        <row r="6803">
          <cell r="A6803" t="str">
            <v>316037105</v>
          </cell>
        </row>
        <row r="6804">
          <cell r="A6804" t="str">
            <v>316037107</v>
          </cell>
        </row>
        <row r="6805">
          <cell r="A6805" t="str">
            <v>316037109</v>
          </cell>
        </row>
        <row r="6806">
          <cell r="A6806" t="str">
            <v>316037200</v>
          </cell>
        </row>
        <row r="6807">
          <cell r="A6807" t="str">
            <v>316038000</v>
          </cell>
        </row>
        <row r="6808">
          <cell r="A6808" t="str">
            <v>316038100</v>
          </cell>
        </row>
        <row r="6809">
          <cell r="A6809" t="str">
            <v>316038103</v>
          </cell>
        </row>
        <row r="6810">
          <cell r="A6810" t="str">
            <v>316038105</v>
          </cell>
        </row>
        <row r="6811">
          <cell r="A6811" t="str">
            <v>316038400</v>
          </cell>
        </row>
        <row r="6812">
          <cell r="A6812" t="str">
            <v>316039000</v>
          </cell>
        </row>
        <row r="6813">
          <cell r="A6813" t="str">
            <v>316039100</v>
          </cell>
        </row>
        <row r="6814">
          <cell r="A6814" t="str">
            <v>316039200</v>
          </cell>
        </row>
        <row r="6815">
          <cell r="A6815" t="str">
            <v>316039205</v>
          </cell>
        </row>
        <row r="6816">
          <cell r="A6816" t="str">
            <v>316039300</v>
          </cell>
        </row>
        <row r="6817">
          <cell r="A6817" t="str">
            <v>316039307</v>
          </cell>
        </row>
        <row r="6818">
          <cell r="A6818" t="str">
            <v>316041000</v>
          </cell>
        </row>
        <row r="6819">
          <cell r="A6819" t="str">
            <v>316041100</v>
          </cell>
        </row>
        <row r="6820">
          <cell r="A6820" t="str">
            <v>316041200</v>
          </cell>
        </row>
        <row r="6821">
          <cell r="A6821" t="str">
            <v>316041400</v>
          </cell>
        </row>
        <row r="6822">
          <cell r="A6822" t="str">
            <v>316043000</v>
          </cell>
        </row>
        <row r="6823">
          <cell r="A6823" t="str">
            <v>316043100</v>
          </cell>
        </row>
        <row r="6824">
          <cell r="A6824" t="str">
            <v>316043103</v>
          </cell>
        </row>
        <row r="6825">
          <cell r="A6825" t="str">
            <v>316043105</v>
          </cell>
        </row>
        <row r="6826">
          <cell r="A6826" t="str">
            <v>316043107</v>
          </cell>
        </row>
        <row r="6827">
          <cell r="A6827" t="str">
            <v>316043111</v>
          </cell>
        </row>
        <row r="6828">
          <cell r="A6828" t="str">
            <v>316043113</v>
          </cell>
        </row>
        <row r="6829">
          <cell r="A6829" t="str">
            <v>316043115</v>
          </cell>
        </row>
        <row r="6830">
          <cell r="A6830" t="str">
            <v>316043117</v>
          </cell>
        </row>
        <row r="6831">
          <cell r="A6831" t="str">
            <v>316043121</v>
          </cell>
        </row>
        <row r="6832">
          <cell r="A6832" t="str">
            <v>316043300</v>
          </cell>
        </row>
        <row r="6833">
          <cell r="A6833" t="str">
            <v>316043400</v>
          </cell>
        </row>
        <row r="6834">
          <cell r="A6834" t="str">
            <v>316047000</v>
          </cell>
        </row>
        <row r="6835">
          <cell r="A6835" t="str">
            <v>316047100</v>
          </cell>
        </row>
        <row r="6836">
          <cell r="A6836" t="str">
            <v>316047300</v>
          </cell>
        </row>
        <row r="6837">
          <cell r="A6837" t="str">
            <v>316047500</v>
          </cell>
        </row>
        <row r="6838">
          <cell r="A6838" t="str">
            <v>316047700</v>
          </cell>
        </row>
        <row r="6839">
          <cell r="A6839" t="str">
            <v>316200000</v>
          </cell>
        </row>
        <row r="6840">
          <cell r="A6840" t="str">
            <v>316220100</v>
          </cell>
        </row>
        <row r="6841">
          <cell r="A6841" t="str">
            <v>316231000</v>
          </cell>
        </row>
        <row r="6842">
          <cell r="A6842" t="str">
            <v>316231100</v>
          </cell>
        </row>
        <row r="6843">
          <cell r="A6843" t="str">
            <v>316231103</v>
          </cell>
        </row>
        <row r="6844">
          <cell r="A6844" t="str">
            <v>316231105</v>
          </cell>
        </row>
        <row r="6845">
          <cell r="A6845" t="str">
            <v>316232000</v>
          </cell>
        </row>
        <row r="6846">
          <cell r="A6846" t="str">
            <v>316232100</v>
          </cell>
        </row>
        <row r="6847">
          <cell r="A6847" t="str">
            <v>316235000</v>
          </cell>
        </row>
        <row r="6848">
          <cell r="A6848" t="str">
            <v>316235100</v>
          </cell>
        </row>
        <row r="6849">
          <cell r="A6849" t="str">
            <v>316235103</v>
          </cell>
        </row>
        <row r="6850">
          <cell r="A6850" t="str">
            <v>316235105</v>
          </cell>
        </row>
        <row r="6851">
          <cell r="A6851" t="str">
            <v>316235107</v>
          </cell>
        </row>
        <row r="6852">
          <cell r="A6852" t="str">
            <v>316235109</v>
          </cell>
        </row>
        <row r="6853">
          <cell r="A6853" t="str">
            <v>316235200</v>
          </cell>
        </row>
        <row r="6854">
          <cell r="A6854" t="str">
            <v>316235203</v>
          </cell>
        </row>
        <row r="6855">
          <cell r="A6855" t="str">
            <v>316235205</v>
          </cell>
        </row>
        <row r="6856">
          <cell r="A6856" t="str">
            <v>316237000</v>
          </cell>
        </row>
        <row r="6857">
          <cell r="A6857" t="str">
            <v>316237100</v>
          </cell>
        </row>
        <row r="6858">
          <cell r="A6858" t="str">
            <v>316237200</v>
          </cell>
        </row>
        <row r="6859">
          <cell r="A6859" t="str">
            <v>316238000</v>
          </cell>
        </row>
        <row r="6860">
          <cell r="A6860" t="str">
            <v>316238100</v>
          </cell>
        </row>
        <row r="6861">
          <cell r="A6861" t="str">
            <v>316239000</v>
          </cell>
        </row>
        <row r="6862">
          <cell r="A6862" t="str">
            <v>316239100</v>
          </cell>
        </row>
        <row r="6863">
          <cell r="A6863" t="str">
            <v>316239200</v>
          </cell>
        </row>
        <row r="6864">
          <cell r="A6864" t="str">
            <v>316240000</v>
          </cell>
        </row>
        <row r="6865">
          <cell r="A6865" t="str">
            <v>316240100</v>
          </cell>
        </row>
        <row r="6866">
          <cell r="A6866" t="str">
            <v>316241000</v>
          </cell>
        </row>
        <row r="6867">
          <cell r="A6867" t="str">
            <v>316241100</v>
          </cell>
        </row>
        <row r="6868">
          <cell r="A6868" t="str">
            <v>316241200</v>
          </cell>
        </row>
        <row r="6869">
          <cell r="A6869" t="str">
            <v>316243000</v>
          </cell>
        </row>
        <row r="6870">
          <cell r="A6870" t="str">
            <v>316243100</v>
          </cell>
        </row>
        <row r="6871">
          <cell r="A6871" t="str">
            <v>316243200</v>
          </cell>
        </row>
        <row r="6872">
          <cell r="A6872" t="str">
            <v>316243400</v>
          </cell>
        </row>
        <row r="6873">
          <cell r="A6873" t="str">
            <v>316245000</v>
          </cell>
        </row>
        <row r="6874">
          <cell r="A6874" t="str">
            <v>316245100</v>
          </cell>
        </row>
        <row r="6875">
          <cell r="A6875" t="str">
            <v>316245103</v>
          </cell>
        </row>
        <row r="6876">
          <cell r="A6876" t="str">
            <v>316245105</v>
          </cell>
        </row>
        <row r="6877">
          <cell r="A6877" t="str">
            <v>316245107</v>
          </cell>
        </row>
        <row r="6878">
          <cell r="A6878" t="str">
            <v>316247000</v>
          </cell>
        </row>
        <row r="6879">
          <cell r="A6879" t="str">
            <v>316247100</v>
          </cell>
        </row>
        <row r="6880">
          <cell r="A6880" t="str">
            <v>316247103</v>
          </cell>
        </row>
        <row r="6881">
          <cell r="A6881" t="str">
            <v>316247200</v>
          </cell>
        </row>
        <row r="6882">
          <cell r="A6882" t="str">
            <v>316247300</v>
          </cell>
        </row>
        <row r="6883">
          <cell r="A6883" t="str">
            <v>316249000</v>
          </cell>
        </row>
        <row r="6884">
          <cell r="A6884" t="str">
            <v>316249100</v>
          </cell>
        </row>
        <row r="6885">
          <cell r="A6885" t="str">
            <v>316249103</v>
          </cell>
        </row>
        <row r="6886">
          <cell r="A6886" t="str">
            <v>316249105</v>
          </cell>
        </row>
        <row r="6887">
          <cell r="A6887" t="str">
            <v>316249400</v>
          </cell>
        </row>
        <row r="6888">
          <cell r="A6888" t="str">
            <v>316249403</v>
          </cell>
        </row>
        <row r="6889">
          <cell r="A6889" t="str">
            <v>316259000</v>
          </cell>
        </row>
        <row r="6890">
          <cell r="A6890" t="str">
            <v>316259100</v>
          </cell>
        </row>
        <row r="6891">
          <cell r="A6891" t="str">
            <v>316259500</v>
          </cell>
        </row>
        <row r="6892">
          <cell r="A6892" t="str">
            <v>316600000</v>
          </cell>
        </row>
        <row r="6893">
          <cell r="A6893" t="str">
            <v>316621000</v>
          </cell>
        </row>
        <row r="6894">
          <cell r="A6894" t="str">
            <v>316621100</v>
          </cell>
        </row>
        <row r="6895">
          <cell r="A6895" t="str">
            <v>316630000</v>
          </cell>
        </row>
        <row r="6896">
          <cell r="A6896" t="str">
            <v>316630100</v>
          </cell>
        </row>
        <row r="6897">
          <cell r="A6897" t="str">
            <v>316630300</v>
          </cell>
        </row>
        <row r="6898">
          <cell r="A6898" t="str">
            <v>316631000</v>
          </cell>
        </row>
        <row r="6899">
          <cell r="A6899" t="str">
            <v>316631100</v>
          </cell>
        </row>
        <row r="6900">
          <cell r="A6900" t="str">
            <v>316631107</v>
          </cell>
        </row>
        <row r="6901">
          <cell r="A6901" t="str">
            <v>316631180</v>
          </cell>
        </row>
        <row r="6902">
          <cell r="A6902" t="str">
            <v>316631200</v>
          </cell>
        </row>
        <row r="6903">
          <cell r="A6903" t="str">
            <v>316632000</v>
          </cell>
        </row>
        <row r="6904">
          <cell r="A6904" t="str">
            <v>316632100</v>
          </cell>
        </row>
        <row r="6905">
          <cell r="A6905" t="str">
            <v>316633000</v>
          </cell>
        </row>
        <row r="6906">
          <cell r="A6906" t="str">
            <v>316633100</v>
          </cell>
        </row>
        <row r="6907">
          <cell r="A6907" t="str">
            <v>316634000</v>
          </cell>
        </row>
        <row r="6908">
          <cell r="A6908" t="str">
            <v>316634100</v>
          </cell>
        </row>
        <row r="6909">
          <cell r="A6909" t="str">
            <v>316634300</v>
          </cell>
        </row>
        <row r="6910">
          <cell r="A6910" t="str">
            <v>316635000</v>
          </cell>
        </row>
        <row r="6911">
          <cell r="A6911" t="str">
            <v>316635100</v>
          </cell>
        </row>
        <row r="6912">
          <cell r="A6912" t="str">
            <v>316635200</v>
          </cell>
        </row>
        <row r="6913">
          <cell r="A6913" t="str">
            <v>316635400</v>
          </cell>
        </row>
        <row r="6914">
          <cell r="A6914" t="str">
            <v>316636000</v>
          </cell>
        </row>
        <row r="6915">
          <cell r="A6915" t="str">
            <v>316636100</v>
          </cell>
        </row>
        <row r="6916">
          <cell r="A6916" t="str">
            <v>316637000</v>
          </cell>
        </row>
        <row r="6917">
          <cell r="A6917" t="str">
            <v>316637100</v>
          </cell>
        </row>
        <row r="6918">
          <cell r="A6918" t="str">
            <v>316637300</v>
          </cell>
        </row>
        <row r="6919">
          <cell r="A6919" t="str">
            <v>316637500</v>
          </cell>
        </row>
        <row r="6920">
          <cell r="A6920" t="str">
            <v>316638000</v>
          </cell>
        </row>
        <row r="6921">
          <cell r="A6921" t="str">
            <v>316638100</v>
          </cell>
        </row>
        <row r="6922">
          <cell r="A6922" t="str">
            <v>316639000</v>
          </cell>
        </row>
        <row r="6923">
          <cell r="A6923" t="str">
            <v>316639100</v>
          </cell>
        </row>
        <row r="6924">
          <cell r="A6924" t="str">
            <v>316640000</v>
          </cell>
        </row>
        <row r="6925">
          <cell r="A6925" t="str">
            <v>316640100</v>
          </cell>
        </row>
        <row r="6926">
          <cell r="A6926" t="str">
            <v>316641000</v>
          </cell>
        </row>
        <row r="6927">
          <cell r="A6927" t="str">
            <v>316641100</v>
          </cell>
        </row>
        <row r="6928">
          <cell r="A6928" t="str">
            <v>316641103</v>
          </cell>
        </row>
        <row r="6929">
          <cell r="A6929" t="str">
            <v>316641200</v>
          </cell>
        </row>
        <row r="6930">
          <cell r="A6930" t="str">
            <v>316641300</v>
          </cell>
        </row>
        <row r="6931">
          <cell r="A6931" t="str">
            <v>316641400</v>
          </cell>
        </row>
        <row r="6932">
          <cell r="A6932" t="str">
            <v>316641500</v>
          </cell>
        </row>
        <row r="6933">
          <cell r="A6933" t="str">
            <v>316643000</v>
          </cell>
        </row>
        <row r="6934">
          <cell r="A6934" t="str">
            <v>316643100</v>
          </cell>
        </row>
        <row r="6935">
          <cell r="A6935" t="str">
            <v>316645000</v>
          </cell>
        </row>
        <row r="6936">
          <cell r="A6936" t="str">
            <v>316645100</v>
          </cell>
        </row>
        <row r="6937">
          <cell r="A6937" t="str">
            <v>316645300</v>
          </cell>
        </row>
        <row r="6938">
          <cell r="A6938" t="str">
            <v>316645400</v>
          </cell>
        </row>
        <row r="6939">
          <cell r="A6939" t="str">
            <v>316647000</v>
          </cell>
        </row>
        <row r="6940">
          <cell r="A6940" t="str">
            <v>316647100</v>
          </cell>
        </row>
        <row r="6941">
          <cell r="A6941" t="str">
            <v>316649000</v>
          </cell>
        </row>
        <row r="6942">
          <cell r="A6942" t="str">
            <v>316649100</v>
          </cell>
        </row>
        <row r="6943">
          <cell r="A6943" t="str">
            <v>316651000</v>
          </cell>
        </row>
        <row r="6944">
          <cell r="A6944" t="str">
            <v>316651100</v>
          </cell>
        </row>
        <row r="6945">
          <cell r="A6945" t="str">
            <v>316651200</v>
          </cell>
        </row>
        <row r="6946">
          <cell r="A6946" t="str">
            <v>316651300</v>
          </cell>
        </row>
        <row r="6947">
          <cell r="A6947" t="str">
            <v>316655000</v>
          </cell>
        </row>
        <row r="6948">
          <cell r="A6948" t="str">
            <v>316655100</v>
          </cell>
        </row>
        <row r="6949">
          <cell r="A6949" t="str">
            <v>350000000</v>
          </cell>
        </row>
        <row r="6950">
          <cell r="A6950" t="str">
            <v>351000000</v>
          </cell>
        </row>
        <row r="6951">
          <cell r="A6951" t="str">
            <v>351010000</v>
          </cell>
        </row>
        <row r="6952">
          <cell r="A6952" t="str">
            <v>351011000</v>
          </cell>
        </row>
        <row r="6953">
          <cell r="A6953" t="str">
            <v>351011100</v>
          </cell>
        </row>
        <row r="6954">
          <cell r="A6954" t="str">
            <v>351011300</v>
          </cell>
        </row>
        <row r="6955">
          <cell r="A6955" t="str">
            <v>351013100</v>
          </cell>
        </row>
        <row r="6956">
          <cell r="A6956" t="str">
            <v>351600000</v>
          </cell>
        </row>
        <row r="6957">
          <cell r="A6957" t="str">
            <v>351610000</v>
          </cell>
        </row>
        <row r="6958">
          <cell r="A6958" t="str">
            <v>351635000</v>
          </cell>
        </row>
        <row r="6959">
          <cell r="A6959" t="str">
            <v>351635100</v>
          </cell>
        </row>
        <row r="6960">
          <cell r="A6960" t="str">
            <v>351639000</v>
          </cell>
        </row>
        <row r="6961">
          <cell r="A6961" t="str">
            <v>351639100</v>
          </cell>
        </row>
        <row r="6962">
          <cell r="A6962" t="str">
            <v>351639300</v>
          </cell>
        </row>
        <row r="6963">
          <cell r="A6963" t="str">
            <v>351645000</v>
          </cell>
        </row>
        <row r="6964">
          <cell r="A6964" t="str">
            <v>351645100</v>
          </cell>
        </row>
        <row r="6965">
          <cell r="A6965" t="str">
            <v>351800000</v>
          </cell>
        </row>
        <row r="6966">
          <cell r="A6966" t="str">
            <v>351810000</v>
          </cell>
        </row>
        <row r="6967">
          <cell r="A6967" t="str">
            <v>351839000</v>
          </cell>
        </row>
        <row r="6968">
          <cell r="A6968" t="str">
            <v>351839100</v>
          </cell>
        </row>
        <row r="6969">
          <cell r="A6969" t="str">
            <v>351839200</v>
          </cell>
        </row>
        <row r="6970">
          <cell r="A6970" t="str">
            <v>351839202</v>
          </cell>
        </row>
        <row r="6971">
          <cell r="A6971" t="str">
            <v>351839205</v>
          </cell>
        </row>
        <row r="6972">
          <cell r="A6972" t="str">
            <v>351839300</v>
          </cell>
        </row>
        <row r="6973">
          <cell r="A6973" t="str">
            <v>351839580</v>
          </cell>
        </row>
        <row r="6974">
          <cell r="A6974" t="str">
            <v>351839800</v>
          </cell>
        </row>
        <row r="6975">
          <cell r="A6975" t="str">
            <v>351839805</v>
          </cell>
        </row>
        <row r="6976">
          <cell r="A6976" t="str">
            <v>351839806</v>
          </cell>
        </row>
        <row r="6977">
          <cell r="A6977" t="str">
            <v>351839900</v>
          </cell>
        </row>
        <row r="6978">
          <cell r="A6978" t="str">
            <v>351839905</v>
          </cell>
        </row>
        <row r="6979">
          <cell r="A6979" t="str">
            <v>351839906</v>
          </cell>
        </row>
        <row r="6980">
          <cell r="A6980" t="str">
            <v>351839907</v>
          </cell>
        </row>
        <row r="6981">
          <cell r="A6981" t="str">
            <v>351845000</v>
          </cell>
        </row>
        <row r="6982">
          <cell r="A6982" t="str">
            <v>351845100</v>
          </cell>
        </row>
        <row r="6983">
          <cell r="A6983" t="str">
            <v>351845103</v>
          </cell>
        </row>
        <row r="6984">
          <cell r="A6984" t="str">
            <v>351845105</v>
          </cell>
        </row>
        <row r="6985">
          <cell r="A6985" t="str">
            <v>351845107</v>
          </cell>
        </row>
        <row r="6986">
          <cell r="A6986" t="str">
            <v>351845109</v>
          </cell>
        </row>
        <row r="6987">
          <cell r="A6987" t="str">
            <v>351845111</v>
          </cell>
        </row>
        <row r="6988">
          <cell r="A6988" t="str">
            <v>351845112</v>
          </cell>
        </row>
        <row r="6989">
          <cell r="A6989" t="str">
            <v>351845115</v>
          </cell>
        </row>
        <row r="6990">
          <cell r="A6990" t="str">
            <v>351845117</v>
          </cell>
        </row>
        <row r="6991">
          <cell r="A6991" t="str">
            <v>351845118</v>
          </cell>
        </row>
        <row r="6992">
          <cell r="A6992" t="str">
            <v>351845119</v>
          </cell>
        </row>
        <row r="6993">
          <cell r="A6993" t="str">
            <v>351845121</v>
          </cell>
        </row>
        <row r="6994">
          <cell r="A6994" t="str">
            <v>351845122</v>
          </cell>
        </row>
        <row r="6995">
          <cell r="A6995" t="str">
            <v>351845123</v>
          </cell>
        </row>
        <row r="6996">
          <cell r="A6996" t="str">
            <v>351845124</v>
          </cell>
        </row>
        <row r="6997">
          <cell r="A6997" t="str">
            <v>351845125</v>
          </cell>
        </row>
        <row r="6998">
          <cell r="A6998" t="str">
            <v>351845126</v>
          </cell>
        </row>
        <row r="6999">
          <cell r="A6999" t="str">
            <v>351845127</v>
          </cell>
        </row>
        <row r="7000">
          <cell r="A7000" t="str">
            <v>351845128</v>
          </cell>
        </row>
        <row r="7001">
          <cell r="A7001" t="str">
            <v>351845129</v>
          </cell>
        </row>
        <row r="7002">
          <cell r="A7002" t="str">
            <v>351845131</v>
          </cell>
        </row>
        <row r="7003">
          <cell r="A7003" t="str">
            <v>351845132</v>
          </cell>
        </row>
        <row r="7004">
          <cell r="A7004" t="str">
            <v>351845133</v>
          </cell>
        </row>
        <row r="7005">
          <cell r="A7005" t="str">
            <v>351845134</v>
          </cell>
        </row>
        <row r="7006">
          <cell r="A7006" t="str">
            <v>351845135</v>
          </cell>
        </row>
        <row r="7007">
          <cell r="A7007" t="str">
            <v>351845136</v>
          </cell>
        </row>
        <row r="7008">
          <cell r="A7008" t="str">
            <v>351845137</v>
          </cell>
        </row>
        <row r="7009">
          <cell r="A7009" t="str">
            <v>351845138</v>
          </cell>
        </row>
        <row r="7010">
          <cell r="A7010" t="str">
            <v>351845139</v>
          </cell>
        </row>
        <row r="7011">
          <cell r="A7011" t="str">
            <v>351845141</v>
          </cell>
        </row>
        <row r="7012">
          <cell r="A7012" t="str">
            <v>351845142</v>
          </cell>
        </row>
        <row r="7013">
          <cell r="A7013" t="str">
            <v>351845143</v>
          </cell>
        </row>
        <row r="7014">
          <cell r="A7014" t="str">
            <v>351845144</v>
          </cell>
        </row>
        <row r="7015">
          <cell r="A7015" t="str">
            <v>351845145</v>
          </cell>
        </row>
        <row r="7016">
          <cell r="A7016" t="str">
            <v>351845146</v>
          </cell>
        </row>
        <row r="7017">
          <cell r="A7017" t="str">
            <v>351845147</v>
          </cell>
        </row>
        <row r="7018">
          <cell r="A7018" t="str">
            <v>351845148</v>
          </cell>
        </row>
        <row r="7019">
          <cell r="A7019" t="str">
            <v>351845149</v>
          </cell>
        </row>
        <row r="7020">
          <cell r="A7020" t="str">
            <v>351849000</v>
          </cell>
        </row>
        <row r="7021">
          <cell r="A7021" t="str">
            <v>351849100</v>
          </cell>
        </row>
        <row r="7022">
          <cell r="A7022" t="str">
            <v>351849105</v>
          </cell>
        </row>
        <row r="7023">
          <cell r="A7023" t="str">
            <v>352000000</v>
          </cell>
        </row>
        <row r="7024">
          <cell r="A7024" t="str">
            <v>352010000</v>
          </cell>
        </row>
        <row r="7025">
          <cell r="A7025" t="str">
            <v>352035000</v>
          </cell>
        </row>
        <row r="7026">
          <cell r="A7026" t="str">
            <v>352035100</v>
          </cell>
        </row>
        <row r="7027">
          <cell r="A7027" t="str">
            <v>352100000</v>
          </cell>
        </row>
        <row r="7028">
          <cell r="A7028" t="str">
            <v>352110000</v>
          </cell>
        </row>
        <row r="7029">
          <cell r="A7029" t="str">
            <v>352200000</v>
          </cell>
        </row>
        <row r="7030">
          <cell r="A7030" t="str">
            <v>352210000</v>
          </cell>
        </row>
        <row r="7031">
          <cell r="A7031" t="str">
            <v>352231000</v>
          </cell>
        </row>
        <row r="7032">
          <cell r="A7032" t="str">
            <v>352231100</v>
          </cell>
        </row>
        <row r="7033">
          <cell r="A7033" t="str">
            <v>352300000</v>
          </cell>
        </row>
        <row r="7034">
          <cell r="A7034" t="str">
            <v>352310000</v>
          </cell>
        </row>
        <row r="7035">
          <cell r="A7035" t="str">
            <v>352337000</v>
          </cell>
        </row>
        <row r="7036">
          <cell r="A7036" t="str">
            <v>352337100</v>
          </cell>
        </row>
        <row r="7037">
          <cell r="A7037" t="str">
            <v>352337200</v>
          </cell>
        </row>
        <row r="7038">
          <cell r="A7038" t="str">
            <v>352400000</v>
          </cell>
        </row>
        <row r="7039">
          <cell r="A7039" t="str">
            <v>352410000</v>
          </cell>
        </row>
        <row r="7040">
          <cell r="A7040" t="str">
            <v>352431000</v>
          </cell>
        </row>
        <row r="7041">
          <cell r="A7041" t="str">
            <v>352431100</v>
          </cell>
        </row>
        <row r="7042">
          <cell r="A7042" t="str">
            <v>352800000</v>
          </cell>
        </row>
        <row r="7043">
          <cell r="A7043" t="str">
            <v>352810000</v>
          </cell>
        </row>
        <row r="7044">
          <cell r="A7044" t="str">
            <v>352835000</v>
          </cell>
        </row>
        <row r="7045">
          <cell r="A7045" t="str">
            <v>352835100</v>
          </cell>
        </row>
        <row r="7046">
          <cell r="A7046" t="str">
            <v>352839000</v>
          </cell>
        </row>
        <row r="7047">
          <cell r="A7047" t="str">
            <v>352839100</v>
          </cell>
        </row>
        <row r="7048">
          <cell r="A7048" t="str">
            <v>352845000</v>
          </cell>
        </row>
        <row r="7049">
          <cell r="A7049" t="str">
            <v>352845100</v>
          </cell>
        </row>
        <row r="7050">
          <cell r="A7050" t="str">
            <v>353200000</v>
          </cell>
        </row>
        <row r="7051">
          <cell r="A7051" t="str">
            <v>353220000</v>
          </cell>
        </row>
        <row r="7052">
          <cell r="A7052" t="str">
            <v>353220100</v>
          </cell>
        </row>
        <row r="7053">
          <cell r="A7053" t="str">
            <v>353233000</v>
          </cell>
        </row>
        <row r="7054">
          <cell r="A7054" t="str">
            <v>353233100</v>
          </cell>
        </row>
        <row r="7055">
          <cell r="A7055" t="str">
            <v>353237000</v>
          </cell>
        </row>
        <row r="7056">
          <cell r="A7056" t="str">
            <v>353237100</v>
          </cell>
        </row>
        <row r="7057">
          <cell r="A7057" t="str">
            <v>353237107</v>
          </cell>
        </row>
        <row r="7058">
          <cell r="A7058" t="str">
            <v>353237200</v>
          </cell>
        </row>
        <row r="7059">
          <cell r="A7059" t="str">
            <v>353237300</v>
          </cell>
        </row>
        <row r="7060">
          <cell r="A7060" t="str">
            <v>353241000</v>
          </cell>
        </row>
        <row r="7061">
          <cell r="A7061" t="str">
            <v>353241100</v>
          </cell>
        </row>
        <row r="7062">
          <cell r="A7062" t="str">
            <v>353241200</v>
          </cell>
        </row>
        <row r="7063">
          <cell r="A7063" t="str">
            <v>353241300</v>
          </cell>
        </row>
        <row r="7064">
          <cell r="A7064" t="str">
            <v>353249000</v>
          </cell>
        </row>
        <row r="7065">
          <cell r="A7065" t="str">
            <v>353249100</v>
          </cell>
        </row>
        <row r="7066">
          <cell r="A7066" t="str">
            <v>353249200</v>
          </cell>
        </row>
        <row r="7067">
          <cell r="A7067" t="str">
            <v>353249205</v>
          </cell>
        </row>
        <row r="7068">
          <cell r="A7068" t="str">
            <v>353249500</v>
          </cell>
        </row>
        <row r="7069">
          <cell r="A7069" t="str">
            <v>353253000</v>
          </cell>
        </row>
        <row r="7070">
          <cell r="A7070" t="str">
            <v>353253100</v>
          </cell>
        </row>
        <row r="7071">
          <cell r="A7071" t="str">
            <v>353253200</v>
          </cell>
        </row>
        <row r="7072">
          <cell r="A7072" t="str">
            <v>353253300</v>
          </cell>
        </row>
        <row r="7073">
          <cell r="A7073" t="str">
            <v>353253400</v>
          </cell>
        </row>
        <row r="7074">
          <cell r="A7074" t="str">
            <v>353253500</v>
          </cell>
        </row>
        <row r="7075">
          <cell r="A7075" t="str">
            <v>353257000</v>
          </cell>
        </row>
        <row r="7076">
          <cell r="A7076" t="str">
            <v>353257100</v>
          </cell>
        </row>
        <row r="7077">
          <cell r="A7077" t="str">
            <v>353259000</v>
          </cell>
        </row>
        <row r="7078">
          <cell r="A7078" t="str">
            <v>353259100</v>
          </cell>
        </row>
        <row r="7079">
          <cell r="A7079" t="str">
            <v>353259107</v>
          </cell>
        </row>
        <row r="7080">
          <cell r="A7080" t="str">
            <v>353259300</v>
          </cell>
        </row>
        <row r="7081">
          <cell r="A7081" t="str">
            <v>353259303</v>
          </cell>
        </row>
        <row r="7082">
          <cell r="A7082" t="str">
            <v>353259600</v>
          </cell>
        </row>
        <row r="7083">
          <cell r="A7083" t="str">
            <v>353259605</v>
          </cell>
        </row>
        <row r="7084">
          <cell r="A7084" t="str">
            <v>353259700</v>
          </cell>
        </row>
        <row r="7085">
          <cell r="A7085" t="str">
            <v>353261000</v>
          </cell>
        </row>
        <row r="7086">
          <cell r="A7086" t="str">
            <v>353261100</v>
          </cell>
        </row>
        <row r="7087">
          <cell r="A7087" t="str">
            <v>353261200</v>
          </cell>
        </row>
        <row r="7088">
          <cell r="A7088" t="str">
            <v>353261800</v>
          </cell>
        </row>
        <row r="7089">
          <cell r="A7089" t="str">
            <v>353263000</v>
          </cell>
        </row>
        <row r="7090">
          <cell r="A7090" t="str">
            <v>353263100</v>
          </cell>
        </row>
        <row r="7091">
          <cell r="A7091" t="str">
            <v>353263102</v>
          </cell>
        </row>
        <row r="7092">
          <cell r="A7092" t="str">
            <v>353263200</v>
          </cell>
        </row>
        <row r="7093">
          <cell r="A7093" t="str">
            <v>353263300</v>
          </cell>
        </row>
        <row r="7094">
          <cell r="A7094" t="str">
            <v>353267000</v>
          </cell>
        </row>
        <row r="7095">
          <cell r="A7095" t="str">
            <v>353267100</v>
          </cell>
        </row>
        <row r="7096">
          <cell r="A7096" t="str">
            <v>353267200</v>
          </cell>
        </row>
        <row r="7097">
          <cell r="A7097" t="str">
            <v>353267800</v>
          </cell>
        </row>
        <row r="7098">
          <cell r="A7098" t="str">
            <v>353281000</v>
          </cell>
        </row>
        <row r="7099">
          <cell r="A7099" t="str">
            <v>353281100</v>
          </cell>
        </row>
        <row r="7100">
          <cell r="A7100" t="str">
            <v>353281200</v>
          </cell>
        </row>
        <row r="7101">
          <cell r="A7101" t="str">
            <v>353281300</v>
          </cell>
        </row>
        <row r="7102">
          <cell r="A7102" t="str">
            <v>353281400</v>
          </cell>
        </row>
        <row r="7103">
          <cell r="A7103" t="str">
            <v>353281600</v>
          </cell>
        </row>
        <row r="7104">
          <cell r="A7104" t="str">
            <v>353285000</v>
          </cell>
        </row>
        <row r="7105">
          <cell r="A7105" t="str">
            <v>353285100</v>
          </cell>
        </row>
        <row r="7106">
          <cell r="A7106" t="str">
            <v>353289000</v>
          </cell>
        </row>
        <row r="7107">
          <cell r="A7107" t="str">
            <v>353289100</v>
          </cell>
        </row>
        <row r="7108">
          <cell r="A7108" t="str">
            <v>353600000</v>
          </cell>
        </row>
        <row r="7109">
          <cell r="A7109" t="str">
            <v>353630000</v>
          </cell>
        </row>
        <row r="7110">
          <cell r="A7110" t="str">
            <v>353630100</v>
          </cell>
        </row>
        <row r="7111">
          <cell r="A7111" t="str">
            <v>353630105</v>
          </cell>
        </row>
        <row r="7112">
          <cell r="A7112" t="str">
            <v>353631000</v>
          </cell>
        </row>
        <row r="7113">
          <cell r="A7113" t="str">
            <v>353631100</v>
          </cell>
        </row>
        <row r="7114">
          <cell r="A7114" t="str">
            <v>353631107</v>
          </cell>
        </row>
        <row r="7115">
          <cell r="A7115" t="str">
            <v>353631108</v>
          </cell>
        </row>
        <row r="7116">
          <cell r="A7116" t="str">
            <v>353631109</v>
          </cell>
        </row>
        <row r="7117">
          <cell r="A7117" t="str">
            <v>353631111</v>
          </cell>
        </row>
        <row r="7118">
          <cell r="A7118" t="str">
            <v>353631112</v>
          </cell>
        </row>
        <row r="7119">
          <cell r="A7119" t="str">
            <v>353631113</v>
          </cell>
        </row>
        <row r="7120">
          <cell r="A7120" t="str">
            <v>353631114</v>
          </cell>
        </row>
        <row r="7121">
          <cell r="A7121" t="str">
            <v>353631115</v>
          </cell>
        </row>
        <row r="7122">
          <cell r="A7122" t="str">
            <v>353631116</v>
          </cell>
        </row>
        <row r="7123">
          <cell r="A7123" t="str">
            <v>353631117</v>
          </cell>
        </row>
        <row r="7124">
          <cell r="A7124" t="str">
            <v>353631300</v>
          </cell>
        </row>
        <row r="7125">
          <cell r="A7125" t="str">
            <v>353631303</v>
          </cell>
        </row>
        <row r="7126">
          <cell r="A7126" t="str">
            <v>353631305</v>
          </cell>
        </row>
        <row r="7127">
          <cell r="A7127" t="str">
            <v>353631306</v>
          </cell>
        </row>
        <row r="7128">
          <cell r="A7128" t="str">
            <v>353631313</v>
          </cell>
        </row>
        <row r="7129">
          <cell r="A7129" t="str">
            <v>353631315</v>
          </cell>
        </row>
        <row r="7130">
          <cell r="A7130" t="str">
            <v>353631316</v>
          </cell>
        </row>
        <row r="7131">
          <cell r="A7131" t="str">
            <v>353631321</v>
          </cell>
        </row>
        <row r="7132">
          <cell r="A7132" t="str">
            <v>353633000</v>
          </cell>
        </row>
        <row r="7133">
          <cell r="A7133" t="str">
            <v>353633100</v>
          </cell>
        </row>
        <row r="7134">
          <cell r="A7134" t="str">
            <v>353633102</v>
          </cell>
        </row>
        <row r="7135">
          <cell r="A7135" t="str">
            <v>353633103</v>
          </cell>
        </row>
        <row r="7136">
          <cell r="A7136" t="str">
            <v>353633104</v>
          </cell>
        </row>
        <row r="7137">
          <cell r="A7137" t="str">
            <v>353633106</v>
          </cell>
        </row>
        <row r="7138">
          <cell r="A7138" t="str">
            <v>353633107</v>
          </cell>
        </row>
        <row r="7139">
          <cell r="A7139" t="str">
            <v>353633108</v>
          </cell>
        </row>
        <row r="7140">
          <cell r="A7140" t="str">
            <v>353633109</v>
          </cell>
        </row>
        <row r="7141">
          <cell r="A7141" t="str">
            <v>353633111</v>
          </cell>
        </row>
        <row r="7142">
          <cell r="A7142" t="str">
            <v>353633113</v>
          </cell>
        </row>
        <row r="7143">
          <cell r="A7143" t="str">
            <v>353633115</v>
          </cell>
        </row>
        <row r="7144">
          <cell r="A7144" t="str">
            <v>353633118</v>
          </cell>
        </row>
        <row r="7145">
          <cell r="A7145" t="str">
            <v>353633119</v>
          </cell>
        </row>
        <row r="7146">
          <cell r="A7146" t="str">
            <v>353633121</v>
          </cell>
        </row>
        <row r="7147">
          <cell r="A7147" t="str">
            <v>353633123</v>
          </cell>
        </row>
        <row r="7148">
          <cell r="A7148" t="str">
            <v>353633125</v>
          </cell>
        </row>
        <row r="7149">
          <cell r="A7149" t="str">
            <v>353633127</v>
          </cell>
        </row>
        <row r="7150">
          <cell r="A7150" t="str">
            <v>353633129</v>
          </cell>
        </row>
        <row r="7151">
          <cell r="A7151" t="str">
            <v>353633131</v>
          </cell>
        </row>
        <row r="7152">
          <cell r="A7152" t="str">
            <v>353633133</v>
          </cell>
        </row>
        <row r="7153">
          <cell r="A7153" t="str">
            <v>353633134</v>
          </cell>
        </row>
        <row r="7154">
          <cell r="A7154" t="str">
            <v>353633135</v>
          </cell>
        </row>
        <row r="7155">
          <cell r="A7155" t="str">
            <v>353633136</v>
          </cell>
        </row>
        <row r="7156">
          <cell r="A7156" t="str">
            <v>353633137</v>
          </cell>
        </row>
        <row r="7157">
          <cell r="A7157" t="str">
            <v>353633138</v>
          </cell>
        </row>
        <row r="7158">
          <cell r="A7158" t="str">
            <v>353633139</v>
          </cell>
        </row>
        <row r="7159">
          <cell r="A7159" t="str">
            <v>353633141</v>
          </cell>
        </row>
        <row r="7160">
          <cell r="A7160" t="str">
            <v>353633142</v>
          </cell>
        </row>
        <row r="7161">
          <cell r="A7161" t="str">
            <v>353633143</v>
          </cell>
        </row>
        <row r="7162">
          <cell r="A7162" t="str">
            <v>353633144</v>
          </cell>
        </row>
        <row r="7163">
          <cell r="A7163" t="str">
            <v>353641000</v>
          </cell>
        </row>
        <row r="7164">
          <cell r="A7164" t="str">
            <v>353641100</v>
          </cell>
        </row>
        <row r="7165">
          <cell r="A7165" t="str">
            <v>353641105</v>
          </cell>
        </row>
        <row r="7166">
          <cell r="A7166" t="str">
            <v>353641107</v>
          </cell>
        </row>
        <row r="7167">
          <cell r="A7167" t="str">
            <v>353641111</v>
          </cell>
        </row>
        <row r="7168">
          <cell r="A7168" t="str">
            <v>353641113</v>
          </cell>
        </row>
        <row r="7169">
          <cell r="A7169" t="str">
            <v>353641114</v>
          </cell>
        </row>
        <row r="7170">
          <cell r="A7170" t="str">
            <v>353641117</v>
          </cell>
        </row>
        <row r="7171">
          <cell r="A7171" t="str">
            <v>353641200</v>
          </cell>
        </row>
        <row r="7172">
          <cell r="A7172" t="str">
            <v>353641202</v>
          </cell>
        </row>
        <row r="7173">
          <cell r="A7173" t="str">
            <v>353641203</v>
          </cell>
        </row>
        <row r="7174">
          <cell r="A7174" t="str">
            <v>353641206</v>
          </cell>
        </row>
        <row r="7175">
          <cell r="A7175" t="str">
            <v>353641211</v>
          </cell>
        </row>
        <row r="7176">
          <cell r="A7176" t="str">
            <v>353641212</v>
          </cell>
        </row>
        <row r="7177">
          <cell r="A7177" t="str">
            <v>353641213</v>
          </cell>
        </row>
        <row r="7178">
          <cell r="A7178" t="str">
            <v>353641300</v>
          </cell>
        </row>
        <row r="7179">
          <cell r="A7179" t="str">
            <v>353641305</v>
          </cell>
        </row>
        <row r="7180">
          <cell r="A7180" t="str">
            <v>353641306</v>
          </cell>
        </row>
        <row r="7181">
          <cell r="A7181" t="str">
            <v>353641307</v>
          </cell>
        </row>
        <row r="7182">
          <cell r="A7182" t="str">
            <v>353641308</v>
          </cell>
        </row>
        <row r="7183">
          <cell r="A7183" t="str">
            <v>353641309</v>
          </cell>
        </row>
        <row r="7184">
          <cell r="A7184" t="str">
            <v>353641311</v>
          </cell>
        </row>
        <row r="7185">
          <cell r="A7185" t="str">
            <v>353641312</v>
          </cell>
        </row>
        <row r="7186">
          <cell r="A7186" t="str">
            <v>353641314</v>
          </cell>
        </row>
        <row r="7187">
          <cell r="A7187" t="str">
            <v>353641317</v>
          </cell>
        </row>
        <row r="7188">
          <cell r="A7188" t="str">
            <v>353641400</v>
          </cell>
        </row>
        <row r="7189">
          <cell r="A7189" t="str">
            <v>353641402</v>
          </cell>
        </row>
        <row r="7190">
          <cell r="A7190" t="str">
            <v>353641406</v>
          </cell>
        </row>
        <row r="7191">
          <cell r="A7191" t="str">
            <v>353641411</v>
          </cell>
        </row>
        <row r="7192">
          <cell r="A7192" t="str">
            <v>353641412</v>
          </cell>
        </row>
        <row r="7193">
          <cell r="A7193" t="str">
            <v>353643000</v>
          </cell>
        </row>
        <row r="7194">
          <cell r="A7194" t="str">
            <v>353643100</v>
          </cell>
        </row>
        <row r="7195">
          <cell r="A7195" t="str">
            <v>353643103</v>
          </cell>
        </row>
        <row r="7196">
          <cell r="A7196" t="str">
            <v>353643105</v>
          </cell>
        </row>
        <row r="7197">
          <cell r="A7197" t="str">
            <v>353643107</v>
          </cell>
        </row>
        <row r="7198">
          <cell r="A7198" t="str">
            <v>353643109</v>
          </cell>
        </row>
        <row r="7199">
          <cell r="A7199" t="str">
            <v>353643111</v>
          </cell>
        </row>
        <row r="7200">
          <cell r="A7200" t="str">
            <v>353643113</v>
          </cell>
        </row>
        <row r="7201">
          <cell r="A7201" t="str">
            <v>353643115</v>
          </cell>
        </row>
        <row r="7202">
          <cell r="A7202" t="str">
            <v>353643117</v>
          </cell>
        </row>
        <row r="7203">
          <cell r="A7203" t="str">
            <v>353645000</v>
          </cell>
        </row>
        <row r="7204">
          <cell r="A7204" t="str">
            <v>353645100</v>
          </cell>
        </row>
        <row r="7205">
          <cell r="A7205" t="str">
            <v>353645102</v>
          </cell>
        </row>
        <row r="7206">
          <cell r="A7206" t="str">
            <v>353645103</v>
          </cell>
        </row>
        <row r="7207">
          <cell r="A7207" t="str">
            <v>353645104</v>
          </cell>
        </row>
        <row r="7208">
          <cell r="A7208" t="str">
            <v>353645105</v>
          </cell>
        </row>
        <row r="7209">
          <cell r="A7209" t="str">
            <v>353645106</v>
          </cell>
        </row>
        <row r="7210">
          <cell r="A7210" t="str">
            <v>353645107</v>
          </cell>
        </row>
        <row r="7211">
          <cell r="A7211" t="str">
            <v>353645108</v>
          </cell>
        </row>
        <row r="7212">
          <cell r="A7212" t="str">
            <v>353645109</v>
          </cell>
        </row>
        <row r="7213">
          <cell r="A7213" t="str">
            <v>353645111</v>
          </cell>
        </row>
        <row r="7214">
          <cell r="A7214" t="str">
            <v>353645112</v>
          </cell>
        </row>
        <row r="7215">
          <cell r="A7215" t="str">
            <v>353645113</v>
          </cell>
        </row>
        <row r="7216">
          <cell r="A7216" t="str">
            <v>353645114</v>
          </cell>
        </row>
        <row r="7217">
          <cell r="A7217" t="str">
            <v>353645115</v>
          </cell>
        </row>
        <row r="7218">
          <cell r="A7218" t="str">
            <v>353645116</v>
          </cell>
        </row>
        <row r="7219">
          <cell r="A7219" t="str">
            <v>353645117</v>
          </cell>
        </row>
        <row r="7220">
          <cell r="A7220" t="str">
            <v>353645118</v>
          </cell>
        </row>
        <row r="7221">
          <cell r="A7221" t="str">
            <v>353645119</v>
          </cell>
        </row>
        <row r="7222">
          <cell r="A7222" t="str">
            <v>353645121</v>
          </cell>
        </row>
        <row r="7223">
          <cell r="A7223" t="str">
            <v>353645200</v>
          </cell>
        </row>
        <row r="7224">
          <cell r="A7224" t="str">
            <v>353645202</v>
          </cell>
        </row>
        <row r="7225">
          <cell r="A7225" t="str">
            <v>353645203</v>
          </cell>
        </row>
        <row r="7226">
          <cell r="A7226" t="str">
            <v>353645204</v>
          </cell>
        </row>
        <row r="7227">
          <cell r="A7227" t="str">
            <v>353645205</v>
          </cell>
        </row>
        <row r="7228">
          <cell r="A7228" t="str">
            <v>353645206</v>
          </cell>
        </row>
        <row r="7229">
          <cell r="A7229" t="str">
            <v>353645207</v>
          </cell>
        </row>
        <row r="7230">
          <cell r="A7230" t="str">
            <v>353645300</v>
          </cell>
        </row>
        <row r="7231">
          <cell r="A7231" t="str">
            <v>353645302</v>
          </cell>
        </row>
        <row r="7232">
          <cell r="A7232" t="str">
            <v>353645303</v>
          </cell>
        </row>
        <row r="7233">
          <cell r="A7233" t="str">
            <v>353645304</v>
          </cell>
        </row>
        <row r="7234">
          <cell r="A7234" t="str">
            <v>353645305</v>
          </cell>
        </row>
        <row r="7235">
          <cell r="A7235" t="str">
            <v>353645306</v>
          </cell>
        </row>
        <row r="7236">
          <cell r="A7236" t="str">
            <v>353645307</v>
          </cell>
        </row>
        <row r="7237">
          <cell r="A7237" t="str">
            <v>353645308</v>
          </cell>
        </row>
        <row r="7238">
          <cell r="A7238" t="str">
            <v>353645309</v>
          </cell>
        </row>
        <row r="7239">
          <cell r="A7239" t="str">
            <v>353645313</v>
          </cell>
        </row>
        <row r="7240">
          <cell r="A7240" t="str">
            <v>353647000</v>
          </cell>
        </row>
        <row r="7241">
          <cell r="A7241" t="str">
            <v>353647100</v>
          </cell>
        </row>
        <row r="7242">
          <cell r="A7242" t="str">
            <v>353647105</v>
          </cell>
        </row>
        <row r="7243">
          <cell r="A7243" t="str">
            <v>353647107</v>
          </cell>
        </row>
        <row r="7244">
          <cell r="A7244" t="str">
            <v>353647109</v>
          </cell>
        </row>
        <row r="7245">
          <cell r="A7245" t="str">
            <v>353647111</v>
          </cell>
        </row>
        <row r="7246">
          <cell r="A7246" t="str">
            <v>353647112</v>
          </cell>
        </row>
        <row r="7247">
          <cell r="A7247" t="str">
            <v>353647113</v>
          </cell>
        </row>
        <row r="7248">
          <cell r="A7248" t="str">
            <v>353647200</v>
          </cell>
        </row>
        <row r="7249">
          <cell r="A7249" t="str">
            <v>353647202</v>
          </cell>
        </row>
        <row r="7250">
          <cell r="A7250" t="str">
            <v>353647203</v>
          </cell>
        </row>
        <row r="7251">
          <cell r="A7251" t="str">
            <v>353647204</v>
          </cell>
        </row>
        <row r="7252">
          <cell r="A7252" t="str">
            <v>353647205</v>
          </cell>
        </row>
        <row r="7253">
          <cell r="A7253" t="str">
            <v>353647206</v>
          </cell>
        </row>
        <row r="7254">
          <cell r="A7254" t="str">
            <v>353649000</v>
          </cell>
        </row>
        <row r="7255">
          <cell r="A7255" t="str">
            <v>353649100</v>
          </cell>
        </row>
        <row r="7256">
          <cell r="A7256" t="str">
            <v>353649102</v>
          </cell>
        </row>
        <row r="7257">
          <cell r="A7257" t="str">
            <v>353649103</v>
          </cell>
        </row>
        <row r="7258">
          <cell r="A7258" t="str">
            <v>353649104</v>
          </cell>
        </row>
        <row r="7259">
          <cell r="A7259" t="str">
            <v>353649105</v>
          </cell>
        </row>
        <row r="7260">
          <cell r="A7260" t="str">
            <v>353649107</v>
          </cell>
        </row>
        <row r="7261">
          <cell r="A7261" t="str">
            <v>353649109</v>
          </cell>
        </row>
        <row r="7262">
          <cell r="A7262" t="str">
            <v>353649115</v>
          </cell>
        </row>
        <row r="7263">
          <cell r="A7263" t="str">
            <v>353649116</v>
          </cell>
        </row>
        <row r="7264">
          <cell r="A7264" t="str">
            <v>353649117</v>
          </cell>
        </row>
        <row r="7265">
          <cell r="A7265" t="str">
            <v>353649118</v>
          </cell>
        </row>
        <row r="7266">
          <cell r="A7266" t="str">
            <v>353649119</v>
          </cell>
        </row>
        <row r="7267">
          <cell r="A7267" t="str">
            <v>353649121</v>
          </cell>
        </row>
        <row r="7268">
          <cell r="A7268" t="str">
            <v>353649122</v>
          </cell>
        </row>
        <row r="7269">
          <cell r="A7269" t="str">
            <v>353649123</v>
          </cell>
        </row>
        <row r="7270">
          <cell r="A7270" t="str">
            <v>353649124</v>
          </cell>
        </row>
        <row r="7271">
          <cell r="A7271" t="str">
            <v>353649125</v>
          </cell>
        </row>
        <row r="7272">
          <cell r="A7272" t="str">
            <v>353649126</v>
          </cell>
        </row>
        <row r="7273">
          <cell r="A7273" t="str">
            <v>353649127</v>
          </cell>
        </row>
        <row r="7274">
          <cell r="A7274" t="str">
            <v>353649128</v>
          </cell>
        </row>
        <row r="7275">
          <cell r="A7275" t="str">
            <v>353649129</v>
          </cell>
        </row>
        <row r="7276">
          <cell r="A7276" t="str">
            <v>353649131</v>
          </cell>
        </row>
        <row r="7277">
          <cell r="A7277" t="str">
            <v>353649132</v>
          </cell>
        </row>
        <row r="7278">
          <cell r="A7278" t="str">
            <v>353649133</v>
          </cell>
        </row>
        <row r="7279">
          <cell r="A7279" t="str">
            <v>353649134</v>
          </cell>
        </row>
        <row r="7280">
          <cell r="A7280" t="str">
            <v>353649135</v>
          </cell>
        </row>
        <row r="7281">
          <cell r="A7281" t="str">
            <v>353649136</v>
          </cell>
        </row>
        <row r="7282">
          <cell r="A7282" t="str">
            <v>353649137</v>
          </cell>
        </row>
        <row r="7283">
          <cell r="A7283" t="str">
            <v>353649138</v>
          </cell>
        </row>
        <row r="7284">
          <cell r="A7284" t="str">
            <v>353649139</v>
          </cell>
        </row>
        <row r="7285">
          <cell r="A7285" t="str">
            <v>353651000</v>
          </cell>
        </row>
        <row r="7286">
          <cell r="A7286" t="str">
            <v>353651100</v>
          </cell>
        </row>
        <row r="7287">
          <cell r="A7287" t="str">
            <v>353651103</v>
          </cell>
        </row>
        <row r="7288">
          <cell r="A7288" t="str">
            <v>353651104</v>
          </cell>
        </row>
        <row r="7289">
          <cell r="A7289" t="str">
            <v>353651105</v>
          </cell>
        </row>
        <row r="7290">
          <cell r="A7290" t="str">
            <v>353651106</v>
          </cell>
        </row>
        <row r="7291">
          <cell r="A7291" t="str">
            <v>353651107</v>
          </cell>
        </row>
        <row r="7292">
          <cell r="A7292" t="str">
            <v>353651108</v>
          </cell>
        </row>
        <row r="7293">
          <cell r="A7293" t="str">
            <v>353651111</v>
          </cell>
        </row>
        <row r="7294">
          <cell r="A7294" t="str">
            <v>353651112</v>
          </cell>
        </row>
        <row r="7295">
          <cell r="A7295" t="str">
            <v>353651113</v>
          </cell>
        </row>
        <row r="7296">
          <cell r="A7296" t="str">
            <v>353651114</v>
          </cell>
        </row>
        <row r="7297">
          <cell r="A7297" t="str">
            <v>353651115</v>
          </cell>
        </row>
        <row r="7298">
          <cell r="A7298" t="str">
            <v>353651116</v>
          </cell>
        </row>
        <row r="7299">
          <cell r="A7299" t="str">
            <v>353651117</v>
          </cell>
        </row>
        <row r="7300">
          <cell r="A7300" t="str">
            <v>353651118</v>
          </cell>
        </row>
        <row r="7301">
          <cell r="A7301" t="str">
            <v>353651119</v>
          </cell>
        </row>
        <row r="7302">
          <cell r="A7302" t="str">
            <v>353651121</v>
          </cell>
        </row>
        <row r="7303">
          <cell r="A7303" t="str">
            <v>353651123</v>
          </cell>
        </row>
        <row r="7304">
          <cell r="A7304" t="str">
            <v>353651125</v>
          </cell>
        </row>
        <row r="7305">
          <cell r="A7305" t="str">
            <v>353651127</v>
          </cell>
        </row>
        <row r="7306">
          <cell r="A7306" t="str">
            <v>353651128</v>
          </cell>
        </row>
        <row r="7307">
          <cell r="A7307" t="str">
            <v>353651129</v>
          </cell>
        </row>
        <row r="7308">
          <cell r="A7308" t="str">
            <v>353651131</v>
          </cell>
        </row>
        <row r="7309">
          <cell r="A7309" t="str">
            <v>353651132</v>
          </cell>
        </row>
        <row r="7310">
          <cell r="A7310" t="str">
            <v>353651133</v>
          </cell>
        </row>
        <row r="7311">
          <cell r="A7311" t="str">
            <v>353651134</v>
          </cell>
        </row>
        <row r="7312">
          <cell r="A7312" t="str">
            <v>353651135</v>
          </cell>
        </row>
        <row r="7313">
          <cell r="A7313" t="str">
            <v>353651136</v>
          </cell>
        </row>
        <row r="7314">
          <cell r="A7314" t="str">
            <v>353655000</v>
          </cell>
        </row>
        <row r="7315">
          <cell r="A7315" t="str">
            <v>353655100</v>
          </cell>
        </row>
        <row r="7316">
          <cell r="A7316" t="str">
            <v>353655200</v>
          </cell>
        </row>
        <row r="7317">
          <cell r="A7317" t="str">
            <v>353655202</v>
          </cell>
        </row>
        <row r="7318">
          <cell r="A7318" t="str">
            <v>353655203</v>
          </cell>
        </row>
        <row r="7319">
          <cell r="A7319" t="str">
            <v>353655204</v>
          </cell>
        </row>
        <row r="7320">
          <cell r="A7320" t="str">
            <v>353655205</v>
          </cell>
        </row>
        <row r="7321">
          <cell r="A7321" t="str">
            <v>353655206</v>
          </cell>
        </row>
        <row r="7322">
          <cell r="A7322" t="str">
            <v>353655207</v>
          </cell>
        </row>
        <row r="7323">
          <cell r="A7323" t="str">
            <v>353655208</v>
          </cell>
        </row>
        <row r="7324">
          <cell r="A7324" t="str">
            <v>353655209</v>
          </cell>
        </row>
        <row r="7325">
          <cell r="A7325" t="str">
            <v>353655300</v>
          </cell>
        </row>
        <row r="7326">
          <cell r="A7326" t="str">
            <v>353655302</v>
          </cell>
        </row>
        <row r="7327">
          <cell r="A7327" t="str">
            <v>353655303</v>
          </cell>
        </row>
        <row r="7328">
          <cell r="A7328" t="str">
            <v>353655304</v>
          </cell>
        </row>
        <row r="7329">
          <cell r="A7329" t="str">
            <v>353655305</v>
          </cell>
        </row>
        <row r="7330">
          <cell r="A7330" t="str">
            <v>353655306</v>
          </cell>
        </row>
        <row r="7331">
          <cell r="A7331" t="str">
            <v>353655307</v>
          </cell>
        </row>
        <row r="7332">
          <cell r="A7332" t="str">
            <v>353655308</v>
          </cell>
        </row>
        <row r="7333">
          <cell r="A7333" t="str">
            <v>353655309</v>
          </cell>
        </row>
        <row r="7334">
          <cell r="A7334" t="str">
            <v>353655311</v>
          </cell>
        </row>
        <row r="7335">
          <cell r="A7335" t="str">
            <v>353655313</v>
          </cell>
        </row>
        <row r="7336">
          <cell r="A7336" t="str">
            <v>353655314</v>
          </cell>
        </row>
        <row r="7337">
          <cell r="A7337" t="str">
            <v>353655315</v>
          </cell>
        </row>
        <row r="7338">
          <cell r="A7338" t="str">
            <v>353655400</v>
          </cell>
        </row>
        <row r="7339">
          <cell r="A7339" t="str">
            <v>353655403</v>
          </cell>
        </row>
        <row r="7340">
          <cell r="A7340" t="str">
            <v>353655405</v>
          </cell>
        </row>
        <row r="7341">
          <cell r="A7341" t="str">
            <v>353655406</v>
          </cell>
        </row>
        <row r="7342">
          <cell r="A7342" t="str">
            <v>353655407</v>
          </cell>
        </row>
        <row r="7343">
          <cell r="A7343" t="str">
            <v>353655409</v>
          </cell>
        </row>
        <row r="7344">
          <cell r="A7344" t="str">
            <v>353655411</v>
          </cell>
        </row>
        <row r="7345">
          <cell r="A7345" t="str">
            <v>353655500</v>
          </cell>
        </row>
        <row r="7346">
          <cell r="A7346" t="str">
            <v>353655503</v>
          </cell>
        </row>
        <row r="7347">
          <cell r="A7347" t="str">
            <v>353655504</v>
          </cell>
        </row>
        <row r="7348">
          <cell r="A7348" t="str">
            <v>353655505</v>
          </cell>
        </row>
        <row r="7349">
          <cell r="A7349" t="str">
            <v>353655506</v>
          </cell>
        </row>
        <row r="7350">
          <cell r="A7350" t="str">
            <v>353655507</v>
          </cell>
        </row>
        <row r="7351">
          <cell r="A7351" t="str">
            <v>353655508</v>
          </cell>
        </row>
        <row r="7352">
          <cell r="A7352" t="str">
            <v>353655511</v>
          </cell>
        </row>
        <row r="7353">
          <cell r="A7353" t="str">
            <v>353659000</v>
          </cell>
        </row>
        <row r="7354">
          <cell r="A7354" t="str">
            <v>353659100</v>
          </cell>
        </row>
        <row r="7355">
          <cell r="A7355" t="str">
            <v>353659102</v>
          </cell>
        </row>
        <row r="7356">
          <cell r="A7356" t="str">
            <v>353659103</v>
          </cell>
        </row>
        <row r="7357">
          <cell r="A7357" t="str">
            <v>353659105</v>
          </cell>
        </row>
        <row r="7358">
          <cell r="A7358" t="str">
            <v>353659106</v>
          </cell>
        </row>
        <row r="7359">
          <cell r="A7359" t="str">
            <v>353659107</v>
          </cell>
        </row>
        <row r="7360">
          <cell r="A7360" t="str">
            <v>353659108</v>
          </cell>
        </row>
        <row r="7361">
          <cell r="A7361" t="str">
            <v>353659111</v>
          </cell>
        </row>
        <row r="7362">
          <cell r="A7362" t="str">
            <v>353659112</v>
          </cell>
        </row>
        <row r="7363">
          <cell r="A7363" t="str">
            <v>353659113</v>
          </cell>
        </row>
        <row r="7364">
          <cell r="A7364" t="str">
            <v>353659114</v>
          </cell>
        </row>
        <row r="7365">
          <cell r="A7365" t="str">
            <v>353659115</v>
          </cell>
        </row>
        <row r="7366">
          <cell r="A7366" t="str">
            <v>353659200</v>
          </cell>
        </row>
        <row r="7367">
          <cell r="A7367" t="str">
            <v>353659202</v>
          </cell>
        </row>
        <row r="7368">
          <cell r="A7368" t="str">
            <v>353659500</v>
          </cell>
        </row>
        <row r="7369">
          <cell r="A7369" t="str">
            <v>353663000</v>
          </cell>
        </row>
        <row r="7370">
          <cell r="A7370" t="str">
            <v>353663100</v>
          </cell>
        </row>
        <row r="7371">
          <cell r="A7371" t="str">
            <v>353663103</v>
          </cell>
        </row>
        <row r="7372">
          <cell r="A7372" t="str">
            <v>353663104</v>
          </cell>
        </row>
        <row r="7373">
          <cell r="A7373" t="str">
            <v>353663105</v>
          </cell>
        </row>
        <row r="7374">
          <cell r="A7374" t="str">
            <v>353663106</v>
          </cell>
        </row>
        <row r="7375">
          <cell r="A7375" t="str">
            <v>353663107</v>
          </cell>
        </row>
        <row r="7376">
          <cell r="A7376" t="str">
            <v>353663108</v>
          </cell>
        </row>
        <row r="7377">
          <cell r="A7377" t="str">
            <v>353663109</v>
          </cell>
        </row>
        <row r="7378">
          <cell r="A7378" t="str">
            <v>353663111</v>
          </cell>
        </row>
        <row r="7379">
          <cell r="A7379" t="str">
            <v>353663200</v>
          </cell>
        </row>
        <row r="7380">
          <cell r="A7380" t="str">
            <v>353663202</v>
          </cell>
        </row>
        <row r="7381">
          <cell r="A7381" t="str">
            <v>353663203</v>
          </cell>
        </row>
        <row r="7382">
          <cell r="A7382" t="str">
            <v>353663204</v>
          </cell>
        </row>
        <row r="7383">
          <cell r="A7383" t="str">
            <v>353663208</v>
          </cell>
        </row>
        <row r="7384">
          <cell r="A7384" t="str">
            <v>353663209</v>
          </cell>
        </row>
        <row r="7385">
          <cell r="A7385" t="str">
            <v>353663300</v>
          </cell>
        </row>
        <row r="7386">
          <cell r="A7386" t="str">
            <v>353663302</v>
          </cell>
        </row>
        <row r="7387">
          <cell r="A7387" t="str">
            <v>353663303</v>
          </cell>
        </row>
        <row r="7388">
          <cell r="A7388" t="str">
            <v>353663304</v>
          </cell>
        </row>
        <row r="7389">
          <cell r="A7389" t="str">
            <v>353663305</v>
          </cell>
        </row>
        <row r="7390">
          <cell r="A7390" t="str">
            <v>353663306</v>
          </cell>
        </row>
        <row r="7391">
          <cell r="A7391" t="str">
            <v>353663307</v>
          </cell>
        </row>
        <row r="7392">
          <cell r="A7392" t="str">
            <v>353663308</v>
          </cell>
        </row>
        <row r="7393">
          <cell r="A7393" t="str">
            <v>353663309</v>
          </cell>
        </row>
        <row r="7394">
          <cell r="A7394" t="str">
            <v>353663312</v>
          </cell>
        </row>
        <row r="7395">
          <cell r="A7395" t="str">
            <v>353663315</v>
          </cell>
        </row>
        <row r="7396">
          <cell r="A7396" t="str">
            <v>353663400</v>
          </cell>
        </row>
        <row r="7397">
          <cell r="A7397" t="str">
            <v>353663402</v>
          </cell>
        </row>
        <row r="7398">
          <cell r="A7398" t="str">
            <v>353663403</v>
          </cell>
        </row>
        <row r="7399">
          <cell r="A7399" t="str">
            <v>353663404</v>
          </cell>
        </row>
        <row r="7400">
          <cell r="A7400" t="str">
            <v>353663406</v>
          </cell>
        </row>
        <row r="7401">
          <cell r="A7401" t="str">
            <v>353663407</v>
          </cell>
        </row>
        <row r="7402">
          <cell r="A7402" t="str">
            <v>353663408</v>
          </cell>
        </row>
        <row r="7403">
          <cell r="A7403" t="str">
            <v>353663409</v>
          </cell>
        </row>
        <row r="7404">
          <cell r="A7404" t="str">
            <v>353663411</v>
          </cell>
        </row>
        <row r="7405">
          <cell r="A7405" t="str">
            <v>353667000</v>
          </cell>
        </row>
        <row r="7406">
          <cell r="A7406" t="str">
            <v>353667100</v>
          </cell>
        </row>
        <row r="7407">
          <cell r="A7407" t="str">
            <v>353671000</v>
          </cell>
        </row>
        <row r="7408">
          <cell r="A7408" t="str">
            <v>353671100</v>
          </cell>
        </row>
        <row r="7409">
          <cell r="A7409" t="str">
            <v>353675000</v>
          </cell>
        </row>
        <row r="7410">
          <cell r="A7410" t="str">
            <v>353675100</v>
          </cell>
        </row>
        <row r="7411">
          <cell r="A7411" t="str">
            <v>353677000</v>
          </cell>
        </row>
        <row r="7412">
          <cell r="A7412" t="str">
            <v>353677100</v>
          </cell>
        </row>
        <row r="7413">
          <cell r="A7413" t="str">
            <v>353677103</v>
          </cell>
        </row>
        <row r="7414">
          <cell r="A7414" t="str">
            <v>353677105</v>
          </cell>
        </row>
        <row r="7415">
          <cell r="A7415" t="str">
            <v>353677106</v>
          </cell>
        </row>
        <row r="7416">
          <cell r="A7416" t="str">
            <v>353677107</v>
          </cell>
        </row>
        <row r="7417">
          <cell r="A7417" t="str">
            <v>353677108</v>
          </cell>
        </row>
        <row r="7418">
          <cell r="A7418" t="str">
            <v>353677109</v>
          </cell>
        </row>
        <row r="7419">
          <cell r="A7419" t="str">
            <v>353677111</v>
          </cell>
        </row>
        <row r="7420">
          <cell r="A7420" t="str">
            <v>353677112</v>
          </cell>
        </row>
        <row r="7421">
          <cell r="A7421" t="str">
            <v>353677113</v>
          </cell>
        </row>
        <row r="7422">
          <cell r="A7422" t="str">
            <v>353677114</v>
          </cell>
        </row>
        <row r="7423">
          <cell r="A7423" t="str">
            <v>353677200</v>
          </cell>
        </row>
        <row r="7424">
          <cell r="A7424" t="str">
            <v>353677202</v>
          </cell>
        </row>
        <row r="7425">
          <cell r="A7425" t="str">
            <v>353677203</v>
          </cell>
        </row>
        <row r="7426">
          <cell r="A7426" t="str">
            <v>353677206</v>
          </cell>
        </row>
        <row r="7427">
          <cell r="A7427" t="str">
            <v>353677207</v>
          </cell>
        </row>
        <row r="7428">
          <cell r="A7428" t="str">
            <v>353677208</v>
          </cell>
        </row>
        <row r="7429">
          <cell r="A7429" t="str">
            <v>353677209</v>
          </cell>
        </row>
        <row r="7430">
          <cell r="A7430" t="str">
            <v>353677211</v>
          </cell>
        </row>
        <row r="7431">
          <cell r="A7431" t="str">
            <v>353677214</v>
          </cell>
        </row>
        <row r="7432">
          <cell r="A7432" t="str">
            <v>353677400</v>
          </cell>
        </row>
        <row r="7433">
          <cell r="A7433" t="str">
            <v>353677402</v>
          </cell>
        </row>
        <row r="7434">
          <cell r="A7434" t="str">
            <v>353677403</v>
          </cell>
        </row>
        <row r="7435">
          <cell r="A7435" t="str">
            <v>353677405</v>
          </cell>
        </row>
        <row r="7436">
          <cell r="A7436" t="str">
            <v>353677406</v>
          </cell>
        </row>
        <row r="7437">
          <cell r="A7437" t="str">
            <v>353677408</v>
          </cell>
        </row>
        <row r="7438">
          <cell r="A7438" t="str">
            <v>353677411</v>
          </cell>
        </row>
        <row r="7439">
          <cell r="A7439" t="str">
            <v>353677500</v>
          </cell>
        </row>
        <row r="7440">
          <cell r="A7440" t="str">
            <v>353677507</v>
          </cell>
        </row>
        <row r="7441">
          <cell r="A7441" t="str">
            <v>353677512</v>
          </cell>
        </row>
        <row r="7442">
          <cell r="A7442" t="str">
            <v>353677513</v>
          </cell>
        </row>
        <row r="7443">
          <cell r="A7443" t="str">
            <v>353679000</v>
          </cell>
        </row>
        <row r="7444">
          <cell r="A7444" t="str">
            <v>353679100</v>
          </cell>
        </row>
        <row r="7445">
          <cell r="A7445" t="str">
            <v>354000000</v>
          </cell>
        </row>
        <row r="7446">
          <cell r="A7446" t="str">
            <v>354030000</v>
          </cell>
        </row>
        <row r="7447">
          <cell r="A7447" t="str">
            <v>354030100</v>
          </cell>
        </row>
        <row r="7448">
          <cell r="A7448" t="str">
            <v>354030200</v>
          </cell>
        </row>
        <row r="7449">
          <cell r="A7449" t="str">
            <v>354031000</v>
          </cell>
        </row>
        <row r="7450">
          <cell r="A7450" t="str">
            <v>354031100</v>
          </cell>
        </row>
        <row r="7451">
          <cell r="A7451" t="str">
            <v>354031102</v>
          </cell>
        </row>
        <row r="7452">
          <cell r="A7452" t="str">
            <v>354031400</v>
          </cell>
        </row>
        <row r="7453">
          <cell r="A7453" t="str">
            <v>354033000</v>
          </cell>
        </row>
        <row r="7454">
          <cell r="A7454" t="str">
            <v>354033100</v>
          </cell>
        </row>
        <row r="7455">
          <cell r="A7455" t="str">
            <v>354033107</v>
          </cell>
        </row>
        <row r="7456">
          <cell r="A7456" t="str">
            <v>354033113</v>
          </cell>
        </row>
        <row r="7457">
          <cell r="A7457" t="str">
            <v>354035000</v>
          </cell>
        </row>
        <row r="7458">
          <cell r="A7458" t="str">
            <v>354035100</v>
          </cell>
        </row>
        <row r="7459">
          <cell r="A7459" t="str">
            <v>354035200</v>
          </cell>
        </row>
        <row r="7460">
          <cell r="A7460" t="str">
            <v>354037000</v>
          </cell>
        </row>
        <row r="7461">
          <cell r="A7461" t="str">
            <v>354037100</v>
          </cell>
        </row>
        <row r="7462">
          <cell r="A7462" t="str">
            <v>354037200</v>
          </cell>
        </row>
        <row r="7463">
          <cell r="A7463" t="str">
            <v>354037300</v>
          </cell>
        </row>
        <row r="7464">
          <cell r="A7464" t="str">
            <v>354039000</v>
          </cell>
        </row>
        <row r="7465">
          <cell r="A7465" t="str">
            <v>354039100</v>
          </cell>
        </row>
        <row r="7466">
          <cell r="A7466" t="str">
            <v>354039200</v>
          </cell>
        </row>
        <row r="7467">
          <cell r="A7467" t="str">
            <v>354039300</v>
          </cell>
        </row>
        <row r="7468">
          <cell r="A7468" t="str">
            <v>354041000</v>
          </cell>
        </row>
        <row r="7469">
          <cell r="A7469" t="str">
            <v>354041100</v>
          </cell>
        </row>
        <row r="7470">
          <cell r="A7470" t="str">
            <v>354043000</v>
          </cell>
        </row>
        <row r="7471">
          <cell r="A7471" t="str">
            <v>354043100</v>
          </cell>
        </row>
        <row r="7472">
          <cell r="A7472" t="str">
            <v>354043200</v>
          </cell>
        </row>
        <row r="7473">
          <cell r="A7473" t="str">
            <v>354043300</v>
          </cell>
        </row>
        <row r="7474">
          <cell r="A7474" t="str">
            <v>354045000</v>
          </cell>
        </row>
        <row r="7475">
          <cell r="A7475" t="str">
            <v>354045100</v>
          </cell>
        </row>
        <row r="7476">
          <cell r="A7476" t="str">
            <v>354045200</v>
          </cell>
        </row>
        <row r="7477">
          <cell r="A7477" t="str">
            <v>354047000</v>
          </cell>
        </row>
        <row r="7478">
          <cell r="A7478" t="str">
            <v>354047100</v>
          </cell>
        </row>
        <row r="7479">
          <cell r="A7479" t="str">
            <v>354047200</v>
          </cell>
        </row>
        <row r="7480">
          <cell r="A7480" t="str">
            <v>354047300</v>
          </cell>
        </row>
        <row r="7481">
          <cell r="A7481" t="str">
            <v>354049000</v>
          </cell>
        </row>
        <row r="7482">
          <cell r="A7482" t="str">
            <v>354049100</v>
          </cell>
        </row>
        <row r="7483">
          <cell r="A7483" t="str">
            <v>354049103</v>
          </cell>
        </row>
        <row r="7484">
          <cell r="A7484" t="str">
            <v>354049300</v>
          </cell>
        </row>
        <row r="7485">
          <cell r="A7485" t="str">
            <v>354051000</v>
          </cell>
        </row>
        <row r="7486">
          <cell r="A7486" t="str">
            <v>354051100</v>
          </cell>
        </row>
        <row r="7487">
          <cell r="A7487" t="str">
            <v>354053000</v>
          </cell>
        </row>
        <row r="7488">
          <cell r="A7488" t="str">
            <v>354053100</v>
          </cell>
        </row>
        <row r="7489">
          <cell r="A7489" t="str">
            <v>354053200</v>
          </cell>
        </row>
        <row r="7490">
          <cell r="A7490" t="str">
            <v>354053300</v>
          </cell>
        </row>
        <row r="7491">
          <cell r="A7491" t="str">
            <v>354055000</v>
          </cell>
        </row>
        <row r="7492">
          <cell r="A7492" t="str">
            <v>354055100</v>
          </cell>
        </row>
        <row r="7493">
          <cell r="A7493" t="str">
            <v>354055300</v>
          </cell>
        </row>
        <row r="7494">
          <cell r="A7494" t="str">
            <v>354055305</v>
          </cell>
        </row>
        <row r="7495">
          <cell r="A7495" t="str">
            <v>354057000</v>
          </cell>
        </row>
        <row r="7496">
          <cell r="A7496" t="str">
            <v>354057100</v>
          </cell>
        </row>
        <row r="7497">
          <cell r="A7497" t="str">
            <v>354057200</v>
          </cell>
        </row>
        <row r="7498">
          <cell r="A7498" t="str">
            <v>354057300</v>
          </cell>
        </row>
        <row r="7499">
          <cell r="A7499" t="str">
            <v>354057400</v>
          </cell>
        </row>
        <row r="7500">
          <cell r="A7500" t="str">
            <v>354059000</v>
          </cell>
        </row>
        <row r="7501">
          <cell r="A7501" t="str">
            <v>354059100</v>
          </cell>
        </row>
        <row r="7502">
          <cell r="A7502" t="str">
            <v>354059105</v>
          </cell>
        </row>
        <row r="7503">
          <cell r="A7503" t="str">
            <v>354059107</v>
          </cell>
        </row>
        <row r="7504">
          <cell r="A7504" t="str">
            <v>354061000</v>
          </cell>
        </row>
        <row r="7505">
          <cell r="A7505" t="str">
            <v>354061100</v>
          </cell>
        </row>
        <row r="7506">
          <cell r="A7506" t="str">
            <v>354063000</v>
          </cell>
        </row>
        <row r="7507">
          <cell r="A7507" t="str">
            <v>354063100</v>
          </cell>
        </row>
        <row r="7508">
          <cell r="A7508" t="str">
            <v>354063200</v>
          </cell>
        </row>
        <row r="7509">
          <cell r="A7509" t="str">
            <v>354063300</v>
          </cell>
        </row>
        <row r="7510">
          <cell r="A7510" t="str">
            <v>354065000</v>
          </cell>
        </row>
        <row r="7511">
          <cell r="A7511" t="str">
            <v>354065100</v>
          </cell>
        </row>
        <row r="7512">
          <cell r="A7512" t="str">
            <v>354065200</v>
          </cell>
        </row>
        <row r="7513">
          <cell r="A7513" t="str">
            <v>354065300</v>
          </cell>
        </row>
        <row r="7514">
          <cell r="A7514" t="str">
            <v>354067000</v>
          </cell>
        </row>
        <row r="7515">
          <cell r="A7515" t="str">
            <v>354067100</v>
          </cell>
        </row>
        <row r="7516">
          <cell r="A7516" t="str">
            <v>354067107</v>
          </cell>
        </row>
        <row r="7517">
          <cell r="A7517" t="str">
            <v>354067200</v>
          </cell>
        </row>
        <row r="7518">
          <cell r="A7518" t="str">
            <v>354067300</v>
          </cell>
        </row>
        <row r="7519">
          <cell r="A7519" t="str">
            <v>354069000</v>
          </cell>
        </row>
        <row r="7520">
          <cell r="A7520" t="str">
            <v>354069100</v>
          </cell>
        </row>
        <row r="7521">
          <cell r="A7521" t="str">
            <v>354069200</v>
          </cell>
        </row>
        <row r="7522">
          <cell r="A7522" t="str">
            <v>354071000</v>
          </cell>
        </row>
        <row r="7523">
          <cell r="A7523" t="str">
            <v>354071100</v>
          </cell>
        </row>
        <row r="7524">
          <cell r="A7524" t="str">
            <v>354071105</v>
          </cell>
        </row>
        <row r="7525">
          <cell r="A7525" t="str">
            <v>354071200</v>
          </cell>
        </row>
        <row r="7526">
          <cell r="A7526" t="str">
            <v>354073000</v>
          </cell>
        </row>
        <row r="7527">
          <cell r="A7527" t="str">
            <v>354073100</v>
          </cell>
        </row>
        <row r="7528">
          <cell r="A7528" t="str">
            <v>354073200</v>
          </cell>
        </row>
        <row r="7529">
          <cell r="A7529" t="str">
            <v>354073300</v>
          </cell>
        </row>
        <row r="7530">
          <cell r="A7530" t="str">
            <v>354075000</v>
          </cell>
        </row>
        <row r="7531">
          <cell r="A7531" t="str">
            <v>354075100</v>
          </cell>
        </row>
        <row r="7532">
          <cell r="A7532" t="str">
            <v>354075200</v>
          </cell>
        </row>
        <row r="7533">
          <cell r="A7533" t="str">
            <v>354075300</v>
          </cell>
        </row>
        <row r="7534">
          <cell r="A7534" t="str">
            <v>354077000</v>
          </cell>
        </row>
        <row r="7535">
          <cell r="A7535" t="str">
            <v>354077100</v>
          </cell>
        </row>
        <row r="7536">
          <cell r="A7536" t="str">
            <v>354077200</v>
          </cell>
        </row>
        <row r="7537">
          <cell r="A7537" t="str">
            <v>354079000</v>
          </cell>
        </row>
        <row r="7538">
          <cell r="A7538" t="str">
            <v>354079100</v>
          </cell>
        </row>
        <row r="7539">
          <cell r="A7539" t="str">
            <v>354081000</v>
          </cell>
        </row>
        <row r="7540">
          <cell r="A7540" t="str">
            <v>354081100</v>
          </cell>
        </row>
        <row r="7541">
          <cell r="A7541" t="str">
            <v>354083000</v>
          </cell>
        </row>
        <row r="7542">
          <cell r="A7542" t="str">
            <v>354083100</v>
          </cell>
        </row>
        <row r="7543">
          <cell r="A7543" t="str">
            <v>354083200</v>
          </cell>
        </row>
        <row r="7544">
          <cell r="A7544" t="str">
            <v>354083300</v>
          </cell>
        </row>
        <row r="7545">
          <cell r="A7545" t="str">
            <v>354087000</v>
          </cell>
        </row>
        <row r="7546">
          <cell r="A7546" t="str">
            <v>354087100</v>
          </cell>
        </row>
        <row r="7547">
          <cell r="A7547" t="str">
            <v>354087300</v>
          </cell>
        </row>
        <row r="7548">
          <cell r="A7548" t="str">
            <v>354087400</v>
          </cell>
        </row>
        <row r="7549">
          <cell r="A7549" t="str">
            <v>354087403</v>
          </cell>
        </row>
        <row r="7550">
          <cell r="A7550" t="str">
            <v>354087500</v>
          </cell>
        </row>
        <row r="7551">
          <cell r="A7551" t="str">
            <v>354089000</v>
          </cell>
        </row>
        <row r="7552">
          <cell r="A7552" t="str">
            <v>354089100</v>
          </cell>
        </row>
        <row r="7553">
          <cell r="A7553" t="str">
            <v>354089107</v>
          </cell>
        </row>
        <row r="7554">
          <cell r="A7554" t="str">
            <v>354089200</v>
          </cell>
        </row>
        <row r="7555">
          <cell r="A7555" t="str">
            <v>354400000</v>
          </cell>
        </row>
        <row r="7556">
          <cell r="A7556" t="str">
            <v>354430000</v>
          </cell>
        </row>
        <row r="7557">
          <cell r="A7557" t="str">
            <v>354430100</v>
          </cell>
        </row>
        <row r="7558">
          <cell r="A7558" t="str">
            <v>354433000</v>
          </cell>
        </row>
        <row r="7559">
          <cell r="A7559" t="str">
            <v>354433100</v>
          </cell>
        </row>
        <row r="7560">
          <cell r="A7560" t="str">
            <v>354433105</v>
          </cell>
        </row>
        <row r="7561">
          <cell r="A7561" t="str">
            <v>354433107</v>
          </cell>
        </row>
        <row r="7562">
          <cell r="A7562" t="str">
            <v>354435000</v>
          </cell>
        </row>
        <row r="7563">
          <cell r="A7563" t="str">
            <v>354435100</v>
          </cell>
        </row>
        <row r="7564">
          <cell r="A7564" t="str">
            <v>354435102</v>
          </cell>
        </row>
        <row r="7565">
          <cell r="A7565" t="str">
            <v>354437000</v>
          </cell>
        </row>
        <row r="7566">
          <cell r="A7566" t="str">
            <v>354437100</v>
          </cell>
        </row>
        <row r="7567">
          <cell r="A7567" t="str">
            <v>354437102</v>
          </cell>
        </row>
        <row r="7568">
          <cell r="A7568" t="str">
            <v>354437103</v>
          </cell>
        </row>
        <row r="7569">
          <cell r="A7569" t="str">
            <v>354437104</v>
          </cell>
        </row>
        <row r="7570">
          <cell r="A7570" t="str">
            <v>354437105</v>
          </cell>
        </row>
        <row r="7571">
          <cell r="A7571" t="str">
            <v>354437106</v>
          </cell>
        </row>
        <row r="7572">
          <cell r="A7572" t="str">
            <v>354437107</v>
          </cell>
        </row>
        <row r="7573">
          <cell r="A7573" t="str">
            <v>354437111</v>
          </cell>
        </row>
        <row r="7574">
          <cell r="A7574" t="str">
            <v>354437112</v>
          </cell>
        </row>
        <row r="7575">
          <cell r="A7575" t="str">
            <v>354437113</v>
          </cell>
        </row>
        <row r="7576">
          <cell r="A7576" t="str">
            <v>354437200</v>
          </cell>
        </row>
        <row r="7577">
          <cell r="A7577" t="str">
            <v>354437202</v>
          </cell>
        </row>
        <row r="7578">
          <cell r="A7578" t="str">
            <v>354437203</v>
          </cell>
        </row>
        <row r="7579">
          <cell r="A7579" t="str">
            <v>354437204</v>
          </cell>
        </row>
        <row r="7580">
          <cell r="A7580" t="str">
            <v>354437205</v>
          </cell>
        </row>
        <row r="7581">
          <cell r="A7581" t="str">
            <v>354437206</v>
          </cell>
        </row>
        <row r="7582">
          <cell r="A7582" t="str">
            <v>354437207</v>
          </cell>
        </row>
        <row r="7583">
          <cell r="A7583" t="str">
            <v>354437400</v>
          </cell>
        </row>
        <row r="7584">
          <cell r="A7584" t="str">
            <v>354439000</v>
          </cell>
        </row>
        <row r="7585">
          <cell r="A7585" t="str">
            <v>354439100</v>
          </cell>
        </row>
        <row r="7586">
          <cell r="A7586" t="str">
            <v>354439103</v>
          </cell>
        </row>
        <row r="7587">
          <cell r="A7587" t="str">
            <v>354439200</v>
          </cell>
        </row>
        <row r="7588">
          <cell r="A7588" t="str">
            <v>354439207</v>
          </cell>
        </row>
        <row r="7589">
          <cell r="A7589" t="str">
            <v>354439300</v>
          </cell>
        </row>
        <row r="7590">
          <cell r="A7590" t="str">
            <v>354439302</v>
          </cell>
        </row>
        <row r="7591">
          <cell r="A7591" t="str">
            <v>354439303</v>
          </cell>
        </row>
        <row r="7592">
          <cell r="A7592" t="str">
            <v>354439400</v>
          </cell>
        </row>
        <row r="7593">
          <cell r="A7593" t="str">
            <v>354441000</v>
          </cell>
        </row>
        <row r="7594">
          <cell r="A7594" t="str">
            <v>354441100</v>
          </cell>
        </row>
        <row r="7595">
          <cell r="A7595" t="str">
            <v>354441105</v>
          </cell>
        </row>
        <row r="7596">
          <cell r="A7596" t="str">
            <v>354441200</v>
          </cell>
        </row>
        <row r="7597">
          <cell r="A7597" t="str">
            <v>354445000</v>
          </cell>
        </row>
        <row r="7598">
          <cell r="A7598" t="str">
            <v>354445100</v>
          </cell>
        </row>
        <row r="7599">
          <cell r="A7599" t="str">
            <v>354445200</v>
          </cell>
        </row>
        <row r="7600">
          <cell r="A7600" t="str">
            <v>354445205</v>
          </cell>
        </row>
        <row r="7601">
          <cell r="A7601" t="str">
            <v>354445300</v>
          </cell>
        </row>
        <row r="7602">
          <cell r="A7602" t="str">
            <v>354445500</v>
          </cell>
        </row>
        <row r="7603">
          <cell r="A7603" t="str">
            <v>354449000</v>
          </cell>
        </row>
        <row r="7604">
          <cell r="A7604" t="str">
            <v>354449100</v>
          </cell>
        </row>
        <row r="7605">
          <cell r="A7605" t="str">
            <v>354449102</v>
          </cell>
        </row>
        <row r="7606">
          <cell r="A7606" t="str">
            <v>354449104</v>
          </cell>
        </row>
        <row r="7607">
          <cell r="A7607" t="str">
            <v>354449109</v>
          </cell>
        </row>
        <row r="7608">
          <cell r="A7608" t="str">
            <v>354449200</v>
          </cell>
        </row>
        <row r="7609">
          <cell r="A7609" t="str">
            <v>354449400</v>
          </cell>
        </row>
        <row r="7610">
          <cell r="A7610" t="str">
            <v>354453000</v>
          </cell>
        </row>
        <row r="7611">
          <cell r="A7611" t="str">
            <v>354453100</v>
          </cell>
        </row>
        <row r="7612">
          <cell r="A7612" t="str">
            <v>354453102</v>
          </cell>
        </row>
        <row r="7613">
          <cell r="A7613" t="str">
            <v>354453103</v>
          </cell>
        </row>
        <row r="7614">
          <cell r="A7614" t="str">
            <v>354453105</v>
          </cell>
        </row>
        <row r="7615">
          <cell r="A7615" t="str">
            <v>354453106</v>
          </cell>
        </row>
        <row r="7616">
          <cell r="A7616" t="str">
            <v>354453107</v>
          </cell>
        </row>
        <row r="7617">
          <cell r="A7617" t="str">
            <v>354453108</v>
          </cell>
        </row>
        <row r="7618">
          <cell r="A7618" t="str">
            <v>354453109</v>
          </cell>
        </row>
        <row r="7619">
          <cell r="A7619" t="str">
            <v>354453111</v>
          </cell>
        </row>
        <row r="7620">
          <cell r="A7620" t="str">
            <v>354453112</v>
          </cell>
        </row>
        <row r="7621">
          <cell r="A7621" t="str">
            <v>354453113</v>
          </cell>
        </row>
        <row r="7622">
          <cell r="A7622" t="str">
            <v>354453115</v>
          </cell>
        </row>
        <row r="7623">
          <cell r="A7623" t="str">
            <v>354453200</v>
          </cell>
        </row>
        <row r="7624">
          <cell r="A7624" t="str">
            <v>354453203</v>
          </cell>
        </row>
        <row r="7625">
          <cell r="A7625" t="str">
            <v>354453204</v>
          </cell>
        </row>
        <row r="7626">
          <cell r="A7626" t="str">
            <v>354453205</v>
          </cell>
        </row>
        <row r="7627">
          <cell r="A7627" t="str">
            <v>354453206</v>
          </cell>
        </row>
        <row r="7628">
          <cell r="A7628" t="str">
            <v>354453207</v>
          </cell>
        </row>
        <row r="7629">
          <cell r="A7629" t="str">
            <v>354453211</v>
          </cell>
        </row>
        <row r="7630">
          <cell r="A7630" t="str">
            <v>354453400</v>
          </cell>
        </row>
        <row r="7631">
          <cell r="A7631" t="str">
            <v>354453500</v>
          </cell>
        </row>
        <row r="7632">
          <cell r="A7632" t="str">
            <v>354453503</v>
          </cell>
        </row>
        <row r="7633">
          <cell r="A7633" t="str">
            <v>354453505</v>
          </cell>
        </row>
        <row r="7634">
          <cell r="A7634" t="str">
            <v>354453506</v>
          </cell>
        </row>
        <row r="7635">
          <cell r="A7635" t="str">
            <v>354453507</v>
          </cell>
        </row>
        <row r="7636">
          <cell r="A7636" t="str">
            <v>354453600</v>
          </cell>
        </row>
        <row r="7637">
          <cell r="A7637" t="str">
            <v>354457000</v>
          </cell>
        </row>
        <row r="7638">
          <cell r="A7638" t="str">
            <v>354457100</v>
          </cell>
        </row>
        <row r="7639">
          <cell r="A7639" t="str">
            <v>354461000</v>
          </cell>
        </row>
        <row r="7640">
          <cell r="A7640" t="str">
            <v>354461100</v>
          </cell>
        </row>
        <row r="7641">
          <cell r="A7641" t="str">
            <v>354461102</v>
          </cell>
        </row>
        <row r="7642">
          <cell r="A7642" t="str">
            <v>354461104</v>
          </cell>
        </row>
        <row r="7643">
          <cell r="A7643" t="str">
            <v>354461105</v>
          </cell>
        </row>
        <row r="7644">
          <cell r="A7644" t="str">
            <v>354461107</v>
          </cell>
        </row>
        <row r="7645">
          <cell r="A7645" t="str">
            <v>354461108</v>
          </cell>
        </row>
        <row r="7646">
          <cell r="A7646" t="str">
            <v>354461400</v>
          </cell>
        </row>
        <row r="7647">
          <cell r="A7647" t="str">
            <v>354463000</v>
          </cell>
        </row>
        <row r="7648">
          <cell r="A7648" t="str">
            <v>354463100</v>
          </cell>
        </row>
        <row r="7649">
          <cell r="A7649" t="str">
            <v>354463102</v>
          </cell>
        </row>
        <row r="7650">
          <cell r="A7650" t="str">
            <v>354463103</v>
          </cell>
        </row>
        <row r="7651">
          <cell r="A7651" t="str">
            <v>354463104</v>
          </cell>
        </row>
        <row r="7652">
          <cell r="A7652" t="str">
            <v>354463105</v>
          </cell>
        </row>
        <row r="7653">
          <cell r="A7653" t="str">
            <v>354463106</v>
          </cell>
        </row>
        <row r="7654">
          <cell r="A7654" t="str">
            <v>354463107</v>
          </cell>
        </row>
        <row r="7655">
          <cell r="A7655" t="str">
            <v>354463109</v>
          </cell>
        </row>
        <row r="7656">
          <cell r="A7656" t="str">
            <v>354463200</v>
          </cell>
        </row>
        <row r="7657">
          <cell r="A7657" t="str">
            <v>354463400</v>
          </cell>
        </row>
        <row r="7658">
          <cell r="A7658" t="str">
            <v>354465000</v>
          </cell>
        </row>
        <row r="7659">
          <cell r="A7659" t="str">
            <v>354465100</v>
          </cell>
        </row>
        <row r="7660">
          <cell r="A7660" t="str">
            <v>354465102</v>
          </cell>
        </row>
        <row r="7661">
          <cell r="A7661" t="str">
            <v>354465103</v>
          </cell>
        </row>
        <row r="7662">
          <cell r="A7662" t="str">
            <v>354465104</v>
          </cell>
        </row>
        <row r="7663">
          <cell r="A7663" t="str">
            <v>354465105</v>
          </cell>
        </row>
        <row r="7664">
          <cell r="A7664" t="str">
            <v>354465106</v>
          </cell>
        </row>
        <row r="7665">
          <cell r="A7665" t="str">
            <v>354465107</v>
          </cell>
        </row>
        <row r="7666">
          <cell r="A7666" t="str">
            <v>354465300</v>
          </cell>
        </row>
        <row r="7667">
          <cell r="A7667" t="str">
            <v>354469000</v>
          </cell>
        </row>
        <row r="7668">
          <cell r="A7668" t="str">
            <v>354469100</v>
          </cell>
        </row>
        <row r="7669">
          <cell r="A7669" t="str">
            <v>354469102</v>
          </cell>
        </row>
        <row r="7670">
          <cell r="A7670" t="str">
            <v>354469103</v>
          </cell>
        </row>
        <row r="7671">
          <cell r="A7671" t="str">
            <v>354469104</v>
          </cell>
        </row>
        <row r="7672">
          <cell r="A7672" t="str">
            <v>354469300</v>
          </cell>
        </row>
        <row r="7673">
          <cell r="A7673" t="str">
            <v>354469302</v>
          </cell>
        </row>
        <row r="7674">
          <cell r="A7674" t="str">
            <v>354800000</v>
          </cell>
        </row>
        <row r="7675">
          <cell r="A7675" t="str">
            <v>354820100</v>
          </cell>
        </row>
        <row r="7676">
          <cell r="A7676" t="str">
            <v>354831000</v>
          </cell>
        </row>
        <row r="7677">
          <cell r="A7677" t="str">
            <v>354831100</v>
          </cell>
        </row>
        <row r="7678">
          <cell r="A7678" t="str">
            <v>354831102</v>
          </cell>
        </row>
        <row r="7679">
          <cell r="A7679" t="str">
            <v>354831103</v>
          </cell>
        </row>
        <row r="7680">
          <cell r="A7680" t="str">
            <v>354831104</v>
          </cell>
        </row>
        <row r="7681">
          <cell r="A7681" t="str">
            <v>354831106</v>
          </cell>
        </row>
        <row r="7682">
          <cell r="A7682" t="str">
            <v>354831109</v>
          </cell>
        </row>
        <row r="7683">
          <cell r="A7683" t="str">
            <v>354831111</v>
          </cell>
        </row>
        <row r="7684">
          <cell r="A7684" t="str">
            <v>354831115</v>
          </cell>
        </row>
        <row r="7685">
          <cell r="A7685" t="str">
            <v>354831119</v>
          </cell>
        </row>
        <row r="7686">
          <cell r="A7686" t="str">
            <v>354831121</v>
          </cell>
        </row>
        <row r="7687">
          <cell r="A7687" t="str">
            <v>354831300</v>
          </cell>
        </row>
        <row r="7688">
          <cell r="A7688" t="str">
            <v>354833000</v>
          </cell>
        </row>
        <row r="7689">
          <cell r="A7689" t="str">
            <v>354833100</v>
          </cell>
        </row>
        <row r="7690">
          <cell r="A7690" t="str">
            <v>354833102</v>
          </cell>
        </row>
        <row r="7691">
          <cell r="A7691" t="str">
            <v>354833114</v>
          </cell>
        </row>
        <row r="7692">
          <cell r="A7692" t="str">
            <v>354833300</v>
          </cell>
        </row>
        <row r="7693">
          <cell r="A7693" t="str">
            <v>354833305</v>
          </cell>
        </row>
        <row r="7694">
          <cell r="A7694" t="str">
            <v>354837000</v>
          </cell>
        </row>
        <row r="7695">
          <cell r="A7695" t="str">
            <v>354837100</v>
          </cell>
        </row>
        <row r="7696">
          <cell r="A7696" t="str">
            <v>354837102</v>
          </cell>
        </row>
        <row r="7697">
          <cell r="A7697" t="str">
            <v>354837103</v>
          </cell>
        </row>
        <row r="7698">
          <cell r="A7698" t="str">
            <v>354837104</v>
          </cell>
        </row>
        <row r="7699">
          <cell r="A7699" t="str">
            <v>354837106</v>
          </cell>
        </row>
        <row r="7700">
          <cell r="A7700" t="str">
            <v>354837107</v>
          </cell>
        </row>
        <row r="7701">
          <cell r="A7701" t="str">
            <v>354837115</v>
          </cell>
        </row>
        <row r="7702">
          <cell r="A7702" t="str">
            <v>354837200</v>
          </cell>
        </row>
        <row r="7703">
          <cell r="A7703" t="str">
            <v>354837203</v>
          </cell>
        </row>
        <row r="7704">
          <cell r="A7704" t="str">
            <v>354837206</v>
          </cell>
        </row>
        <row r="7705">
          <cell r="A7705" t="str">
            <v>354837208</v>
          </cell>
        </row>
        <row r="7706">
          <cell r="A7706" t="str">
            <v>354837209</v>
          </cell>
        </row>
        <row r="7707">
          <cell r="A7707" t="str">
            <v>354837211</v>
          </cell>
        </row>
        <row r="7708">
          <cell r="A7708" t="str">
            <v>354837212</v>
          </cell>
        </row>
        <row r="7709">
          <cell r="A7709" t="str">
            <v>354837213</v>
          </cell>
        </row>
        <row r="7710">
          <cell r="A7710" t="str">
            <v>354837215</v>
          </cell>
        </row>
        <row r="7711">
          <cell r="A7711" t="str">
            <v>354837300</v>
          </cell>
        </row>
        <row r="7712">
          <cell r="A7712" t="str">
            <v>354837303</v>
          </cell>
        </row>
        <row r="7713">
          <cell r="A7713" t="str">
            <v>354837304</v>
          </cell>
        </row>
        <row r="7714">
          <cell r="A7714" t="str">
            <v>354837307</v>
          </cell>
        </row>
        <row r="7715">
          <cell r="A7715" t="str">
            <v>354837308</v>
          </cell>
        </row>
        <row r="7716">
          <cell r="A7716" t="str">
            <v>354837311</v>
          </cell>
        </row>
        <row r="7717">
          <cell r="A7717" t="str">
            <v>354837314</v>
          </cell>
        </row>
        <row r="7718">
          <cell r="A7718" t="str">
            <v>354837315</v>
          </cell>
        </row>
        <row r="7719">
          <cell r="A7719" t="str">
            <v>354837316</v>
          </cell>
        </row>
        <row r="7720">
          <cell r="A7720" t="str">
            <v>354837400</v>
          </cell>
        </row>
        <row r="7721">
          <cell r="A7721" t="str">
            <v>354837402</v>
          </cell>
        </row>
        <row r="7722">
          <cell r="A7722" t="str">
            <v>354837406</v>
          </cell>
        </row>
        <row r="7723">
          <cell r="A7723" t="str">
            <v>354837409</v>
          </cell>
        </row>
        <row r="7724">
          <cell r="A7724" t="str">
            <v>354837500</v>
          </cell>
        </row>
        <row r="7725">
          <cell r="A7725" t="str">
            <v>354837503</v>
          </cell>
        </row>
        <row r="7726">
          <cell r="A7726" t="str">
            <v>354837504</v>
          </cell>
        </row>
        <row r="7727">
          <cell r="A7727" t="str">
            <v>354837506</v>
          </cell>
        </row>
        <row r="7728">
          <cell r="A7728" t="str">
            <v>354837507</v>
          </cell>
        </row>
        <row r="7729">
          <cell r="A7729" t="str">
            <v>354837508</v>
          </cell>
        </row>
        <row r="7730">
          <cell r="A7730" t="str">
            <v>354837509</v>
          </cell>
        </row>
        <row r="7731">
          <cell r="A7731" t="str">
            <v>354837511</v>
          </cell>
        </row>
        <row r="7732">
          <cell r="A7732" t="str">
            <v>354837512</v>
          </cell>
        </row>
        <row r="7733">
          <cell r="A7733" t="str">
            <v>354837513</v>
          </cell>
        </row>
        <row r="7734">
          <cell r="A7734" t="str">
            <v>354837514</v>
          </cell>
        </row>
        <row r="7735">
          <cell r="A7735" t="str">
            <v>354837515</v>
          </cell>
        </row>
        <row r="7736">
          <cell r="A7736" t="str">
            <v>354839000</v>
          </cell>
        </row>
        <row r="7737">
          <cell r="A7737" t="str">
            <v>354839100</v>
          </cell>
        </row>
        <row r="7738">
          <cell r="A7738" t="str">
            <v>354839105</v>
          </cell>
        </row>
        <row r="7739">
          <cell r="A7739" t="str">
            <v>354839106</v>
          </cell>
        </row>
        <row r="7740">
          <cell r="A7740" t="str">
            <v>354839107</v>
          </cell>
        </row>
        <row r="7741">
          <cell r="A7741" t="str">
            <v>354839108</v>
          </cell>
        </row>
        <row r="7742">
          <cell r="A7742" t="str">
            <v>354839109</v>
          </cell>
        </row>
        <row r="7743">
          <cell r="A7743" t="str">
            <v>354839111</v>
          </cell>
        </row>
        <row r="7744">
          <cell r="A7744" t="str">
            <v>354839112</v>
          </cell>
        </row>
        <row r="7745">
          <cell r="A7745" t="str">
            <v>354839113</v>
          </cell>
        </row>
        <row r="7746">
          <cell r="A7746" t="str">
            <v>354839114</v>
          </cell>
        </row>
        <row r="7747">
          <cell r="A7747" t="str">
            <v>354839115</v>
          </cell>
        </row>
        <row r="7748">
          <cell r="A7748" t="str">
            <v>354839116</v>
          </cell>
        </row>
        <row r="7749">
          <cell r="A7749" t="str">
            <v>354839117</v>
          </cell>
        </row>
        <row r="7750">
          <cell r="A7750" t="str">
            <v>354839118</v>
          </cell>
        </row>
        <row r="7751">
          <cell r="A7751" t="str">
            <v>354839119</v>
          </cell>
        </row>
        <row r="7752">
          <cell r="A7752" t="str">
            <v>354839300</v>
          </cell>
        </row>
        <row r="7753">
          <cell r="A7753" t="str">
            <v>354839302</v>
          </cell>
        </row>
        <row r="7754">
          <cell r="A7754" t="str">
            <v>354839303</v>
          </cell>
        </row>
        <row r="7755">
          <cell r="A7755" t="str">
            <v>354839304</v>
          </cell>
        </row>
        <row r="7756">
          <cell r="A7756" t="str">
            <v>354839307</v>
          </cell>
        </row>
        <row r="7757">
          <cell r="A7757" t="str">
            <v>354839311</v>
          </cell>
        </row>
        <row r="7758">
          <cell r="A7758" t="str">
            <v>354839312</v>
          </cell>
        </row>
        <row r="7759">
          <cell r="A7759" t="str">
            <v>354839313</v>
          </cell>
        </row>
        <row r="7760">
          <cell r="A7760" t="str">
            <v>354839314</v>
          </cell>
        </row>
        <row r="7761">
          <cell r="A7761" t="str">
            <v>354843000</v>
          </cell>
        </row>
        <row r="7762">
          <cell r="A7762" t="str">
            <v>354843100</v>
          </cell>
        </row>
        <row r="7763">
          <cell r="A7763" t="str">
            <v>354843103</v>
          </cell>
        </row>
        <row r="7764">
          <cell r="A7764" t="str">
            <v>354843111</v>
          </cell>
        </row>
        <row r="7765">
          <cell r="A7765" t="str">
            <v>354843112</v>
          </cell>
        </row>
        <row r="7766">
          <cell r="A7766" t="str">
            <v>354843113</v>
          </cell>
        </row>
        <row r="7767">
          <cell r="A7767" t="str">
            <v>354843114</v>
          </cell>
        </row>
        <row r="7768">
          <cell r="A7768" t="str">
            <v>354843115</v>
          </cell>
        </row>
        <row r="7769">
          <cell r="A7769" t="str">
            <v>354843116</v>
          </cell>
        </row>
        <row r="7770">
          <cell r="A7770" t="str">
            <v>354843117</v>
          </cell>
        </row>
        <row r="7771">
          <cell r="A7771" t="str">
            <v>354843118</v>
          </cell>
        </row>
        <row r="7772">
          <cell r="A7772" t="str">
            <v>354843119</v>
          </cell>
        </row>
        <row r="7773">
          <cell r="A7773" t="str">
            <v>354843121</v>
          </cell>
        </row>
        <row r="7774">
          <cell r="A7774" t="str">
            <v>354843122</v>
          </cell>
        </row>
        <row r="7775">
          <cell r="A7775" t="str">
            <v>354843123</v>
          </cell>
        </row>
        <row r="7776">
          <cell r="A7776" t="str">
            <v>354843124</v>
          </cell>
        </row>
        <row r="7777">
          <cell r="A7777" t="str">
            <v>354843125</v>
          </cell>
        </row>
        <row r="7778">
          <cell r="A7778" t="str">
            <v>354843200</v>
          </cell>
        </row>
        <row r="7779">
          <cell r="A7779" t="str">
            <v>354843215</v>
          </cell>
        </row>
        <row r="7780">
          <cell r="A7780" t="str">
            <v>354843219</v>
          </cell>
        </row>
        <row r="7781">
          <cell r="A7781" t="str">
            <v>354843222</v>
          </cell>
        </row>
        <row r="7782">
          <cell r="A7782" t="str">
            <v>354843224</v>
          </cell>
        </row>
        <row r="7783">
          <cell r="A7783" t="str">
            <v>354843229</v>
          </cell>
        </row>
        <row r="7784">
          <cell r="A7784" t="str">
            <v>354843235</v>
          </cell>
        </row>
        <row r="7785">
          <cell r="A7785" t="str">
            <v>354843400</v>
          </cell>
        </row>
        <row r="7786">
          <cell r="A7786" t="str">
            <v>354843403</v>
          </cell>
        </row>
        <row r="7787">
          <cell r="A7787" t="str">
            <v>354843404</v>
          </cell>
        </row>
        <row r="7788">
          <cell r="A7788" t="str">
            <v>354843405</v>
          </cell>
        </row>
        <row r="7789">
          <cell r="A7789" t="str">
            <v>354843407</v>
          </cell>
        </row>
        <row r="7790">
          <cell r="A7790" t="str">
            <v>354843409</v>
          </cell>
        </row>
        <row r="7791">
          <cell r="A7791" t="str">
            <v>354843411</v>
          </cell>
        </row>
        <row r="7792">
          <cell r="A7792" t="str">
            <v>354843413</v>
          </cell>
        </row>
        <row r="7793">
          <cell r="A7793" t="str">
            <v>354843416</v>
          </cell>
        </row>
        <row r="7794">
          <cell r="A7794" t="str">
            <v>354845000</v>
          </cell>
        </row>
        <row r="7795">
          <cell r="A7795" t="str">
            <v>354845100</v>
          </cell>
        </row>
        <row r="7796">
          <cell r="A7796" t="str">
            <v>354845102</v>
          </cell>
        </row>
        <row r="7797">
          <cell r="A7797" t="str">
            <v>354845106</v>
          </cell>
        </row>
        <row r="7798">
          <cell r="A7798" t="str">
            <v>354845111</v>
          </cell>
        </row>
        <row r="7799">
          <cell r="A7799" t="str">
            <v>354845113</v>
          </cell>
        </row>
        <row r="7800">
          <cell r="A7800" t="str">
            <v>354845115</v>
          </cell>
        </row>
        <row r="7801">
          <cell r="A7801" t="str">
            <v>354845117</v>
          </cell>
        </row>
        <row r="7802">
          <cell r="A7802" t="str">
            <v>354845119</v>
          </cell>
        </row>
        <row r="7803">
          <cell r="A7803" t="str">
            <v>354845121</v>
          </cell>
        </row>
        <row r="7804">
          <cell r="A7804" t="str">
            <v>354845123</v>
          </cell>
        </row>
        <row r="7805">
          <cell r="A7805" t="str">
            <v>354845125</v>
          </cell>
        </row>
        <row r="7806">
          <cell r="A7806" t="str">
            <v>354845126</v>
          </cell>
        </row>
        <row r="7807">
          <cell r="A7807" t="str">
            <v>354845127</v>
          </cell>
        </row>
        <row r="7808">
          <cell r="A7808" t="str">
            <v>354845128</v>
          </cell>
        </row>
        <row r="7809">
          <cell r="A7809" t="str">
            <v>354845129</v>
          </cell>
        </row>
        <row r="7810">
          <cell r="A7810" t="str">
            <v>354845131</v>
          </cell>
        </row>
        <row r="7811">
          <cell r="A7811" t="str">
            <v>354845132</v>
          </cell>
        </row>
        <row r="7812">
          <cell r="A7812" t="str">
            <v>354845133</v>
          </cell>
        </row>
        <row r="7813">
          <cell r="A7813" t="str">
            <v>354845200</v>
          </cell>
        </row>
        <row r="7814">
          <cell r="A7814" t="str">
            <v>354845202</v>
          </cell>
        </row>
        <row r="7815">
          <cell r="A7815" t="str">
            <v>354845203</v>
          </cell>
        </row>
        <row r="7816">
          <cell r="A7816" t="str">
            <v>354845204</v>
          </cell>
        </row>
        <row r="7817">
          <cell r="A7817" t="str">
            <v>354845207</v>
          </cell>
        </row>
        <row r="7818">
          <cell r="A7818" t="str">
            <v>354845209</v>
          </cell>
        </row>
        <row r="7819">
          <cell r="A7819" t="str">
            <v>354845213</v>
          </cell>
        </row>
        <row r="7820">
          <cell r="A7820" t="str">
            <v>354845217</v>
          </cell>
        </row>
        <row r="7821">
          <cell r="A7821" t="str">
            <v>354845218</v>
          </cell>
        </row>
        <row r="7822">
          <cell r="A7822" t="str">
            <v>354845219</v>
          </cell>
        </row>
        <row r="7823">
          <cell r="A7823" t="str">
            <v>354847000</v>
          </cell>
        </row>
        <row r="7824">
          <cell r="A7824" t="str">
            <v>354847100</v>
          </cell>
        </row>
        <row r="7825">
          <cell r="A7825" t="str">
            <v>354847103</v>
          </cell>
        </row>
        <row r="7826">
          <cell r="A7826" t="str">
            <v>354847105</v>
          </cell>
        </row>
        <row r="7827">
          <cell r="A7827" t="str">
            <v>354847106</v>
          </cell>
        </row>
        <row r="7828">
          <cell r="A7828" t="str">
            <v>354847109</v>
          </cell>
        </row>
        <row r="7829">
          <cell r="A7829" t="str">
            <v>354847111</v>
          </cell>
        </row>
        <row r="7830">
          <cell r="A7830" t="str">
            <v>354847113</v>
          </cell>
        </row>
        <row r="7831">
          <cell r="A7831" t="str">
            <v>354847115</v>
          </cell>
        </row>
        <row r="7832">
          <cell r="A7832" t="str">
            <v>354847300</v>
          </cell>
        </row>
        <row r="7833">
          <cell r="A7833" t="str">
            <v>354847307</v>
          </cell>
        </row>
        <row r="7834">
          <cell r="A7834" t="str">
            <v>354847400</v>
          </cell>
        </row>
        <row r="7835">
          <cell r="A7835" t="str">
            <v>354847406</v>
          </cell>
        </row>
        <row r="7836">
          <cell r="A7836" t="str">
            <v>354847407</v>
          </cell>
        </row>
        <row r="7837">
          <cell r="A7837" t="str">
            <v>354847408</v>
          </cell>
        </row>
        <row r="7838">
          <cell r="A7838" t="str">
            <v>354847409</v>
          </cell>
        </row>
        <row r="7839">
          <cell r="A7839" t="str">
            <v>354847411</v>
          </cell>
        </row>
        <row r="7840">
          <cell r="A7840" t="str">
            <v>354851000</v>
          </cell>
        </row>
        <row r="7841">
          <cell r="A7841" t="str">
            <v>354851100</v>
          </cell>
        </row>
        <row r="7842">
          <cell r="A7842" t="str">
            <v>354851104</v>
          </cell>
        </row>
        <row r="7843">
          <cell r="A7843" t="str">
            <v>354851107</v>
          </cell>
        </row>
        <row r="7844">
          <cell r="A7844" t="str">
            <v>354853000</v>
          </cell>
        </row>
        <row r="7845">
          <cell r="A7845" t="str">
            <v>354853100</v>
          </cell>
        </row>
        <row r="7846">
          <cell r="A7846" t="str">
            <v>354853200</v>
          </cell>
        </row>
        <row r="7847">
          <cell r="A7847" t="str">
            <v>354853202</v>
          </cell>
        </row>
        <row r="7848">
          <cell r="A7848" t="str">
            <v>354853204</v>
          </cell>
        </row>
        <row r="7849">
          <cell r="A7849" t="str">
            <v>354853205</v>
          </cell>
        </row>
        <row r="7850">
          <cell r="A7850" t="str">
            <v>354853300</v>
          </cell>
        </row>
        <row r="7851">
          <cell r="A7851" t="str">
            <v>354853302</v>
          </cell>
        </row>
        <row r="7852">
          <cell r="A7852" t="str">
            <v>354853303</v>
          </cell>
        </row>
        <row r="7853">
          <cell r="A7853" t="str">
            <v>354853304</v>
          </cell>
        </row>
        <row r="7854">
          <cell r="A7854" t="str">
            <v>354853305</v>
          </cell>
        </row>
        <row r="7855">
          <cell r="A7855" t="str">
            <v>354853306</v>
          </cell>
        </row>
        <row r="7856">
          <cell r="A7856" t="str">
            <v>354853307</v>
          </cell>
        </row>
        <row r="7857">
          <cell r="A7857" t="str">
            <v>354853308</v>
          </cell>
        </row>
        <row r="7858">
          <cell r="A7858" t="str">
            <v>354853312</v>
          </cell>
        </row>
        <row r="7859">
          <cell r="A7859" t="str">
            <v>354853313</v>
          </cell>
        </row>
        <row r="7860">
          <cell r="A7860" t="str">
            <v>354853314</v>
          </cell>
        </row>
        <row r="7861">
          <cell r="A7861" t="str">
            <v>354853315</v>
          </cell>
        </row>
        <row r="7862">
          <cell r="A7862" t="str">
            <v>354855000</v>
          </cell>
        </row>
        <row r="7863">
          <cell r="A7863" t="str">
            <v>354855100</v>
          </cell>
        </row>
        <row r="7864">
          <cell r="A7864" t="str">
            <v>354855103</v>
          </cell>
        </row>
        <row r="7865">
          <cell r="A7865" t="str">
            <v>354855104</v>
          </cell>
        </row>
        <row r="7866">
          <cell r="A7866" t="str">
            <v>354855105</v>
          </cell>
        </row>
        <row r="7867">
          <cell r="A7867" t="str">
            <v>354855106</v>
          </cell>
        </row>
        <row r="7868">
          <cell r="A7868" t="str">
            <v>354855108</v>
          </cell>
        </row>
        <row r="7869">
          <cell r="A7869" t="str">
            <v>354855109</v>
          </cell>
        </row>
        <row r="7870">
          <cell r="A7870" t="str">
            <v>354855111</v>
          </cell>
        </row>
        <row r="7871">
          <cell r="A7871" t="str">
            <v>354855112</v>
          </cell>
        </row>
        <row r="7872">
          <cell r="A7872" t="str">
            <v>354855113</v>
          </cell>
        </row>
        <row r="7873">
          <cell r="A7873" t="str">
            <v>354855114</v>
          </cell>
        </row>
        <row r="7874">
          <cell r="A7874" t="str">
            <v>354855115</v>
          </cell>
        </row>
        <row r="7875">
          <cell r="A7875" t="str">
            <v>354855123</v>
          </cell>
        </row>
        <row r="7876">
          <cell r="A7876" t="str">
            <v>354855125</v>
          </cell>
        </row>
        <row r="7877">
          <cell r="A7877" t="str">
            <v>354855126</v>
          </cell>
        </row>
        <row r="7878">
          <cell r="A7878" t="str">
            <v>354855200</v>
          </cell>
        </row>
        <row r="7879">
          <cell r="A7879" t="str">
            <v>354855202</v>
          </cell>
        </row>
        <row r="7880">
          <cell r="A7880" t="str">
            <v>354855203</v>
          </cell>
        </row>
        <row r="7881">
          <cell r="A7881" t="str">
            <v>354855204</v>
          </cell>
        </row>
        <row r="7882">
          <cell r="A7882" t="str">
            <v>354855206</v>
          </cell>
        </row>
        <row r="7883">
          <cell r="A7883" t="str">
            <v>354855207</v>
          </cell>
        </row>
        <row r="7884">
          <cell r="A7884" t="str">
            <v>354855209</v>
          </cell>
        </row>
        <row r="7885">
          <cell r="A7885" t="str">
            <v>354855212</v>
          </cell>
        </row>
        <row r="7886">
          <cell r="A7886" t="str">
            <v>354855214</v>
          </cell>
        </row>
        <row r="7887">
          <cell r="A7887" t="str">
            <v>354861000</v>
          </cell>
        </row>
        <row r="7888">
          <cell r="A7888" t="str">
            <v>354861100</v>
          </cell>
        </row>
        <row r="7889">
          <cell r="A7889" t="str">
            <v>354861102</v>
          </cell>
        </row>
        <row r="7890">
          <cell r="A7890" t="str">
            <v>354861103</v>
          </cell>
        </row>
        <row r="7891">
          <cell r="A7891" t="str">
            <v>354861104</v>
          </cell>
        </row>
        <row r="7892">
          <cell r="A7892" t="str">
            <v>354861105</v>
          </cell>
        </row>
        <row r="7893">
          <cell r="A7893" t="str">
            <v>354861106</v>
          </cell>
        </row>
        <row r="7894">
          <cell r="A7894" t="str">
            <v>354861107</v>
          </cell>
        </row>
        <row r="7895">
          <cell r="A7895" t="str">
            <v>354861108</v>
          </cell>
        </row>
        <row r="7896">
          <cell r="A7896" t="str">
            <v>354861109</v>
          </cell>
        </row>
        <row r="7897">
          <cell r="A7897" t="str">
            <v>354861111</v>
          </cell>
        </row>
        <row r="7898">
          <cell r="A7898" t="str">
            <v>354861112</v>
          </cell>
        </row>
        <row r="7899">
          <cell r="A7899" t="str">
            <v>354861113</v>
          </cell>
        </row>
        <row r="7900">
          <cell r="A7900" t="str">
            <v>354861115</v>
          </cell>
        </row>
        <row r="7901">
          <cell r="A7901" t="str">
            <v>354861116</v>
          </cell>
        </row>
        <row r="7902">
          <cell r="A7902" t="str">
            <v>354861117</v>
          </cell>
        </row>
        <row r="7903">
          <cell r="A7903" t="str">
            <v>354861200</v>
          </cell>
        </row>
        <row r="7904">
          <cell r="A7904" t="str">
            <v>354861202</v>
          </cell>
        </row>
        <row r="7905">
          <cell r="A7905" t="str">
            <v>354861203</v>
          </cell>
        </row>
        <row r="7906">
          <cell r="A7906" t="str">
            <v>354861204</v>
          </cell>
        </row>
        <row r="7907">
          <cell r="A7907" t="str">
            <v>354861205</v>
          </cell>
        </row>
        <row r="7908">
          <cell r="A7908" t="str">
            <v>354861206</v>
          </cell>
        </row>
        <row r="7909">
          <cell r="A7909" t="str">
            <v>354861207</v>
          </cell>
        </row>
        <row r="7910">
          <cell r="A7910" t="str">
            <v>354861209</v>
          </cell>
        </row>
        <row r="7911">
          <cell r="A7911" t="str">
            <v>354861211</v>
          </cell>
        </row>
        <row r="7912">
          <cell r="A7912" t="str">
            <v>354861213</v>
          </cell>
        </row>
        <row r="7913">
          <cell r="A7913" t="str">
            <v>354861215</v>
          </cell>
        </row>
        <row r="7914">
          <cell r="A7914" t="str">
            <v>354861300</v>
          </cell>
        </row>
        <row r="7915">
          <cell r="A7915" t="str">
            <v>354861302</v>
          </cell>
        </row>
        <row r="7916">
          <cell r="A7916" t="str">
            <v>354861303</v>
          </cell>
        </row>
        <row r="7917">
          <cell r="A7917" t="str">
            <v>354861304</v>
          </cell>
        </row>
        <row r="7918">
          <cell r="A7918" t="str">
            <v>354861305</v>
          </cell>
        </row>
        <row r="7919">
          <cell r="A7919" t="str">
            <v>354861306</v>
          </cell>
        </row>
        <row r="7920">
          <cell r="A7920" t="str">
            <v>354861307</v>
          </cell>
        </row>
        <row r="7921">
          <cell r="A7921" t="str">
            <v>354861308</v>
          </cell>
        </row>
        <row r="7922">
          <cell r="A7922" t="str">
            <v>354861309</v>
          </cell>
        </row>
        <row r="7923">
          <cell r="A7923" t="str">
            <v>354861311</v>
          </cell>
        </row>
        <row r="7924">
          <cell r="A7924" t="str">
            <v>354861312</v>
          </cell>
        </row>
        <row r="7925">
          <cell r="A7925" t="str">
            <v>354861313</v>
          </cell>
        </row>
        <row r="7926">
          <cell r="A7926" t="str">
            <v>354861315</v>
          </cell>
        </row>
        <row r="7927">
          <cell r="A7927" t="str">
            <v>354861317</v>
          </cell>
        </row>
        <row r="7928">
          <cell r="A7928" t="str">
            <v>354861319</v>
          </cell>
        </row>
        <row r="7929">
          <cell r="A7929" t="str">
            <v>354861400</v>
          </cell>
        </row>
        <row r="7930">
          <cell r="A7930" t="str">
            <v>354861402</v>
          </cell>
        </row>
        <row r="7931">
          <cell r="A7931" t="str">
            <v>354861403</v>
          </cell>
        </row>
        <row r="7932">
          <cell r="A7932" t="str">
            <v>354861405</v>
          </cell>
        </row>
        <row r="7933">
          <cell r="A7933" t="str">
            <v>354861406</v>
          </cell>
        </row>
        <row r="7934">
          <cell r="A7934" t="str">
            <v>354861407</v>
          </cell>
        </row>
        <row r="7935">
          <cell r="A7935" t="str">
            <v>354861408</v>
          </cell>
        </row>
        <row r="7936">
          <cell r="A7936" t="str">
            <v>354861411</v>
          </cell>
        </row>
        <row r="7937">
          <cell r="A7937" t="str">
            <v>354861412</v>
          </cell>
        </row>
        <row r="7938">
          <cell r="A7938" t="str">
            <v>354861413</v>
          </cell>
        </row>
        <row r="7939">
          <cell r="A7939" t="str">
            <v>354861414</v>
          </cell>
        </row>
        <row r="7940">
          <cell r="A7940" t="str">
            <v>354861415</v>
          </cell>
        </row>
        <row r="7941">
          <cell r="A7941" t="str">
            <v>354861416</v>
          </cell>
        </row>
        <row r="7942">
          <cell r="A7942" t="str">
            <v>354861417</v>
          </cell>
        </row>
        <row r="7943">
          <cell r="A7943" t="str">
            <v>354863000</v>
          </cell>
        </row>
        <row r="7944">
          <cell r="A7944" t="str">
            <v>354863100</v>
          </cell>
        </row>
        <row r="7945">
          <cell r="A7945" t="str">
            <v>354863300</v>
          </cell>
        </row>
        <row r="7946">
          <cell r="A7946" t="str">
            <v>354865000</v>
          </cell>
        </row>
        <row r="7947">
          <cell r="A7947" t="str">
            <v>354865100</v>
          </cell>
        </row>
        <row r="7948">
          <cell r="A7948" t="str">
            <v>354865103</v>
          </cell>
        </row>
        <row r="7949">
          <cell r="A7949" t="str">
            <v>354865105</v>
          </cell>
        </row>
        <row r="7950">
          <cell r="A7950" t="str">
            <v>354867000</v>
          </cell>
        </row>
        <row r="7951">
          <cell r="A7951" t="str">
            <v>354867100</v>
          </cell>
        </row>
        <row r="7952">
          <cell r="A7952" t="str">
            <v>354867103</v>
          </cell>
        </row>
        <row r="7953">
          <cell r="A7953" t="str">
            <v>354867104</v>
          </cell>
        </row>
        <row r="7954">
          <cell r="A7954" t="str">
            <v>354867105</v>
          </cell>
        </row>
        <row r="7955">
          <cell r="A7955" t="str">
            <v>354867106</v>
          </cell>
        </row>
        <row r="7956">
          <cell r="A7956" t="str">
            <v>354867200</v>
          </cell>
        </row>
        <row r="7957">
          <cell r="A7957" t="str">
            <v>354867300</v>
          </cell>
        </row>
        <row r="7958">
          <cell r="A7958" t="str">
            <v>354869000</v>
          </cell>
        </row>
        <row r="7959">
          <cell r="A7959" t="str">
            <v>354869100</v>
          </cell>
        </row>
        <row r="7960">
          <cell r="A7960" t="str">
            <v>354869102</v>
          </cell>
        </row>
        <row r="7961">
          <cell r="A7961" t="str">
            <v>354869103</v>
          </cell>
        </row>
        <row r="7962">
          <cell r="A7962" t="str">
            <v>354869105</v>
          </cell>
        </row>
        <row r="7963">
          <cell r="A7963" t="str">
            <v>354869108</v>
          </cell>
        </row>
        <row r="7964">
          <cell r="A7964" t="str">
            <v>354869109</v>
          </cell>
        </row>
        <row r="7965">
          <cell r="A7965" t="str">
            <v>354869111</v>
          </cell>
        </row>
        <row r="7966">
          <cell r="A7966" t="str">
            <v>354869112</v>
          </cell>
        </row>
        <row r="7967">
          <cell r="A7967" t="str">
            <v>354869114</v>
          </cell>
        </row>
        <row r="7968">
          <cell r="A7968" t="str">
            <v>354869115</v>
          </cell>
        </row>
        <row r="7969">
          <cell r="A7969" t="str">
            <v>354869116</v>
          </cell>
        </row>
        <row r="7970">
          <cell r="A7970" t="str">
            <v>354869117</v>
          </cell>
        </row>
        <row r="7971">
          <cell r="A7971" t="str">
            <v>354869121</v>
          </cell>
        </row>
        <row r="7972">
          <cell r="A7972" t="str">
            <v>354869122</v>
          </cell>
        </row>
        <row r="7973">
          <cell r="A7973" t="str">
            <v>354869200</v>
          </cell>
        </row>
        <row r="7974">
          <cell r="A7974" t="str">
            <v>354869300</v>
          </cell>
        </row>
        <row r="7975">
          <cell r="A7975" t="str">
            <v>354869400</v>
          </cell>
        </row>
        <row r="7976">
          <cell r="A7976" t="str">
            <v>354869600</v>
          </cell>
        </row>
        <row r="7977">
          <cell r="A7977" t="str">
            <v>354871000</v>
          </cell>
        </row>
        <row r="7978">
          <cell r="A7978" t="str">
            <v>354871100</v>
          </cell>
        </row>
        <row r="7979">
          <cell r="A7979" t="str">
            <v>354871105</v>
          </cell>
        </row>
        <row r="7980">
          <cell r="A7980" t="str">
            <v>354871116</v>
          </cell>
        </row>
        <row r="7981">
          <cell r="A7981" t="str">
            <v>354871119</v>
          </cell>
        </row>
        <row r="7982">
          <cell r="A7982" t="str">
            <v>354871200</v>
          </cell>
        </row>
        <row r="7983">
          <cell r="A7983" t="str">
            <v>354873000</v>
          </cell>
        </row>
        <row r="7984">
          <cell r="A7984" t="str">
            <v>354873100</v>
          </cell>
        </row>
        <row r="7985">
          <cell r="A7985" t="str">
            <v>354873102</v>
          </cell>
        </row>
        <row r="7986">
          <cell r="A7986" t="str">
            <v>354873103</v>
          </cell>
        </row>
        <row r="7987">
          <cell r="A7987" t="str">
            <v>354873104</v>
          </cell>
        </row>
        <row r="7988">
          <cell r="A7988" t="str">
            <v>354873106</v>
          </cell>
        </row>
        <row r="7989">
          <cell r="A7989" t="str">
            <v>354873109</v>
          </cell>
        </row>
        <row r="7990">
          <cell r="A7990" t="str">
            <v>354873111</v>
          </cell>
        </row>
        <row r="7991">
          <cell r="A7991" t="str">
            <v>354873112</v>
          </cell>
        </row>
        <row r="7992">
          <cell r="A7992" t="str">
            <v>354873114</v>
          </cell>
        </row>
        <row r="7993">
          <cell r="A7993" t="str">
            <v>354873116</v>
          </cell>
        </row>
        <row r="7994">
          <cell r="A7994" t="str">
            <v>354873117</v>
          </cell>
        </row>
        <row r="7995">
          <cell r="A7995" t="str">
            <v>354873118</v>
          </cell>
        </row>
        <row r="7996">
          <cell r="A7996" t="str">
            <v>354873121</v>
          </cell>
        </row>
        <row r="7997">
          <cell r="A7997" t="str">
            <v>354873123</v>
          </cell>
        </row>
        <row r="7998">
          <cell r="A7998" t="str">
            <v>354873124</v>
          </cell>
        </row>
        <row r="7999">
          <cell r="A7999" t="str">
            <v>354873125</v>
          </cell>
        </row>
        <row r="8000">
          <cell r="A8000" t="str">
            <v>354873300</v>
          </cell>
        </row>
        <row r="8001">
          <cell r="A8001" t="str">
            <v>354873302</v>
          </cell>
        </row>
        <row r="8002">
          <cell r="A8002" t="str">
            <v>354873303</v>
          </cell>
        </row>
        <row r="8003">
          <cell r="A8003" t="str">
            <v>354873304</v>
          </cell>
        </row>
        <row r="8004">
          <cell r="A8004" t="str">
            <v>354873306</v>
          </cell>
        </row>
        <row r="8005">
          <cell r="A8005" t="str">
            <v>354873307</v>
          </cell>
        </row>
        <row r="8006">
          <cell r="A8006" t="str">
            <v>354873308</v>
          </cell>
        </row>
        <row r="8007">
          <cell r="A8007" t="str">
            <v>354873309</v>
          </cell>
        </row>
        <row r="8008">
          <cell r="A8008" t="str">
            <v>354873311</v>
          </cell>
        </row>
        <row r="8009">
          <cell r="A8009" t="str">
            <v>354873312</v>
          </cell>
        </row>
        <row r="8010">
          <cell r="A8010" t="str">
            <v>354873313</v>
          </cell>
        </row>
        <row r="8011">
          <cell r="A8011" t="str">
            <v>354873314</v>
          </cell>
        </row>
        <row r="8012">
          <cell r="A8012" t="str">
            <v>354873316</v>
          </cell>
        </row>
        <row r="8013">
          <cell r="A8013" t="str">
            <v>354875000</v>
          </cell>
        </row>
        <row r="8014">
          <cell r="A8014" t="str">
            <v>354875100</v>
          </cell>
        </row>
        <row r="8015">
          <cell r="A8015" t="str">
            <v>354875105</v>
          </cell>
        </row>
        <row r="8016">
          <cell r="A8016" t="str">
            <v>354875107</v>
          </cell>
        </row>
        <row r="8017">
          <cell r="A8017" t="str">
            <v>354875108</v>
          </cell>
        </row>
        <row r="8018">
          <cell r="A8018" t="str">
            <v>354875109</v>
          </cell>
        </row>
        <row r="8019">
          <cell r="A8019" t="str">
            <v>354875300</v>
          </cell>
        </row>
        <row r="8020">
          <cell r="A8020" t="str">
            <v>354875302</v>
          </cell>
        </row>
        <row r="8021">
          <cell r="A8021" t="str">
            <v>354875307</v>
          </cell>
        </row>
        <row r="8022">
          <cell r="A8022" t="str">
            <v>354875309</v>
          </cell>
        </row>
        <row r="8023">
          <cell r="A8023" t="str">
            <v>354875311</v>
          </cell>
        </row>
        <row r="8024">
          <cell r="A8024" t="str">
            <v>354875312</v>
          </cell>
        </row>
        <row r="8025">
          <cell r="A8025" t="str">
            <v>354875317</v>
          </cell>
        </row>
        <row r="8026">
          <cell r="A8026" t="str">
            <v>354875327</v>
          </cell>
        </row>
        <row r="8027">
          <cell r="A8027" t="str">
            <v>354875500</v>
          </cell>
        </row>
        <row r="8028">
          <cell r="A8028" t="str">
            <v>354875508</v>
          </cell>
        </row>
        <row r="8029">
          <cell r="A8029" t="str">
            <v>354877000</v>
          </cell>
        </row>
        <row r="8030">
          <cell r="A8030" t="str">
            <v>354877100</v>
          </cell>
        </row>
        <row r="8031">
          <cell r="A8031" t="str">
            <v>354877104</v>
          </cell>
        </row>
        <row r="8032">
          <cell r="A8032" t="str">
            <v>354877105</v>
          </cell>
        </row>
        <row r="8033">
          <cell r="A8033" t="str">
            <v>354877106</v>
          </cell>
        </row>
        <row r="8034">
          <cell r="A8034" t="str">
            <v>354877107</v>
          </cell>
        </row>
        <row r="8035">
          <cell r="A8035" t="str">
            <v>354877108</v>
          </cell>
        </row>
        <row r="8036">
          <cell r="A8036" t="str">
            <v>354877111</v>
          </cell>
        </row>
        <row r="8037">
          <cell r="A8037" t="str">
            <v>354877112</v>
          </cell>
        </row>
        <row r="8038">
          <cell r="A8038" t="str">
            <v>354877113</v>
          </cell>
        </row>
        <row r="8039">
          <cell r="A8039" t="str">
            <v>354877114</v>
          </cell>
        </row>
        <row r="8040">
          <cell r="A8040" t="str">
            <v>354877115</v>
          </cell>
        </row>
        <row r="8041">
          <cell r="A8041" t="str">
            <v>354877200</v>
          </cell>
        </row>
        <row r="8042">
          <cell r="A8042" t="str">
            <v>354877203</v>
          </cell>
        </row>
        <row r="8043">
          <cell r="A8043" t="str">
            <v>354877204</v>
          </cell>
        </row>
        <row r="8044">
          <cell r="A8044" t="str">
            <v>354877206</v>
          </cell>
        </row>
        <row r="8045">
          <cell r="A8045" t="str">
            <v>354877300</v>
          </cell>
        </row>
        <row r="8046">
          <cell r="A8046" t="str">
            <v>354877302</v>
          </cell>
        </row>
        <row r="8047">
          <cell r="A8047" t="str">
            <v>354877305</v>
          </cell>
        </row>
        <row r="8048">
          <cell r="A8048" t="str">
            <v>354877306</v>
          </cell>
        </row>
        <row r="8049">
          <cell r="A8049" t="str">
            <v>354877307</v>
          </cell>
        </row>
        <row r="8050">
          <cell r="A8050" t="str">
            <v>354877308</v>
          </cell>
        </row>
        <row r="8051">
          <cell r="A8051" t="str">
            <v>354879000</v>
          </cell>
        </row>
        <row r="8052">
          <cell r="A8052" t="str">
            <v>354879100</v>
          </cell>
        </row>
        <row r="8053">
          <cell r="A8053" t="str">
            <v>354879104</v>
          </cell>
        </row>
        <row r="8054">
          <cell r="A8054" t="str">
            <v>354879105</v>
          </cell>
        </row>
        <row r="8055">
          <cell r="A8055" t="str">
            <v>354879106</v>
          </cell>
        </row>
        <row r="8056">
          <cell r="A8056" t="str">
            <v>354879107</v>
          </cell>
        </row>
        <row r="8057">
          <cell r="A8057" t="str">
            <v>354879108</v>
          </cell>
        </row>
        <row r="8058">
          <cell r="A8058" t="str">
            <v>354879109</v>
          </cell>
        </row>
        <row r="8059">
          <cell r="A8059" t="str">
            <v>354879111</v>
          </cell>
        </row>
        <row r="8060">
          <cell r="A8060" t="str">
            <v>354879112</v>
          </cell>
        </row>
        <row r="8061">
          <cell r="A8061" t="str">
            <v>354879121</v>
          </cell>
        </row>
        <row r="8062">
          <cell r="A8062" t="str">
            <v>354879122</v>
          </cell>
        </row>
        <row r="8063">
          <cell r="A8063" t="str">
            <v>354879123</v>
          </cell>
        </row>
        <row r="8064">
          <cell r="A8064" t="str">
            <v>354879200</v>
          </cell>
        </row>
        <row r="8065">
          <cell r="A8065" t="str">
            <v>354879202</v>
          </cell>
        </row>
        <row r="8066">
          <cell r="A8066" t="str">
            <v>354879203</v>
          </cell>
        </row>
        <row r="8067">
          <cell r="A8067" t="str">
            <v>354879204</v>
          </cell>
        </row>
        <row r="8068">
          <cell r="A8068" t="str">
            <v>354879207</v>
          </cell>
        </row>
        <row r="8069">
          <cell r="A8069" t="str">
            <v>354879208</v>
          </cell>
        </row>
        <row r="8070">
          <cell r="A8070" t="str">
            <v>354879209</v>
          </cell>
        </row>
        <row r="8071">
          <cell r="A8071" t="str">
            <v>354879211</v>
          </cell>
        </row>
        <row r="8072">
          <cell r="A8072" t="str">
            <v>354879212</v>
          </cell>
        </row>
        <row r="8073">
          <cell r="A8073" t="str">
            <v>354879213</v>
          </cell>
        </row>
        <row r="8074">
          <cell r="A8074" t="str">
            <v>354879214</v>
          </cell>
        </row>
        <row r="8075">
          <cell r="A8075" t="str">
            <v>354879215</v>
          </cell>
        </row>
        <row r="8076">
          <cell r="A8076" t="str">
            <v>354879219</v>
          </cell>
        </row>
        <row r="8077">
          <cell r="A8077" t="str">
            <v>354879300</v>
          </cell>
        </row>
        <row r="8078">
          <cell r="A8078" t="str">
            <v>354879302</v>
          </cell>
        </row>
        <row r="8079">
          <cell r="A8079" t="str">
            <v>354879303</v>
          </cell>
        </row>
        <row r="8080">
          <cell r="A8080" t="str">
            <v>354879304</v>
          </cell>
        </row>
        <row r="8081">
          <cell r="A8081" t="str">
            <v>354879306</v>
          </cell>
        </row>
        <row r="8082">
          <cell r="A8082" t="str">
            <v>354879307</v>
          </cell>
        </row>
        <row r="8083">
          <cell r="A8083" t="str">
            <v>354879308</v>
          </cell>
        </row>
        <row r="8084">
          <cell r="A8084" t="str">
            <v>354879309</v>
          </cell>
        </row>
        <row r="8085">
          <cell r="A8085" t="str">
            <v>354879312</v>
          </cell>
        </row>
        <row r="8086">
          <cell r="A8086" t="str">
            <v>354879313</v>
          </cell>
        </row>
        <row r="8087">
          <cell r="A8087" t="str">
            <v>354879314</v>
          </cell>
        </row>
        <row r="8088">
          <cell r="A8088" t="str">
            <v>354879315</v>
          </cell>
        </row>
        <row r="8089">
          <cell r="A8089" t="str">
            <v>354881000</v>
          </cell>
        </row>
        <row r="8090">
          <cell r="A8090" t="str">
            <v>354881100</v>
          </cell>
        </row>
        <row r="8091">
          <cell r="A8091" t="str">
            <v>354881103</v>
          </cell>
        </row>
        <row r="8092">
          <cell r="A8092" t="str">
            <v>354881105</v>
          </cell>
        </row>
        <row r="8093">
          <cell r="A8093" t="str">
            <v>354881107</v>
          </cell>
        </row>
        <row r="8094">
          <cell r="A8094" t="str">
            <v>354881111</v>
          </cell>
        </row>
        <row r="8095">
          <cell r="A8095" t="str">
            <v>354881117</v>
          </cell>
        </row>
        <row r="8096">
          <cell r="A8096" t="str">
            <v>354881121</v>
          </cell>
        </row>
        <row r="8097">
          <cell r="A8097" t="str">
            <v>354881122</v>
          </cell>
        </row>
        <row r="8098">
          <cell r="A8098" t="str">
            <v>354881123</v>
          </cell>
        </row>
        <row r="8099">
          <cell r="A8099" t="str">
            <v>354881124</v>
          </cell>
        </row>
        <row r="8100">
          <cell r="A8100" t="str">
            <v>354881125</v>
          </cell>
        </row>
        <row r="8101">
          <cell r="A8101" t="str">
            <v>354881126</v>
          </cell>
        </row>
        <row r="8102">
          <cell r="A8102" t="str">
            <v>354881127</v>
          </cell>
        </row>
        <row r="8103">
          <cell r="A8103" t="str">
            <v>354881128</v>
          </cell>
        </row>
        <row r="8104">
          <cell r="A8104" t="str">
            <v>354881129</v>
          </cell>
        </row>
        <row r="8105">
          <cell r="A8105" t="str">
            <v>354881131</v>
          </cell>
        </row>
        <row r="8106">
          <cell r="A8106" t="str">
            <v>354881132</v>
          </cell>
        </row>
        <row r="8107">
          <cell r="A8107" t="str">
            <v>354881133</v>
          </cell>
        </row>
        <row r="8108">
          <cell r="A8108" t="str">
            <v>354881134</v>
          </cell>
        </row>
        <row r="8109">
          <cell r="A8109" t="str">
            <v>354881135</v>
          </cell>
        </row>
        <row r="8110">
          <cell r="A8110" t="str">
            <v>354881137</v>
          </cell>
        </row>
        <row r="8111">
          <cell r="A8111" t="str">
            <v>354881138</v>
          </cell>
        </row>
        <row r="8112">
          <cell r="A8112" t="str">
            <v>354881139</v>
          </cell>
        </row>
        <row r="8113">
          <cell r="A8113" t="str">
            <v>354883000</v>
          </cell>
        </row>
        <row r="8114">
          <cell r="A8114" t="str">
            <v>354883100</v>
          </cell>
        </row>
        <row r="8115">
          <cell r="A8115" t="str">
            <v>354883105</v>
          </cell>
        </row>
        <row r="8116">
          <cell r="A8116" t="str">
            <v>354883106</v>
          </cell>
        </row>
        <row r="8117">
          <cell r="A8117" t="str">
            <v>354883107</v>
          </cell>
        </row>
        <row r="8118">
          <cell r="A8118" t="str">
            <v>354883108</v>
          </cell>
        </row>
        <row r="8119">
          <cell r="A8119" t="str">
            <v>354887000</v>
          </cell>
        </row>
        <row r="8120">
          <cell r="A8120" t="str">
            <v>354887100</v>
          </cell>
        </row>
        <row r="8121">
          <cell r="A8121" t="str">
            <v>354887103</v>
          </cell>
        </row>
        <row r="8122">
          <cell r="A8122" t="str">
            <v>354887105</v>
          </cell>
        </row>
        <row r="8123">
          <cell r="A8123" t="str">
            <v>354887109</v>
          </cell>
        </row>
        <row r="8124">
          <cell r="A8124" t="str">
            <v>354887112</v>
          </cell>
        </row>
        <row r="8125">
          <cell r="A8125" t="str">
            <v>354887113</v>
          </cell>
        </row>
        <row r="8126">
          <cell r="A8126" t="str">
            <v>354887115</v>
          </cell>
        </row>
        <row r="8127">
          <cell r="A8127" t="str">
            <v>354887116</v>
          </cell>
        </row>
        <row r="8128">
          <cell r="A8128" t="str">
            <v>354887119</v>
          </cell>
        </row>
        <row r="8129">
          <cell r="A8129" t="str">
            <v>354887121</v>
          </cell>
        </row>
        <row r="8130">
          <cell r="A8130" t="str">
            <v>354887180</v>
          </cell>
        </row>
        <row r="8131">
          <cell r="A8131" t="str">
            <v>354887200</v>
          </cell>
        </row>
        <row r="8132">
          <cell r="A8132" t="str">
            <v>354887207</v>
          </cell>
        </row>
        <row r="8133">
          <cell r="A8133" t="str">
            <v>354887300</v>
          </cell>
        </row>
        <row r="8134">
          <cell r="A8134" t="str">
            <v>354887304</v>
          </cell>
        </row>
        <row r="8135">
          <cell r="A8135" t="str">
            <v>354887305</v>
          </cell>
        </row>
        <row r="8136">
          <cell r="A8136" t="str">
            <v>354887306</v>
          </cell>
        </row>
        <row r="8137">
          <cell r="A8137" t="str">
            <v>354887307</v>
          </cell>
        </row>
        <row r="8138">
          <cell r="A8138" t="str">
            <v>354887309</v>
          </cell>
        </row>
        <row r="8139">
          <cell r="A8139" t="str">
            <v>354887311</v>
          </cell>
        </row>
        <row r="8140">
          <cell r="A8140" t="str">
            <v>354887314</v>
          </cell>
        </row>
        <row r="8141">
          <cell r="A8141" t="str">
            <v>354889000</v>
          </cell>
        </row>
        <row r="8142">
          <cell r="A8142" t="str">
            <v>354889100</v>
          </cell>
        </row>
        <row r="8143">
          <cell r="A8143" t="str">
            <v>354889103</v>
          </cell>
        </row>
        <row r="8144">
          <cell r="A8144" t="str">
            <v>354889104</v>
          </cell>
        </row>
        <row r="8145">
          <cell r="A8145" t="str">
            <v>354889109</v>
          </cell>
        </row>
        <row r="8146">
          <cell r="A8146" t="str">
            <v>354889111</v>
          </cell>
        </row>
        <row r="8147">
          <cell r="A8147" t="str">
            <v>354889115</v>
          </cell>
        </row>
        <row r="8148">
          <cell r="A8148" t="str">
            <v>354889117</v>
          </cell>
        </row>
        <row r="8149">
          <cell r="A8149" t="str">
            <v>354889121</v>
          </cell>
        </row>
        <row r="8150">
          <cell r="A8150" t="str">
            <v>355200000</v>
          </cell>
        </row>
        <row r="8151">
          <cell r="A8151" t="str">
            <v>355230000</v>
          </cell>
        </row>
        <row r="8152">
          <cell r="A8152" t="str">
            <v>355230100</v>
          </cell>
        </row>
        <row r="8153">
          <cell r="A8153" t="str">
            <v>355235000</v>
          </cell>
        </row>
        <row r="8154">
          <cell r="A8154" t="str">
            <v>355235100</v>
          </cell>
        </row>
        <row r="8155">
          <cell r="A8155" t="str">
            <v>355235111</v>
          </cell>
        </row>
        <row r="8156">
          <cell r="A8156" t="str">
            <v>355235112</v>
          </cell>
        </row>
        <row r="8157">
          <cell r="A8157" t="str">
            <v>355235113</v>
          </cell>
        </row>
        <row r="8158">
          <cell r="A8158" t="str">
            <v>355237000</v>
          </cell>
        </row>
        <row r="8159">
          <cell r="A8159" t="str">
            <v>355237100</v>
          </cell>
        </row>
        <row r="8160">
          <cell r="A8160" t="str">
            <v>355237105</v>
          </cell>
        </row>
        <row r="8161">
          <cell r="A8161" t="str">
            <v>355237106</v>
          </cell>
        </row>
        <row r="8162">
          <cell r="A8162" t="str">
            <v>355237200</v>
          </cell>
        </row>
        <row r="8163">
          <cell r="A8163" t="str">
            <v>355237206</v>
          </cell>
        </row>
        <row r="8164">
          <cell r="A8164" t="str">
            <v>355237212</v>
          </cell>
        </row>
        <row r="8165">
          <cell r="A8165" t="str">
            <v>355237215</v>
          </cell>
        </row>
        <row r="8166">
          <cell r="A8166" t="str">
            <v>355241000</v>
          </cell>
        </row>
        <row r="8167">
          <cell r="A8167" t="str">
            <v>355241100</v>
          </cell>
        </row>
        <row r="8168">
          <cell r="A8168" t="str">
            <v>355241105</v>
          </cell>
        </row>
        <row r="8169">
          <cell r="A8169" t="str">
            <v>355243000</v>
          </cell>
        </row>
        <row r="8170">
          <cell r="A8170" t="str">
            <v>355243100</v>
          </cell>
        </row>
        <row r="8171">
          <cell r="A8171" t="str">
            <v>355243105</v>
          </cell>
        </row>
        <row r="8172">
          <cell r="A8172" t="str">
            <v>355247000</v>
          </cell>
        </row>
        <row r="8173">
          <cell r="A8173" t="str">
            <v>355247100</v>
          </cell>
        </row>
        <row r="8174">
          <cell r="A8174" t="str">
            <v>355249000</v>
          </cell>
        </row>
        <row r="8175">
          <cell r="A8175" t="str">
            <v>355249100</v>
          </cell>
        </row>
        <row r="8176">
          <cell r="A8176" t="str">
            <v>355249105</v>
          </cell>
        </row>
        <row r="8177">
          <cell r="A8177" t="str">
            <v>355249200</v>
          </cell>
        </row>
        <row r="8178">
          <cell r="A8178" t="str">
            <v>355251000</v>
          </cell>
        </row>
        <row r="8179">
          <cell r="A8179" t="str">
            <v>355251100</v>
          </cell>
        </row>
        <row r="8180">
          <cell r="A8180" t="str">
            <v>355253000</v>
          </cell>
        </row>
        <row r="8181">
          <cell r="A8181" t="str">
            <v>355253100</v>
          </cell>
        </row>
        <row r="8182">
          <cell r="A8182" t="str">
            <v>355253102</v>
          </cell>
        </row>
        <row r="8183">
          <cell r="A8183" t="str">
            <v>355253103</v>
          </cell>
        </row>
        <row r="8184">
          <cell r="A8184" t="str">
            <v>355253104</v>
          </cell>
        </row>
        <row r="8185">
          <cell r="A8185" t="str">
            <v>355253107</v>
          </cell>
        </row>
        <row r="8186">
          <cell r="A8186" t="str">
            <v>355253108</v>
          </cell>
        </row>
        <row r="8187">
          <cell r="A8187" t="str">
            <v>355253200</v>
          </cell>
        </row>
        <row r="8188">
          <cell r="A8188" t="str">
            <v>355253300</v>
          </cell>
        </row>
        <row r="8189">
          <cell r="A8189" t="str">
            <v>355255000</v>
          </cell>
        </row>
        <row r="8190">
          <cell r="A8190" t="str">
            <v>355255100</v>
          </cell>
        </row>
        <row r="8191">
          <cell r="A8191" t="str">
            <v>355257000</v>
          </cell>
        </row>
        <row r="8192">
          <cell r="A8192" t="str">
            <v>355257100</v>
          </cell>
        </row>
        <row r="8193">
          <cell r="A8193" t="str">
            <v>355259000</v>
          </cell>
        </row>
        <row r="8194">
          <cell r="A8194" t="str">
            <v>355259100</v>
          </cell>
        </row>
        <row r="8195">
          <cell r="A8195" t="str">
            <v>355259103</v>
          </cell>
        </row>
        <row r="8196">
          <cell r="A8196" t="str">
            <v>355259106</v>
          </cell>
        </row>
        <row r="8197">
          <cell r="A8197" t="str">
            <v>355259107</v>
          </cell>
        </row>
        <row r="8198">
          <cell r="A8198" t="str">
            <v>355259109</v>
          </cell>
        </row>
        <row r="8199">
          <cell r="A8199" t="str">
            <v>355259111</v>
          </cell>
        </row>
        <row r="8200">
          <cell r="A8200" t="str">
            <v>355259113</v>
          </cell>
        </row>
        <row r="8201">
          <cell r="A8201" t="str">
            <v>355259114</v>
          </cell>
        </row>
        <row r="8202">
          <cell r="A8202" t="str">
            <v>355259115</v>
          </cell>
        </row>
        <row r="8203">
          <cell r="A8203" t="str">
            <v>355259117</v>
          </cell>
        </row>
        <row r="8204">
          <cell r="A8204" t="str">
            <v>355259200</v>
          </cell>
        </row>
        <row r="8205">
          <cell r="A8205" t="str">
            <v>355259203</v>
          </cell>
        </row>
        <row r="8206">
          <cell r="A8206" t="str">
            <v>355259204</v>
          </cell>
        </row>
        <row r="8207">
          <cell r="A8207" t="str">
            <v>355259207</v>
          </cell>
        </row>
        <row r="8208">
          <cell r="A8208" t="str">
            <v>355259215</v>
          </cell>
        </row>
        <row r="8209">
          <cell r="A8209" t="str">
            <v>355259216</v>
          </cell>
        </row>
        <row r="8210">
          <cell r="A8210" t="str">
            <v>355261000</v>
          </cell>
        </row>
        <row r="8211">
          <cell r="A8211" t="str">
            <v>355261100</v>
          </cell>
        </row>
        <row r="8212">
          <cell r="A8212" t="str">
            <v>355261105</v>
          </cell>
        </row>
        <row r="8213">
          <cell r="A8213" t="str">
            <v>355263000</v>
          </cell>
        </row>
        <row r="8214">
          <cell r="A8214" t="str">
            <v>355263100</v>
          </cell>
        </row>
        <row r="8215">
          <cell r="A8215" t="str">
            <v>355263105</v>
          </cell>
        </row>
        <row r="8216">
          <cell r="A8216" t="str">
            <v>355263106</v>
          </cell>
        </row>
        <row r="8217">
          <cell r="A8217" t="str">
            <v>355263200</v>
          </cell>
        </row>
        <row r="8218">
          <cell r="A8218" t="str">
            <v>355263300</v>
          </cell>
        </row>
        <row r="8219">
          <cell r="A8219" t="str">
            <v>355265000</v>
          </cell>
        </row>
        <row r="8220">
          <cell r="A8220" t="str">
            <v>355265100</v>
          </cell>
        </row>
        <row r="8221">
          <cell r="A8221" t="str">
            <v>355265200</v>
          </cell>
        </row>
        <row r="8222">
          <cell r="A8222" t="str">
            <v>355267000</v>
          </cell>
        </row>
        <row r="8223">
          <cell r="A8223" t="str">
            <v>355267100</v>
          </cell>
        </row>
        <row r="8224">
          <cell r="A8224" t="str">
            <v>355267200</v>
          </cell>
        </row>
        <row r="8225">
          <cell r="A8225" t="str">
            <v>355269000</v>
          </cell>
        </row>
        <row r="8226">
          <cell r="A8226" t="str">
            <v>355269100</v>
          </cell>
        </row>
        <row r="8227">
          <cell r="A8227" t="str">
            <v>355271000</v>
          </cell>
        </row>
        <row r="8228">
          <cell r="A8228" t="str">
            <v>355271100</v>
          </cell>
        </row>
        <row r="8229">
          <cell r="A8229" t="str">
            <v>355271105</v>
          </cell>
        </row>
        <row r="8230">
          <cell r="A8230" t="str">
            <v>355271106</v>
          </cell>
        </row>
        <row r="8231">
          <cell r="A8231" t="str">
            <v>355271107</v>
          </cell>
        </row>
        <row r="8232">
          <cell r="A8232" t="str">
            <v>355271108</v>
          </cell>
        </row>
        <row r="8233">
          <cell r="A8233" t="str">
            <v>355273000</v>
          </cell>
        </row>
        <row r="8234">
          <cell r="A8234" t="str">
            <v>355273100</v>
          </cell>
        </row>
        <row r="8235">
          <cell r="A8235" t="str">
            <v>355273103</v>
          </cell>
        </row>
        <row r="8236">
          <cell r="A8236" t="str">
            <v>355273105</v>
          </cell>
        </row>
        <row r="8237">
          <cell r="A8237" t="str">
            <v>355273106</v>
          </cell>
        </row>
        <row r="8238">
          <cell r="A8238" t="str">
            <v>355273107</v>
          </cell>
        </row>
        <row r="8239">
          <cell r="A8239" t="str">
            <v>355273108</v>
          </cell>
        </row>
        <row r="8240">
          <cell r="A8240" t="str">
            <v>355273109</v>
          </cell>
        </row>
        <row r="8241">
          <cell r="A8241" t="str">
            <v>355275000</v>
          </cell>
        </row>
        <row r="8242">
          <cell r="A8242" t="str">
            <v>355275100</v>
          </cell>
        </row>
        <row r="8243">
          <cell r="A8243" t="str">
            <v>355277000</v>
          </cell>
        </row>
        <row r="8244">
          <cell r="A8244" t="str">
            <v>355277100</v>
          </cell>
        </row>
        <row r="8245">
          <cell r="A8245" t="str">
            <v>355277105</v>
          </cell>
        </row>
        <row r="8246">
          <cell r="A8246" t="str">
            <v>355277107</v>
          </cell>
        </row>
        <row r="8247">
          <cell r="A8247" t="str">
            <v>355277108</v>
          </cell>
        </row>
        <row r="8248">
          <cell r="A8248" t="str">
            <v>355279000</v>
          </cell>
        </row>
        <row r="8249">
          <cell r="A8249" t="str">
            <v>355279100</v>
          </cell>
        </row>
        <row r="8250">
          <cell r="A8250" t="str">
            <v>355279105</v>
          </cell>
        </row>
        <row r="8251">
          <cell r="A8251" t="str">
            <v>355279106</v>
          </cell>
        </row>
        <row r="8252">
          <cell r="A8252" t="str">
            <v>355283000</v>
          </cell>
        </row>
        <row r="8253">
          <cell r="A8253" t="str">
            <v>355283100</v>
          </cell>
        </row>
        <row r="8254">
          <cell r="A8254" t="str">
            <v>355283105</v>
          </cell>
        </row>
        <row r="8255">
          <cell r="A8255" t="str">
            <v>355283300</v>
          </cell>
        </row>
        <row r="8256">
          <cell r="A8256" t="str">
            <v>355283400</v>
          </cell>
        </row>
        <row r="8257">
          <cell r="A8257" t="str">
            <v>355287000</v>
          </cell>
        </row>
        <row r="8258">
          <cell r="A8258" t="str">
            <v>355287100</v>
          </cell>
        </row>
        <row r="8259">
          <cell r="A8259" t="str">
            <v>355289000</v>
          </cell>
        </row>
        <row r="8260">
          <cell r="A8260" t="str">
            <v>355289100</v>
          </cell>
        </row>
        <row r="8261">
          <cell r="A8261" t="str">
            <v>355600000</v>
          </cell>
        </row>
        <row r="8262">
          <cell r="A8262" t="str">
            <v>355630000</v>
          </cell>
        </row>
        <row r="8263">
          <cell r="A8263" t="str">
            <v>355630100</v>
          </cell>
        </row>
        <row r="8264">
          <cell r="A8264" t="str">
            <v>355633000</v>
          </cell>
        </row>
        <row r="8265">
          <cell r="A8265" t="str">
            <v>355633100</v>
          </cell>
        </row>
        <row r="8266">
          <cell r="A8266" t="str">
            <v>355633300</v>
          </cell>
        </row>
        <row r="8267">
          <cell r="A8267" t="str">
            <v>355633400</v>
          </cell>
        </row>
        <row r="8268">
          <cell r="A8268" t="str">
            <v>355633500</v>
          </cell>
        </row>
        <row r="8269">
          <cell r="A8269" t="str">
            <v>355635000</v>
          </cell>
        </row>
        <row r="8270">
          <cell r="A8270" t="str">
            <v>355635100</v>
          </cell>
        </row>
        <row r="8271">
          <cell r="A8271" t="str">
            <v>355635200</v>
          </cell>
        </row>
        <row r="8272">
          <cell r="A8272" t="str">
            <v>355635300</v>
          </cell>
        </row>
        <row r="8273">
          <cell r="A8273" t="str">
            <v>355635400</v>
          </cell>
        </row>
        <row r="8274">
          <cell r="A8274" t="str">
            <v>355637000</v>
          </cell>
        </row>
        <row r="8275">
          <cell r="A8275" t="str">
            <v>355637100</v>
          </cell>
        </row>
        <row r="8276">
          <cell r="A8276" t="str">
            <v>355637200</v>
          </cell>
        </row>
        <row r="8277">
          <cell r="A8277" t="str">
            <v>355637300</v>
          </cell>
        </row>
        <row r="8278">
          <cell r="A8278" t="str">
            <v>355637400</v>
          </cell>
        </row>
        <row r="8279">
          <cell r="A8279" t="str">
            <v>355637500</v>
          </cell>
        </row>
        <row r="8280">
          <cell r="A8280" t="str">
            <v>355643000</v>
          </cell>
        </row>
        <row r="8281">
          <cell r="A8281" t="str">
            <v>355643100</v>
          </cell>
        </row>
        <row r="8282">
          <cell r="A8282" t="str">
            <v>355645000</v>
          </cell>
        </row>
        <row r="8283">
          <cell r="A8283" t="str">
            <v>355645100</v>
          </cell>
        </row>
        <row r="8284">
          <cell r="A8284" t="str">
            <v>355647000</v>
          </cell>
        </row>
        <row r="8285">
          <cell r="A8285" t="str">
            <v>355647100</v>
          </cell>
        </row>
        <row r="8286">
          <cell r="A8286" t="str">
            <v>355647200</v>
          </cell>
        </row>
        <row r="8287">
          <cell r="A8287" t="str">
            <v>355649000</v>
          </cell>
        </row>
        <row r="8288">
          <cell r="A8288" t="str">
            <v>355649100</v>
          </cell>
        </row>
        <row r="8289">
          <cell r="A8289" t="str">
            <v>355649105</v>
          </cell>
        </row>
        <row r="8290">
          <cell r="A8290" t="str">
            <v>355651000</v>
          </cell>
        </row>
        <row r="8291">
          <cell r="A8291" t="str">
            <v>355651100</v>
          </cell>
        </row>
        <row r="8292">
          <cell r="A8292" t="str">
            <v>355653000</v>
          </cell>
        </row>
        <row r="8293">
          <cell r="A8293" t="str">
            <v>355653100</v>
          </cell>
        </row>
        <row r="8294">
          <cell r="A8294" t="str">
            <v>355653200</v>
          </cell>
        </row>
        <row r="8295">
          <cell r="A8295" t="str">
            <v>355655000</v>
          </cell>
        </row>
        <row r="8296">
          <cell r="A8296" t="str">
            <v>355655100</v>
          </cell>
        </row>
        <row r="8297">
          <cell r="A8297" t="str">
            <v>355655105</v>
          </cell>
        </row>
        <row r="8298">
          <cell r="A8298" t="str">
            <v>355657000</v>
          </cell>
        </row>
        <row r="8299">
          <cell r="A8299" t="str">
            <v>355657100</v>
          </cell>
        </row>
        <row r="8300">
          <cell r="A8300" t="str">
            <v>355659000</v>
          </cell>
        </row>
        <row r="8301">
          <cell r="A8301" t="str">
            <v>355659100</v>
          </cell>
        </row>
        <row r="8302">
          <cell r="A8302" t="str">
            <v>355659200</v>
          </cell>
        </row>
        <row r="8303">
          <cell r="A8303" t="str">
            <v>355659400</v>
          </cell>
        </row>
        <row r="8304">
          <cell r="A8304" t="str">
            <v>355661000</v>
          </cell>
        </row>
        <row r="8305">
          <cell r="A8305" t="str">
            <v>355661100</v>
          </cell>
        </row>
        <row r="8306">
          <cell r="A8306" t="str">
            <v>355661200</v>
          </cell>
        </row>
        <row r="8307">
          <cell r="A8307" t="str">
            <v>355663000</v>
          </cell>
        </row>
        <row r="8308">
          <cell r="A8308" t="str">
            <v>355663100</v>
          </cell>
        </row>
        <row r="8309">
          <cell r="A8309" t="str">
            <v>355663200</v>
          </cell>
        </row>
        <row r="8310">
          <cell r="A8310" t="str">
            <v>355663300</v>
          </cell>
        </row>
        <row r="8311">
          <cell r="A8311" t="str">
            <v>355663400</v>
          </cell>
        </row>
        <row r="8312">
          <cell r="A8312" t="str">
            <v>355663500</v>
          </cell>
        </row>
        <row r="8313">
          <cell r="A8313" t="str">
            <v>355669000</v>
          </cell>
        </row>
        <row r="8314">
          <cell r="A8314" t="str">
            <v>355669100</v>
          </cell>
        </row>
        <row r="8315">
          <cell r="A8315" t="str">
            <v>355669200</v>
          </cell>
        </row>
        <row r="8316">
          <cell r="A8316" t="str">
            <v>355669300</v>
          </cell>
        </row>
        <row r="8317">
          <cell r="A8317" t="str">
            <v>355671000</v>
          </cell>
        </row>
        <row r="8318">
          <cell r="A8318" t="str">
            <v>355671100</v>
          </cell>
        </row>
        <row r="8319">
          <cell r="A8319" t="str">
            <v>355671107</v>
          </cell>
        </row>
        <row r="8320">
          <cell r="A8320" t="str">
            <v>355671300</v>
          </cell>
        </row>
        <row r="8321">
          <cell r="A8321" t="str">
            <v>355673000</v>
          </cell>
        </row>
        <row r="8322">
          <cell r="A8322" t="str">
            <v>355673100</v>
          </cell>
        </row>
        <row r="8323">
          <cell r="A8323" t="str">
            <v>355673200</v>
          </cell>
        </row>
        <row r="8324">
          <cell r="A8324" t="str">
            <v>355673204</v>
          </cell>
        </row>
        <row r="8325">
          <cell r="A8325" t="str">
            <v>355675000</v>
          </cell>
        </row>
        <row r="8326">
          <cell r="A8326" t="str">
            <v>355675100</v>
          </cell>
        </row>
        <row r="8327">
          <cell r="A8327" t="str">
            <v>355677000</v>
          </cell>
        </row>
        <row r="8328">
          <cell r="A8328" t="str">
            <v>355677100</v>
          </cell>
        </row>
        <row r="8329">
          <cell r="A8329" t="str">
            <v>355677200</v>
          </cell>
        </row>
        <row r="8330">
          <cell r="A8330" t="str">
            <v>355677300</v>
          </cell>
        </row>
        <row r="8331">
          <cell r="A8331" t="str">
            <v>355679000</v>
          </cell>
        </row>
        <row r="8332">
          <cell r="A8332" t="str">
            <v>355679100</v>
          </cell>
        </row>
        <row r="8333">
          <cell r="A8333" t="str">
            <v>355679200</v>
          </cell>
        </row>
        <row r="8334">
          <cell r="A8334" t="str">
            <v>355679300</v>
          </cell>
        </row>
        <row r="8335">
          <cell r="A8335" t="str">
            <v>355681000</v>
          </cell>
        </row>
        <row r="8336">
          <cell r="A8336" t="str">
            <v>355681100</v>
          </cell>
        </row>
        <row r="8337">
          <cell r="A8337" t="str">
            <v>355681200</v>
          </cell>
        </row>
        <row r="8338">
          <cell r="A8338" t="str">
            <v>355685000</v>
          </cell>
        </row>
        <row r="8339">
          <cell r="A8339" t="str">
            <v>355685100</v>
          </cell>
        </row>
        <row r="8340">
          <cell r="A8340" t="str">
            <v>355689000</v>
          </cell>
        </row>
        <row r="8341">
          <cell r="A8341" t="str">
            <v>355689100</v>
          </cell>
        </row>
        <row r="8342">
          <cell r="A8342" t="str">
            <v>356000000</v>
          </cell>
        </row>
        <row r="8343">
          <cell r="A8343" t="str">
            <v>356030000</v>
          </cell>
        </row>
        <row r="8344">
          <cell r="A8344" t="str">
            <v>356030100</v>
          </cell>
        </row>
        <row r="8345">
          <cell r="A8345" t="str">
            <v>356030107</v>
          </cell>
        </row>
        <row r="8346">
          <cell r="A8346" t="str">
            <v>356030108</v>
          </cell>
        </row>
        <row r="8347">
          <cell r="A8347" t="str">
            <v>356031000</v>
          </cell>
        </row>
        <row r="8348">
          <cell r="A8348" t="str">
            <v>356031100</v>
          </cell>
        </row>
        <row r="8349">
          <cell r="A8349" t="str">
            <v>356031200</v>
          </cell>
        </row>
        <row r="8350">
          <cell r="A8350" t="str">
            <v>356033000</v>
          </cell>
        </row>
        <row r="8351">
          <cell r="A8351" t="str">
            <v>356033100</v>
          </cell>
        </row>
        <row r="8352">
          <cell r="A8352" t="str">
            <v>356033102</v>
          </cell>
        </row>
        <row r="8353">
          <cell r="A8353" t="str">
            <v>356033106</v>
          </cell>
        </row>
        <row r="8354">
          <cell r="A8354" t="str">
            <v>356033107</v>
          </cell>
        </row>
        <row r="8355">
          <cell r="A8355" t="str">
            <v>356033108</v>
          </cell>
        </row>
        <row r="8356">
          <cell r="A8356" t="str">
            <v>356033111</v>
          </cell>
        </row>
        <row r="8357">
          <cell r="A8357" t="str">
            <v>356033112</v>
          </cell>
        </row>
        <row r="8358">
          <cell r="A8358" t="str">
            <v>356033113</v>
          </cell>
        </row>
        <row r="8359">
          <cell r="A8359" t="str">
            <v>356035000</v>
          </cell>
        </row>
        <row r="8360">
          <cell r="A8360" t="str">
            <v>356035100</v>
          </cell>
        </row>
        <row r="8361">
          <cell r="A8361" t="str">
            <v>356035102</v>
          </cell>
        </row>
        <row r="8362">
          <cell r="A8362" t="str">
            <v>356035103</v>
          </cell>
        </row>
        <row r="8363">
          <cell r="A8363" t="str">
            <v>356035104</v>
          </cell>
        </row>
        <row r="8364">
          <cell r="A8364" t="str">
            <v>356035105</v>
          </cell>
        </row>
        <row r="8365">
          <cell r="A8365" t="str">
            <v>356035106</v>
          </cell>
        </row>
        <row r="8366">
          <cell r="A8366" t="str">
            <v>356035107</v>
          </cell>
        </row>
        <row r="8367">
          <cell r="A8367" t="str">
            <v>356035108</v>
          </cell>
        </row>
        <row r="8368">
          <cell r="A8368" t="str">
            <v>356035109</v>
          </cell>
        </row>
        <row r="8369">
          <cell r="A8369" t="str">
            <v>356035111</v>
          </cell>
        </row>
        <row r="8370">
          <cell r="A8370" t="str">
            <v>356035112</v>
          </cell>
        </row>
        <row r="8371">
          <cell r="A8371" t="str">
            <v>356035113</v>
          </cell>
        </row>
        <row r="8372">
          <cell r="A8372" t="str">
            <v>356035114</v>
          </cell>
        </row>
        <row r="8373">
          <cell r="A8373" t="str">
            <v>356035115</v>
          </cell>
        </row>
        <row r="8374">
          <cell r="A8374" t="str">
            <v>356035116</v>
          </cell>
        </row>
        <row r="8375">
          <cell r="A8375" t="str">
            <v>356035117</v>
          </cell>
        </row>
        <row r="8376">
          <cell r="A8376" t="str">
            <v>356035118</v>
          </cell>
        </row>
        <row r="8377">
          <cell r="A8377" t="str">
            <v>356035119</v>
          </cell>
        </row>
        <row r="8378">
          <cell r="A8378" t="str">
            <v>356035121</v>
          </cell>
        </row>
        <row r="8379">
          <cell r="A8379" t="str">
            <v>356035122</v>
          </cell>
        </row>
        <row r="8380">
          <cell r="A8380" t="str">
            <v>356039000</v>
          </cell>
        </row>
        <row r="8381">
          <cell r="A8381" t="str">
            <v>356039100</v>
          </cell>
        </row>
        <row r="8382">
          <cell r="A8382" t="str">
            <v>356039102</v>
          </cell>
        </row>
        <row r="8383">
          <cell r="A8383" t="str">
            <v>356039103</v>
          </cell>
        </row>
        <row r="8384">
          <cell r="A8384" t="str">
            <v>356039104</v>
          </cell>
        </row>
        <row r="8385">
          <cell r="A8385" t="str">
            <v>356039105</v>
          </cell>
        </row>
        <row r="8386">
          <cell r="A8386" t="str">
            <v>356039106</v>
          </cell>
        </row>
        <row r="8387">
          <cell r="A8387" t="str">
            <v>356039107</v>
          </cell>
        </row>
        <row r="8388">
          <cell r="A8388" t="str">
            <v>356039109</v>
          </cell>
        </row>
        <row r="8389">
          <cell r="A8389" t="str">
            <v>356039111</v>
          </cell>
        </row>
        <row r="8390">
          <cell r="A8390" t="str">
            <v>356041000</v>
          </cell>
        </row>
        <row r="8391">
          <cell r="A8391" t="str">
            <v>356041100</v>
          </cell>
        </row>
        <row r="8392">
          <cell r="A8392" t="str">
            <v>356041102</v>
          </cell>
        </row>
        <row r="8393">
          <cell r="A8393" t="str">
            <v>356041103</v>
          </cell>
        </row>
        <row r="8394">
          <cell r="A8394" t="str">
            <v>356041104</v>
          </cell>
        </row>
        <row r="8395">
          <cell r="A8395" t="str">
            <v>356041105</v>
          </cell>
        </row>
        <row r="8396">
          <cell r="A8396" t="str">
            <v>356041106</v>
          </cell>
        </row>
        <row r="8397">
          <cell r="A8397" t="str">
            <v>356041107</v>
          </cell>
        </row>
        <row r="8398">
          <cell r="A8398" t="str">
            <v>356041108</v>
          </cell>
        </row>
        <row r="8399">
          <cell r="A8399" t="str">
            <v>356041109</v>
          </cell>
        </row>
        <row r="8400">
          <cell r="A8400" t="str">
            <v>356041111</v>
          </cell>
        </row>
        <row r="8401">
          <cell r="A8401" t="str">
            <v>356041200</v>
          </cell>
        </row>
        <row r="8402">
          <cell r="A8402" t="str">
            <v>356041202</v>
          </cell>
        </row>
        <row r="8403">
          <cell r="A8403" t="str">
            <v>356041203</v>
          </cell>
        </row>
        <row r="8404">
          <cell r="A8404" t="str">
            <v>356041204</v>
          </cell>
        </row>
        <row r="8405">
          <cell r="A8405" t="str">
            <v>356041205</v>
          </cell>
        </row>
        <row r="8406">
          <cell r="A8406" t="str">
            <v>356041206</v>
          </cell>
        </row>
        <row r="8407">
          <cell r="A8407" t="str">
            <v>356041207</v>
          </cell>
        </row>
        <row r="8408">
          <cell r="A8408" t="str">
            <v>356041208</v>
          </cell>
        </row>
        <row r="8409">
          <cell r="A8409" t="str">
            <v>356041209</v>
          </cell>
        </row>
        <row r="8410">
          <cell r="A8410" t="str">
            <v>356041211</v>
          </cell>
        </row>
        <row r="8411">
          <cell r="A8411" t="str">
            <v>356041212</v>
          </cell>
        </row>
        <row r="8412">
          <cell r="A8412" t="str">
            <v>356041213</v>
          </cell>
        </row>
        <row r="8413">
          <cell r="A8413" t="str">
            <v>356041214</v>
          </cell>
        </row>
        <row r="8414">
          <cell r="A8414" t="str">
            <v>356041215</v>
          </cell>
        </row>
        <row r="8415">
          <cell r="A8415" t="str">
            <v>356041216</v>
          </cell>
        </row>
        <row r="8416">
          <cell r="A8416" t="str">
            <v>356041217</v>
          </cell>
        </row>
        <row r="8417">
          <cell r="A8417" t="str">
            <v>356041218</v>
          </cell>
        </row>
        <row r="8418">
          <cell r="A8418" t="str">
            <v>356041219</v>
          </cell>
        </row>
        <row r="8419">
          <cell r="A8419" t="str">
            <v>356041221</v>
          </cell>
        </row>
        <row r="8420">
          <cell r="A8420" t="str">
            <v>356041222</v>
          </cell>
        </row>
        <row r="8421">
          <cell r="A8421" t="str">
            <v>356041300</v>
          </cell>
        </row>
        <row r="8422">
          <cell r="A8422" t="str">
            <v>356041302</v>
          </cell>
        </row>
        <row r="8423">
          <cell r="A8423" t="str">
            <v>356041303</v>
          </cell>
        </row>
        <row r="8424">
          <cell r="A8424" t="str">
            <v>356041304</v>
          </cell>
        </row>
        <row r="8425">
          <cell r="A8425" t="str">
            <v>356041306</v>
          </cell>
        </row>
        <row r="8426">
          <cell r="A8426" t="str">
            <v>356041307</v>
          </cell>
        </row>
        <row r="8427">
          <cell r="A8427" t="str">
            <v>356041308</v>
          </cell>
        </row>
        <row r="8428">
          <cell r="A8428" t="str">
            <v>356041309</v>
          </cell>
        </row>
        <row r="8429">
          <cell r="A8429" t="str">
            <v>356041312</v>
          </cell>
        </row>
        <row r="8430">
          <cell r="A8430" t="str">
            <v>356041313</v>
          </cell>
        </row>
        <row r="8431">
          <cell r="A8431" t="str">
            <v>356041314</v>
          </cell>
        </row>
        <row r="8432">
          <cell r="A8432" t="str">
            <v>356043000</v>
          </cell>
        </row>
        <row r="8433">
          <cell r="A8433" t="str">
            <v>356043100</v>
          </cell>
        </row>
        <row r="8434">
          <cell r="A8434" t="str">
            <v>356043200</v>
          </cell>
        </row>
        <row r="8435">
          <cell r="A8435" t="str">
            <v>356049000</v>
          </cell>
        </row>
        <row r="8436">
          <cell r="A8436" t="str">
            <v>356049100</v>
          </cell>
        </row>
        <row r="8437">
          <cell r="A8437" t="str">
            <v>356049102</v>
          </cell>
        </row>
        <row r="8438">
          <cell r="A8438" t="str">
            <v>356049103</v>
          </cell>
        </row>
        <row r="8439">
          <cell r="A8439" t="str">
            <v>356049104</v>
          </cell>
        </row>
        <row r="8440">
          <cell r="A8440" t="str">
            <v>356049105</v>
          </cell>
        </row>
        <row r="8441">
          <cell r="A8441" t="str">
            <v>356049106</v>
          </cell>
        </row>
        <row r="8442">
          <cell r="A8442" t="str">
            <v>356049107</v>
          </cell>
        </row>
        <row r="8443">
          <cell r="A8443" t="str">
            <v>356049108</v>
          </cell>
        </row>
        <row r="8444">
          <cell r="A8444" t="str">
            <v>356049109</v>
          </cell>
        </row>
        <row r="8445">
          <cell r="A8445" t="str">
            <v>356049111</v>
          </cell>
        </row>
        <row r="8446">
          <cell r="A8446" t="str">
            <v>356049112</v>
          </cell>
        </row>
        <row r="8447">
          <cell r="A8447" t="str">
            <v>356049113</v>
          </cell>
        </row>
        <row r="8448">
          <cell r="A8448" t="str">
            <v>356049114</v>
          </cell>
        </row>
        <row r="8449">
          <cell r="A8449" t="str">
            <v>356049115</v>
          </cell>
        </row>
        <row r="8450">
          <cell r="A8450" t="str">
            <v>356049116</v>
          </cell>
        </row>
        <row r="8451">
          <cell r="A8451" t="str">
            <v>356049117</v>
          </cell>
        </row>
        <row r="8452">
          <cell r="A8452" t="str">
            <v>356049118</v>
          </cell>
        </row>
        <row r="8453">
          <cell r="A8453" t="str">
            <v>356049119</v>
          </cell>
        </row>
        <row r="8454">
          <cell r="A8454" t="str">
            <v>356049121</v>
          </cell>
        </row>
        <row r="8455">
          <cell r="A8455" t="str">
            <v>356049122</v>
          </cell>
        </row>
        <row r="8456">
          <cell r="A8456" t="str">
            <v>356049123</v>
          </cell>
        </row>
        <row r="8457">
          <cell r="A8457" t="str">
            <v>356049124</v>
          </cell>
        </row>
        <row r="8458">
          <cell r="A8458" t="str">
            <v>356049125</v>
          </cell>
        </row>
        <row r="8459">
          <cell r="A8459" t="str">
            <v>356049126</v>
          </cell>
        </row>
        <row r="8460">
          <cell r="A8460" t="str">
            <v>356049127</v>
          </cell>
        </row>
        <row r="8461">
          <cell r="A8461" t="str">
            <v>356049200</v>
          </cell>
        </row>
        <row r="8462">
          <cell r="A8462" t="str">
            <v>356049202</v>
          </cell>
        </row>
        <row r="8463">
          <cell r="A8463" t="str">
            <v>356049203</v>
          </cell>
        </row>
        <row r="8464">
          <cell r="A8464" t="str">
            <v>356049204</v>
          </cell>
        </row>
        <row r="8465">
          <cell r="A8465" t="str">
            <v>356049206</v>
          </cell>
        </row>
        <row r="8466">
          <cell r="A8466" t="str">
            <v>356049207</v>
          </cell>
        </row>
        <row r="8467">
          <cell r="A8467" t="str">
            <v>356049208</v>
          </cell>
        </row>
        <row r="8468">
          <cell r="A8468" t="str">
            <v>356049209</v>
          </cell>
        </row>
        <row r="8469">
          <cell r="A8469" t="str">
            <v>356049212</v>
          </cell>
        </row>
        <row r="8470">
          <cell r="A8470" t="str">
            <v>356049213</v>
          </cell>
        </row>
        <row r="8471">
          <cell r="A8471" t="str">
            <v>356051000</v>
          </cell>
        </row>
        <row r="8472">
          <cell r="A8472" t="str">
            <v>356051100</v>
          </cell>
        </row>
        <row r="8473">
          <cell r="A8473" t="str">
            <v>356051103</v>
          </cell>
        </row>
        <row r="8474">
          <cell r="A8474" t="str">
            <v>356051104</v>
          </cell>
        </row>
        <row r="8475">
          <cell r="A8475" t="str">
            <v>356051105</v>
          </cell>
        </row>
        <row r="8476">
          <cell r="A8476" t="str">
            <v>356051106</v>
          </cell>
        </row>
        <row r="8477">
          <cell r="A8477" t="str">
            <v>356051108</v>
          </cell>
        </row>
        <row r="8478">
          <cell r="A8478" t="str">
            <v>356051109</v>
          </cell>
        </row>
        <row r="8479">
          <cell r="A8479" t="str">
            <v>356051111</v>
          </cell>
        </row>
        <row r="8480">
          <cell r="A8480" t="str">
            <v>356051112</v>
          </cell>
        </row>
        <row r="8481">
          <cell r="A8481" t="str">
            <v>356051113</v>
          </cell>
        </row>
        <row r="8482">
          <cell r="A8482" t="str">
            <v>356051114</v>
          </cell>
        </row>
        <row r="8483">
          <cell r="A8483" t="str">
            <v>356051116</v>
          </cell>
        </row>
        <row r="8484">
          <cell r="A8484" t="str">
            <v>356051117</v>
          </cell>
        </row>
        <row r="8485">
          <cell r="A8485" t="str">
            <v>356051118</v>
          </cell>
        </row>
        <row r="8486">
          <cell r="A8486" t="str">
            <v>356051119</v>
          </cell>
        </row>
        <row r="8487">
          <cell r="A8487" t="str">
            <v>356051121</v>
          </cell>
        </row>
        <row r="8488">
          <cell r="A8488" t="str">
            <v>356051123</v>
          </cell>
        </row>
        <row r="8489">
          <cell r="A8489" t="str">
            <v>356051125</v>
          </cell>
        </row>
        <row r="8490">
          <cell r="A8490" t="str">
            <v>356051127</v>
          </cell>
        </row>
        <row r="8491">
          <cell r="A8491" t="str">
            <v>356051128</v>
          </cell>
        </row>
        <row r="8492">
          <cell r="A8492" t="str">
            <v>356051131</v>
          </cell>
        </row>
        <row r="8493">
          <cell r="A8493" t="str">
            <v>356051133</v>
          </cell>
        </row>
        <row r="8494">
          <cell r="A8494" t="str">
            <v>356051137</v>
          </cell>
        </row>
        <row r="8495">
          <cell r="A8495" t="str">
            <v>356051139</v>
          </cell>
        </row>
        <row r="8496">
          <cell r="A8496" t="str">
            <v>356051141</v>
          </cell>
        </row>
        <row r="8497">
          <cell r="A8497" t="str">
            <v>356053000</v>
          </cell>
        </row>
        <row r="8498">
          <cell r="A8498" t="str">
            <v>356053100</v>
          </cell>
        </row>
        <row r="8499">
          <cell r="A8499" t="str">
            <v>356053102</v>
          </cell>
        </row>
        <row r="8500">
          <cell r="A8500" t="str">
            <v>356053104</v>
          </cell>
        </row>
        <row r="8501">
          <cell r="A8501" t="str">
            <v>356053105</v>
          </cell>
        </row>
        <row r="8502">
          <cell r="A8502" t="str">
            <v>356053106</v>
          </cell>
        </row>
        <row r="8503">
          <cell r="A8503" t="str">
            <v>356053107</v>
          </cell>
        </row>
        <row r="8504">
          <cell r="A8504" t="str">
            <v>356053108</v>
          </cell>
        </row>
        <row r="8505">
          <cell r="A8505" t="str">
            <v>356053109</v>
          </cell>
        </row>
        <row r="8506">
          <cell r="A8506" t="str">
            <v>356053111</v>
          </cell>
        </row>
        <row r="8507">
          <cell r="A8507" t="str">
            <v>356053112</v>
          </cell>
        </row>
        <row r="8508">
          <cell r="A8508" t="str">
            <v>356053113</v>
          </cell>
        </row>
        <row r="8509">
          <cell r="A8509" t="str">
            <v>356053116</v>
          </cell>
        </row>
        <row r="8510">
          <cell r="A8510" t="str">
            <v>356053117</v>
          </cell>
        </row>
        <row r="8511">
          <cell r="A8511" t="str">
            <v>356053118</v>
          </cell>
        </row>
        <row r="8512">
          <cell r="A8512" t="str">
            <v>356053121</v>
          </cell>
        </row>
        <row r="8513">
          <cell r="A8513" t="str">
            <v>356053122</v>
          </cell>
        </row>
        <row r="8514">
          <cell r="A8514" t="str">
            <v>356053123</v>
          </cell>
        </row>
        <row r="8515">
          <cell r="A8515" t="str">
            <v>356053124</v>
          </cell>
        </row>
        <row r="8516">
          <cell r="A8516" t="str">
            <v>356053125</v>
          </cell>
        </row>
        <row r="8517">
          <cell r="A8517" t="str">
            <v>356053300</v>
          </cell>
        </row>
        <row r="8518">
          <cell r="A8518" t="str">
            <v>356053303</v>
          </cell>
        </row>
        <row r="8519">
          <cell r="A8519" t="str">
            <v>356053304</v>
          </cell>
        </row>
        <row r="8520">
          <cell r="A8520" t="str">
            <v>356053305</v>
          </cell>
        </row>
        <row r="8521">
          <cell r="A8521" t="str">
            <v>356053306</v>
          </cell>
        </row>
        <row r="8522">
          <cell r="A8522" t="str">
            <v>356053309</v>
          </cell>
        </row>
        <row r="8523">
          <cell r="A8523" t="str">
            <v>356053311</v>
          </cell>
        </row>
        <row r="8524">
          <cell r="A8524" t="str">
            <v>356053317</v>
          </cell>
        </row>
        <row r="8525">
          <cell r="A8525" t="str">
            <v>356055000</v>
          </cell>
        </row>
        <row r="8526">
          <cell r="A8526" t="str">
            <v>356055100</v>
          </cell>
        </row>
        <row r="8527">
          <cell r="A8527" t="str">
            <v>356055102</v>
          </cell>
        </row>
        <row r="8528">
          <cell r="A8528" t="str">
            <v>356055103</v>
          </cell>
        </row>
        <row r="8529">
          <cell r="A8529" t="str">
            <v>356055104</v>
          </cell>
        </row>
        <row r="8530">
          <cell r="A8530" t="str">
            <v>356055105</v>
          </cell>
        </row>
        <row r="8531">
          <cell r="A8531" t="str">
            <v>356055106</v>
          </cell>
        </row>
        <row r="8532">
          <cell r="A8532" t="str">
            <v>356055107</v>
          </cell>
        </row>
        <row r="8533">
          <cell r="A8533" t="str">
            <v>356055108</v>
          </cell>
        </row>
        <row r="8534">
          <cell r="A8534" t="str">
            <v>356055109</v>
          </cell>
        </row>
        <row r="8535">
          <cell r="A8535" t="str">
            <v>356055111</v>
          </cell>
        </row>
        <row r="8536">
          <cell r="A8536" t="str">
            <v>356055112</v>
          </cell>
        </row>
        <row r="8537">
          <cell r="A8537" t="str">
            <v>356055113</v>
          </cell>
        </row>
        <row r="8538">
          <cell r="A8538" t="str">
            <v>356055114</v>
          </cell>
        </row>
        <row r="8539">
          <cell r="A8539" t="str">
            <v>356055400</v>
          </cell>
        </row>
        <row r="8540">
          <cell r="A8540" t="str">
            <v>356055402</v>
          </cell>
        </row>
        <row r="8541">
          <cell r="A8541" t="str">
            <v>356055403</v>
          </cell>
        </row>
        <row r="8542">
          <cell r="A8542" t="str">
            <v>356055404</v>
          </cell>
        </row>
        <row r="8543">
          <cell r="A8543" t="str">
            <v>356055405</v>
          </cell>
        </row>
        <row r="8544">
          <cell r="A8544" t="str">
            <v>356055406</v>
          </cell>
        </row>
        <row r="8545">
          <cell r="A8545" t="str">
            <v>356055407</v>
          </cell>
        </row>
        <row r="8546">
          <cell r="A8546" t="str">
            <v>356055409</v>
          </cell>
        </row>
        <row r="8547">
          <cell r="A8547" t="str">
            <v>356055411</v>
          </cell>
        </row>
        <row r="8548">
          <cell r="A8548" t="str">
            <v>356055412</v>
          </cell>
        </row>
        <row r="8549">
          <cell r="A8549" t="str">
            <v>356055414</v>
          </cell>
        </row>
        <row r="8550">
          <cell r="A8550" t="str">
            <v>356055416</v>
          </cell>
        </row>
        <row r="8551">
          <cell r="A8551" t="str">
            <v>356055418</v>
          </cell>
        </row>
        <row r="8552">
          <cell r="A8552" t="str">
            <v>356055419</v>
          </cell>
        </row>
        <row r="8553">
          <cell r="A8553" t="str">
            <v>356055421</v>
          </cell>
        </row>
        <row r="8554">
          <cell r="A8554" t="str">
            <v>356055500</v>
          </cell>
        </row>
        <row r="8555">
          <cell r="A8555" t="str">
            <v>356055502</v>
          </cell>
        </row>
        <row r="8556">
          <cell r="A8556" t="str">
            <v>356055503</v>
          </cell>
        </row>
        <row r="8557">
          <cell r="A8557" t="str">
            <v>356055504</v>
          </cell>
        </row>
        <row r="8558">
          <cell r="A8558" t="str">
            <v>356055505</v>
          </cell>
        </row>
        <row r="8559">
          <cell r="A8559" t="str">
            <v>356055506</v>
          </cell>
        </row>
        <row r="8560">
          <cell r="A8560" t="str">
            <v>356055507</v>
          </cell>
        </row>
        <row r="8561">
          <cell r="A8561" t="str">
            <v>356055508</v>
          </cell>
        </row>
        <row r="8562">
          <cell r="A8562" t="str">
            <v>356063000</v>
          </cell>
        </row>
        <row r="8563">
          <cell r="A8563" t="str">
            <v>356063100</v>
          </cell>
        </row>
        <row r="8564">
          <cell r="A8564" t="str">
            <v>356063102</v>
          </cell>
        </row>
        <row r="8565">
          <cell r="A8565" t="str">
            <v>356063104</v>
          </cell>
        </row>
        <row r="8566">
          <cell r="A8566" t="str">
            <v>356063105</v>
          </cell>
        </row>
        <row r="8567">
          <cell r="A8567" t="str">
            <v>356063107</v>
          </cell>
        </row>
        <row r="8568">
          <cell r="A8568" t="str">
            <v>356063109</v>
          </cell>
        </row>
        <row r="8569">
          <cell r="A8569" t="str">
            <v>356063111</v>
          </cell>
        </row>
        <row r="8570">
          <cell r="A8570" t="str">
            <v>356063114</v>
          </cell>
        </row>
        <row r="8571">
          <cell r="A8571" t="str">
            <v>356063200</v>
          </cell>
        </row>
        <row r="8572">
          <cell r="A8572" t="str">
            <v>356063202</v>
          </cell>
        </row>
        <row r="8573">
          <cell r="A8573" t="str">
            <v>356063203</v>
          </cell>
        </row>
        <row r="8574">
          <cell r="A8574" t="str">
            <v>356063204</v>
          </cell>
        </row>
        <row r="8575">
          <cell r="A8575" t="str">
            <v>356063205</v>
          </cell>
        </row>
        <row r="8576">
          <cell r="A8576" t="str">
            <v>356063207</v>
          </cell>
        </row>
        <row r="8577">
          <cell r="A8577" t="str">
            <v>356063208</v>
          </cell>
        </row>
        <row r="8578">
          <cell r="A8578" t="str">
            <v>356063209</v>
          </cell>
        </row>
        <row r="8579">
          <cell r="A8579" t="str">
            <v>356063211</v>
          </cell>
        </row>
        <row r="8580">
          <cell r="A8580" t="str">
            <v>356063212</v>
          </cell>
        </row>
        <row r="8581">
          <cell r="A8581" t="str">
            <v>356063213</v>
          </cell>
        </row>
        <row r="8582">
          <cell r="A8582" t="str">
            <v>356063214</v>
          </cell>
        </row>
        <row r="8583">
          <cell r="A8583" t="str">
            <v>356063215</v>
          </cell>
        </row>
        <row r="8584">
          <cell r="A8584" t="str">
            <v>356063216</v>
          </cell>
        </row>
        <row r="8585">
          <cell r="A8585" t="str">
            <v>356063217</v>
          </cell>
        </row>
        <row r="8586">
          <cell r="A8586" t="str">
            <v>356063218</v>
          </cell>
        </row>
        <row r="8587">
          <cell r="A8587" t="str">
            <v>356063219</v>
          </cell>
        </row>
        <row r="8588">
          <cell r="A8588" t="str">
            <v>356063221</v>
          </cell>
        </row>
        <row r="8589">
          <cell r="A8589" t="str">
            <v>356063223</v>
          </cell>
        </row>
        <row r="8590">
          <cell r="A8590" t="str">
            <v>356063300</v>
          </cell>
        </row>
        <row r="8591">
          <cell r="A8591" t="str">
            <v>356063302</v>
          </cell>
        </row>
        <row r="8592">
          <cell r="A8592" t="str">
            <v>356063303</v>
          </cell>
        </row>
        <row r="8593">
          <cell r="A8593" t="str">
            <v>356063306</v>
          </cell>
        </row>
        <row r="8594">
          <cell r="A8594" t="str">
            <v>356063307</v>
          </cell>
        </row>
        <row r="8595">
          <cell r="A8595" t="str">
            <v>356063308</v>
          </cell>
        </row>
        <row r="8596">
          <cell r="A8596" t="str">
            <v>356063309</v>
          </cell>
        </row>
        <row r="8597">
          <cell r="A8597" t="str">
            <v>356063311</v>
          </cell>
        </row>
        <row r="8598">
          <cell r="A8598" t="str">
            <v>356063312</v>
          </cell>
        </row>
        <row r="8599">
          <cell r="A8599" t="str">
            <v>356065000</v>
          </cell>
        </row>
        <row r="8600">
          <cell r="A8600" t="str">
            <v>356065100</v>
          </cell>
        </row>
        <row r="8601">
          <cell r="A8601" t="str">
            <v>356065102</v>
          </cell>
        </row>
        <row r="8602">
          <cell r="A8602" t="str">
            <v>356065103</v>
          </cell>
        </row>
        <row r="8603">
          <cell r="A8603" t="str">
            <v>356065104</v>
          </cell>
        </row>
        <row r="8604">
          <cell r="A8604" t="str">
            <v>356065105</v>
          </cell>
        </row>
        <row r="8605">
          <cell r="A8605" t="str">
            <v>356065106</v>
          </cell>
        </row>
        <row r="8606">
          <cell r="A8606" t="str">
            <v>356065107</v>
          </cell>
        </row>
        <row r="8607">
          <cell r="A8607" t="str">
            <v>356065108</v>
          </cell>
        </row>
        <row r="8608">
          <cell r="A8608" t="str">
            <v>356065109</v>
          </cell>
        </row>
        <row r="8609">
          <cell r="A8609" t="str">
            <v>356065111</v>
          </cell>
        </row>
        <row r="8610">
          <cell r="A8610" t="str">
            <v>356065112</v>
          </cell>
        </row>
        <row r="8611">
          <cell r="A8611" t="str">
            <v>356065113</v>
          </cell>
        </row>
        <row r="8612">
          <cell r="A8612" t="str">
            <v>356065114</v>
          </cell>
        </row>
        <row r="8613">
          <cell r="A8613" t="str">
            <v>356065115</v>
          </cell>
        </row>
        <row r="8614">
          <cell r="A8614" t="str">
            <v>356065116</v>
          </cell>
        </row>
        <row r="8615">
          <cell r="A8615" t="str">
            <v>356065117</v>
          </cell>
        </row>
        <row r="8616">
          <cell r="A8616" t="str">
            <v>356065118</v>
          </cell>
        </row>
        <row r="8617">
          <cell r="A8617" t="str">
            <v>356065119</v>
          </cell>
        </row>
        <row r="8618">
          <cell r="A8618" t="str">
            <v>356065121</v>
          </cell>
        </row>
        <row r="8619">
          <cell r="A8619" t="str">
            <v>356065122</v>
          </cell>
        </row>
        <row r="8620">
          <cell r="A8620" t="str">
            <v>356065123</v>
          </cell>
        </row>
        <row r="8621">
          <cell r="A8621" t="str">
            <v>356065124</v>
          </cell>
        </row>
        <row r="8622">
          <cell r="A8622" t="str">
            <v>356065125</v>
          </cell>
        </row>
        <row r="8623">
          <cell r="A8623" t="str">
            <v>356065126</v>
          </cell>
        </row>
        <row r="8624">
          <cell r="A8624" t="str">
            <v>356065127</v>
          </cell>
        </row>
        <row r="8625">
          <cell r="A8625" t="str">
            <v>356065128</v>
          </cell>
        </row>
        <row r="8626">
          <cell r="A8626" t="str">
            <v>356065129</v>
          </cell>
        </row>
        <row r="8627">
          <cell r="A8627" t="str">
            <v>356065131</v>
          </cell>
        </row>
        <row r="8628">
          <cell r="A8628" t="str">
            <v>356065132</v>
          </cell>
        </row>
        <row r="8629">
          <cell r="A8629" t="str">
            <v>356065133</v>
          </cell>
        </row>
        <row r="8630">
          <cell r="A8630" t="str">
            <v>356065200</v>
          </cell>
        </row>
        <row r="8631">
          <cell r="A8631" t="str">
            <v>356065202</v>
          </cell>
        </row>
        <row r="8632">
          <cell r="A8632" t="str">
            <v>356065204</v>
          </cell>
        </row>
        <row r="8633">
          <cell r="A8633" t="str">
            <v>356065205</v>
          </cell>
        </row>
        <row r="8634">
          <cell r="A8634" t="str">
            <v>356065206</v>
          </cell>
        </row>
        <row r="8635">
          <cell r="A8635" t="str">
            <v>356065207</v>
          </cell>
        </row>
        <row r="8636">
          <cell r="A8636" t="str">
            <v>356065208</v>
          </cell>
        </row>
        <row r="8637">
          <cell r="A8637" t="str">
            <v>356065209</v>
          </cell>
        </row>
        <row r="8638">
          <cell r="A8638" t="str">
            <v>356065211</v>
          </cell>
        </row>
        <row r="8639">
          <cell r="A8639" t="str">
            <v>356065212</v>
          </cell>
        </row>
        <row r="8640">
          <cell r="A8640" t="str">
            <v>356065213</v>
          </cell>
        </row>
        <row r="8641">
          <cell r="A8641" t="str">
            <v>356065214</v>
          </cell>
        </row>
        <row r="8642">
          <cell r="A8642" t="str">
            <v>356065215</v>
          </cell>
        </row>
        <row r="8643">
          <cell r="A8643" t="str">
            <v>356065216</v>
          </cell>
        </row>
        <row r="8644">
          <cell r="A8644" t="str">
            <v>356065217</v>
          </cell>
        </row>
        <row r="8645">
          <cell r="A8645" t="str">
            <v>356071000</v>
          </cell>
        </row>
        <row r="8646">
          <cell r="A8646" t="str">
            <v>356071100</v>
          </cell>
        </row>
        <row r="8647">
          <cell r="A8647" t="str">
            <v>356071102</v>
          </cell>
        </row>
        <row r="8648">
          <cell r="A8648" t="str">
            <v>356071103</v>
          </cell>
        </row>
        <row r="8649">
          <cell r="A8649" t="str">
            <v>356071105</v>
          </cell>
        </row>
        <row r="8650">
          <cell r="A8650" t="str">
            <v>356071106</v>
          </cell>
        </row>
        <row r="8651">
          <cell r="A8651" t="str">
            <v>356071108</v>
          </cell>
        </row>
        <row r="8652">
          <cell r="A8652" t="str">
            <v>356071111</v>
          </cell>
        </row>
        <row r="8653">
          <cell r="A8653" t="str">
            <v>356071112</v>
          </cell>
        </row>
        <row r="8654">
          <cell r="A8654" t="str">
            <v>356071113</v>
          </cell>
        </row>
        <row r="8655">
          <cell r="A8655" t="str">
            <v>356071114</v>
          </cell>
        </row>
        <row r="8656">
          <cell r="A8656" t="str">
            <v>356071115</v>
          </cell>
        </row>
        <row r="8657">
          <cell r="A8657" t="str">
            <v>356071116</v>
          </cell>
        </row>
        <row r="8658">
          <cell r="A8658" t="str">
            <v>356071117</v>
          </cell>
        </row>
        <row r="8659">
          <cell r="A8659" t="str">
            <v>356071119</v>
          </cell>
        </row>
        <row r="8660">
          <cell r="A8660" t="str">
            <v>356071121</v>
          </cell>
        </row>
        <row r="8661">
          <cell r="A8661" t="str">
            <v>356071122</v>
          </cell>
        </row>
        <row r="8662">
          <cell r="A8662" t="str">
            <v>356071124</v>
          </cell>
        </row>
        <row r="8663">
          <cell r="A8663" t="str">
            <v>356071125</v>
          </cell>
        </row>
        <row r="8664">
          <cell r="A8664" t="str">
            <v>356071126</v>
          </cell>
        </row>
        <row r="8665">
          <cell r="A8665" t="str">
            <v>356071127</v>
          </cell>
        </row>
        <row r="8666">
          <cell r="A8666" t="str">
            <v>356071128</v>
          </cell>
        </row>
        <row r="8667">
          <cell r="A8667" t="str">
            <v>356071129</v>
          </cell>
        </row>
        <row r="8668">
          <cell r="A8668" t="str">
            <v>356071131</v>
          </cell>
        </row>
        <row r="8669">
          <cell r="A8669" t="str">
            <v>356071132</v>
          </cell>
        </row>
        <row r="8670">
          <cell r="A8670" t="str">
            <v>356071133</v>
          </cell>
        </row>
        <row r="8671">
          <cell r="A8671" t="str">
            <v>356071134</v>
          </cell>
        </row>
        <row r="8672">
          <cell r="A8672" t="str">
            <v>356071138</v>
          </cell>
        </row>
        <row r="8673">
          <cell r="A8673" t="str">
            <v>356071139</v>
          </cell>
        </row>
        <row r="8674">
          <cell r="A8674" t="str">
            <v>356071141</v>
          </cell>
        </row>
        <row r="8675">
          <cell r="A8675" t="str">
            <v>356075000</v>
          </cell>
        </row>
        <row r="8676">
          <cell r="A8676" t="str">
            <v>356075100</v>
          </cell>
        </row>
        <row r="8677">
          <cell r="A8677" t="str">
            <v>356075102</v>
          </cell>
        </row>
        <row r="8678">
          <cell r="A8678" t="str">
            <v>356075103</v>
          </cell>
        </row>
        <row r="8679">
          <cell r="A8679" t="str">
            <v>356075104</v>
          </cell>
        </row>
        <row r="8680">
          <cell r="A8680" t="str">
            <v>356075105</v>
          </cell>
        </row>
        <row r="8681">
          <cell r="A8681" t="str">
            <v>356075106</v>
          </cell>
        </row>
        <row r="8682">
          <cell r="A8682" t="str">
            <v>356075107</v>
          </cell>
        </row>
        <row r="8683">
          <cell r="A8683" t="str">
            <v>356075108</v>
          </cell>
        </row>
        <row r="8684">
          <cell r="A8684" t="str">
            <v>356075109</v>
          </cell>
        </row>
        <row r="8685">
          <cell r="A8685" t="str">
            <v>356075111</v>
          </cell>
        </row>
        <row r="8686">
          <cell r="A8686" t="str">
            <v>356075112</v>
          </cell>
        </row>
        <row r="8687">
          <cell r="A8687" t="str">
            <v>356075113</v>
          </cell>
        </row>
        <row r="8688">
          <cell r="A8688" t="str">
            <v>356075114</v>
          </cell>
        </row>
        <row r="8689">
          <cell r="A8689" t="str">
            <v>356075115</v>
          </cell>
        </row>
        <row r="8690">
          <cell r="A8690" t="str">
            <v>356075116</v>
          </cell>
        </row>
        <row r="8691">
          <cell r="A8691" t="str">
            <v>356075117</v>
          </cell>
        </row>
        <row r="8692">
          <cell r="A8692" t="str">
            <v>356075118</v>
          </cell>
        </row>
        <row r="8693">
          <cell r="A8693" t="str">
            <v>356075119</v>
          </cell>
        </row>
        <row r="8694">
          <cell r="A8694" t="str">
            <v>356075121</v>
          </cell>
        </row>
        <row r="8695">
          <cell r="A8695" t="str">
            <v>356075122</v>
          </cell>
        </row>
        <row r="8696">
          <cell r="A8696" t="str">
            <v>356075123</v>
          </cell>
        </row>
        <row r="8697">
          <cell r="A8697" t="str">
            <v>356075500</v>
          </cell>
        </row>
        <row r="8698">
          <cell r="A8698" t="str">
            <v>356075502</v>
          </cell>
        </row>
        <row r="8699">
          <cell r="A8699" t="str">
            <v>356075503</v>
          </cell>
        </row>
        <row r="8700">
          <cell r="A8700" t="str">
            <v>356075504</v>
          </cell>
        </row>
        <row r="8701">
          <cell r="A8701" t="str">
            <v>356075511</v>
          </cell>
        </row>
        <row r="8702">
          <cell r="A8702" t="str">
            <v>356075512</v>
          </cell>
        </row>
        <row r="8703">
          <cell r="A8703" t="str">
            <v>356075514</v>
          </cell>
        </row>
        <row r="8704">
          <cell r="A8704" t="str">
            <v>356075515</v>
          </cell>
        </row>
        <row r="8705">
          <cell r="A8705" t="str">
            <v>356079000</v>
          </cell>
        </row>
        <row r="8706">
          <cell r="A8706" t="str">
            <v>356079100</v>
          </cell>
        </row>
        <row r="8707">
          <cell r="A8707" t="str">
            <v>356079200</v>
          </cell>
        </row>
        <row r="8708">
          <cell r="A8708" t="str">
            <v>356079202</v>
          </cell>
        </row>
        <row r="8709">
          <cell r="A8709" t="str">
            <v>356079204</v>
          </cell>
        </row>
        <row r="8710">
          <cell r="A8710" t="str">
            <v>356079205</v>
          </cell>
        </row>
        <row r="8711">
          <cell r="A8711" t="str">
            <v>356079208</v>
          </cell>
        </row>
        <row r="8712">
          <cell r="A8712" t="str">
            <v>356079212</v>
          </cell>
        </row>
        <row r="8713">
          <cell r="A8713" t="str">
            <v>356400000</v>
          </cell>
        </row>
        <row r="8714">
          <cell r="A8714" t="str">
            <v>356430000</v>
          </cell>
        </row>
        <row r="8715">
          <cell r="A8715" t="str">
            <v>356430100</v>
          </cell>
        </row>
        <row r="8716">
          <cell r="A8716" t="str">
            <v>356430102</v>
          </cell>
        </row>
        <row r="8717">
          <cell r="A8717" t="str">
            <v>356430103</v>
          </cell>
        </row>
        <row r="8718">
          <cell r="A8718" t="str">
            <v>356430104</v>
          </cell>
        </row>
        <row r="8719">
          <cell r="A8719" t="str">
            <v>356430106</v>
          </cell>
        </row>
        <row r="8720">
          <cell r="A8720" t="str">
            <v>356430200</v>
          </cell>
        </row>
        <row r="8721">
          <cell r="A8721" t="str">
            <v>356430300</v>
          </cell>
        </row>
        <row r="8722">
          <cell r="A8722" t="str">
            <v>356430302</v>
          </cell>
        </row>
        <row r="8723">
          <cell r="A8723" t="str">
            <v>356430400</v>
          </cell>
        </row>
        <row r="8724">
          <cell r="A8724" t="str">
            <v>356430402</v>
          </cell>
        </row>
        <row r="8725">
          <cell r="A8725" t="str">
            <v>356430500</v>
          </cell>
        </row>
        <row r="8726">
          <cell r="A8726" t="str">
            <v>356431000</v>
          </cell>
        </row>
        <row r="8727">
          <cell r="A8727" t="str">
            <v>356431100</v>
          </cell>
        </row>
        <row r="8728">
          <cell r="A8728" t="str">
            <v>356431105</v>
          </cell>
        </row>
        <row r="8729">
          <cell r="A8729" t="str">
            <v>356431106</v>
          </cell>
        </row>
        <row r="8730">
          <cell r="A8730" t="str">
            <v>356431107</v>
          </cell>
        </row>
        <row r="8731">
          <cell r="A8731" t="str">
            <v>356431108</v>
          </cell>
        </row>
        <row r="8732">
          <cell r="A8732" t="str">
            <v>356431109</v>
          </cell>
        </row>
        <row r="8733">
          <cell r="A8733" t="str">
            <v>356431111</v>
          </cell>
        </row>
        <row r="8734">
          <cell r="A8734" t="str">
            <v>356431500</v>
          </cell>
        </row>
        <row r="8735">
          <cell r="A8735" t="str">
            <v>356431502</v>
          </cell>
        </row>
        <row r="8736">
          <cell r="A8736" t="str">
            <v>356431503</v>
          </cell>
        </row>
        <row r="8737">
          <cell r="A8737" t="str">
            <v>356431504</v>
          </cell>
        </row>
        <row r="8738">
          <cell r="A8738" t="str">
            <v>356431505</v>
          </cell>
        </row>
        <row r="8739">
          <cell r="A8739" t="str">
            <v>356431506</v>
          </cell>
        </row>
        <row r="8740">
          <cell r="A8740" t="str">
            <v>356431507</v>
          </cell>
        </row>
        <row r="8741">
          <cell r="A8741" t="str">
            <v>356431508</v>
          </cell>
        </row>
        <row r="8742">
          <cell r="A8742" t="str">
            <v>356431509</v>
          </cell>
        </row>
        <row r="8743">
          <cell r="A8743" t="str">
            <v>356431511</v>
          </cell>
        </row>
        <row r="8744">
          <cell r="A8744" t="str">
            <v>356431512</v>
          </cell>
        </row>
        <row r="8745">
          <cell r="A8745" t="str">
            <v>356431513</v>
          </cell>
        </row>
        <row r="8746">
          <cell r="A8746" t="str">
            <v>356431514</v>
          </cell>
        </row>
        <row r="8747">
          <cell r="A8747" t="str">
            <v>356431516</v>
          </cell>
        </row>
        <row r="8748">
          <cell r="A8748" t="str">
            <v>356431518</v>
          </cell>
        </row>
        <row r="8749">
          <cell r="A8749" t="str">
            <v>356431519</v>
          </cell>
        </row>
        <row r="8750">
          <cell r="A8750" t="str">
            <v>356431525</v>
          </cell>
        </row>
        <row r="8751">
          <cell r="A8751" t="str">
            <v>356431526</v>
          </cell>
        </row>
        <row r="8752">
          <cell r="A8752" t="str">
            <v>356431527</v>
          </cell>
        </row>
        <row r="8753">
          <cell r="A8753" t="str">
            <v>356431529</v>
          </cell>
        </row>
        <row r="8754">
          <cell r="A8754" t="str">
            <v>356431531</v>
          </cell>
        </row>
        <row r="8755">
          <cell r="A8755" t="str">
            <v>356431533</v>
          </cell>
        </row>
        <row r="8756">
          <cell r="A8756" t="str">
            <v>356431535</v>
          </cell>
        </row>
        <row r="8757">
          <cell r="A8757" t="str">
            <v>356435000</v>
          </cell>
        </row>
        <row r="8758">
          <cell r="A8758" t="str">
            <v>356435100</v>
          </cell>
        </row>
        <row r="8759">
          <cell r="A8759" t="str">
            <v>356435200</v>
          </cell>
        </row>
        <row r="8760">
          <cell r="A8760" t="str">
            <v>356435202</v>
          </cell>
        </row>
        <row r="8761">
          <cell r="A8761" t="str">
            <v>356435203</v>
          </cell>
        </row>
        <row r="8762">
          <cell r="A8762" t="str">
            <v>356435204</v>
          </cell>
        </row>
        <row r="8763">
          <cell r="A8763" t="str">
            <v>356435205</v>
          </cell>
        </row>
        <row r="8764">
          <cell r="A8764" t="str">
            <v>356435206</v>
          </cell>
        </row>
        <row r="8765">
          <cell r="A8765" t="str">
            <v>356435207</v>
          </cell>
        </row>
        <row r="8766">
          <cell r="A8766" t="str">
            <v>356435208</v>
          </cell>
        </row>
        <row r="8767">
          <cell r="A8767" t="str">
            <v>356435209</v>
          </cell>
        </row>
        <row r="8768">
          <cell r="A8768" t="str">
            <v>356435211</v>
          </cell>
        </row>
        <row r="8769">
          <cell r="A8769" t="str">
            <v>356435212</v>
          </cell>
        </row>
        <row r="8770">
          <cell r="A8770" t="str">
            <v>356435213</v>
          </cell>
        </row>
        <row r="8771">
          <cell r="A8771" t="str">
            <v>356435214</v>
          </cell>
        </row>
        <row r="8772">
          <cell r="A8772" t="str">
            <v>356435215</v>
          </cell>
        </row>
        <row r="8773">
          <cell r="A8773" t="str">
            <v>356435216</v>
          </cell>
        </row>
        <row r="8774">
          <cell r="A8774" t="str">
            <v>356435217</v>
          </cell>
        </row>
        <row r="8775">
          <cell r="A8775" t="str">
            <v>356435218</v>
          </cell>
        </row>
        <row r="8776">
          <cell r="A8776" t="str">
            <v>356435219</v>
          </cell>
        </row>
        <row r="8777">
          <cell r="A8777" t="str">
            <v>356435221</v>
          </cell>
        </row>
        <row r="8778">
          <cell r="A8778" t="str">
            <v>356435222</v>
          </cell>
        </row>
        <row r="8779">
          <cell r="A8779" t="str">
            <v>356435223</v>
          </cell>
        </row>
        <row r="8780">
          <cell r="A8780" t="str">
            <v>356435224</v>
          </cell>
        </row>
        <row r="8781">
          <cell r="A8781" t="str">
            <v>356435225</v>
          </cell>
        </row>
        <row r="8782">
          <cell r="A8782" t="str">
            <v>356435226</v>
          </cell>
        </row>
        <row r="8783">
          <cell r="A8783" t="str">
            <v>356435227</v>
          </cell>
        </row>
        <row r="8784">
          <cell r="A8784" t="str">
            <v>356435228</v>
          </cell>
        </row>
        <row r="8785">
          <cell r="A8785" t="str">
            <v>356435229</v>
          </cell>
        </row>
        <row r="8786">
          <cell r="A8786" t="str">
            <v>356435231</v>
          </cell>
        </row>
        <row r="8787">
          <cell r="A8787" t="str">
            <v>356435233</v>
          </cell>
        </row>
        <row r="8788">
          <cell r="A8788" t="str">
            <v>356435235</v>
          </cell>
        </row>
        <row r="8789">
          <cell r="A8789" t="str">
            <v>356435236</v>
          </cell>
        </row>
        <row r="8790">
          <cell r="A8790" t="str">
            <v>356435237</v>
          </cell>
        </row>
        <row r="8791">
          <cell r="A8791" t="str">
            <v>356435238</v>
          </cell>
        </row>
        <row r="8792">
          <cell r="A8792" t="str">
            <v>356435239</v>
          </cell>
        </row>
        <row r="8793">
          <cell r="A8793" t="str">
            <v>356435241</v>
          </cell>
        </row>
        <row r="8794">
          <cell r="A8794" t="str">
            <v>356435242</v>
          </cell>
        </row>
        <row r="8795">
          <cell r="A8795" t="str">
            <v>356435243</v>
          </cell>
        </row>
        <row r="8796">
          <cell r="A8796" t="str">
            <v>356435244</v>
          </cell>
        </row>
        <row r="8797">
          <cell r="A8797" t="str">
            <v>356435245</v>
          </cell>
        </row>
        <row r="8798">
          <cell r="A8798" t="str">
            <v>356435300</v>
          </cell>
        </row>
        <row r="8799">
          <cell r="A8799" t="str">
            <v>356437000</v>
          </cell>
        </row>
        <row r="8800">
          <cell r="A8800" t="str">
            <v>356437100</v>
          </cell>
        </row>
        <row r="8801">
          <cell r="A8801" t="str">
            <v>356438000</v>
          </cell>
        </row>
        <row r="8802">
          <cell r="A8802" t="str">
            <v>356438100</v>
          </cell>
        </row>
        <row r="8803">
          <cell r="A8803" t="str">
            <v>356438102</v>
          </cell>
        </row>
        <row r="8804">
          <cell r="A8804" t="str">
            <v>356438105</v>
          </cell>
        </row>
        <row r="8805">
          <cell r="A8805" t="str">
            <v>356438107</v>
          </cell>
        </row>
        <row r="8806">
          <cell r="A8806" t="str">
            <v>356438109</v>
          </cell>
        </row>
        <row r="8807">
          <cell r="A8807" t="str">
            <v>356438111</v>
          </cell>
        </row>
        <row r="8808">
          <cell r="A8808" t="str">
            <v>356438112</v>
          </cell>
        </row>
        <row r="8809">
          <cell r="A8809" t="str">
            <v>356438114</v>
          </cell>
        </row>
        <row r="8810">
          <cell r="A8810" t="str">
            <v>356438115</v>
          </cell>
        </row>
        <row r="8811">
          <cell r="A8811" t="str">
            <v>356438117</v>
          </cell>
        </row>
        <row r="8812">
          <cell r="A8812" t="str">
            <v>356438200</v>
          </cell>
        </row>
        <row r="8813">
          <cell r="A8813" t="str">
            <v>356438202</v>
          </cell>
        </row>
        <row r="8814">
          <cell r="A8814" t="str">
            <v>356438203</v>
          </cell>
        </row>
        <row r="8815">
          <cell r="A8815" t="str">
            <v>356438204</v>
          </cell>
        </row>
        <row r="8816">
          <cell r="A8816" t="str">
            <v>356438205</v>
          </cell>
        </row>
        <row r="8817">
          <cell r="A8817" t="str">
            <v>356438206</v>
          </cell>
        </row>
        <row r="8818">
          <cell r="A8818" t="str">
            <v>356438209</v>
          </cell>
        </row>
        <row r="8819">
          <cell r="A8819" t="str">
            <v>356439000</v>
          </cell>
        </row>
        <row r="8820">
          <cell r="A8820" t="str">
            <v>356439100</v>
          </cell>
        </row>
        <row r="8821">
          <cell r="A8821" t="str">
            <v>356439102</v>
          </cell>
        </row>
        <row r="8822">
          <cell r="A8822" t="str">
            <v>356439103</v>
          </cell>
        </row>
        <row r="8823">
          <cell r="A8823" t="str">
            <v>356439104</v>
          </cell>
        </row>
        <row r="8824">
          <cell r="A8824" t="str">
            <v>356439105</v>
          </cell>
        </row>
        <row r="8825">
          <cell r="A8825" t="str">
            <v>356439106</v>
          </cell>
        </row>
        <row r="8826">
          <cell r="A8826" t="str">
            <v>356439300</v>
          </cell>
        </row>
        <row r="8827">
          <cell r="A8827" t="str">
            <v>356439302</v>
          </cell>
        </row>
        <row r="8828">
          <cell r="A8828" t="str">
            <v>356439303</v>
          </cell>
        </row>
        <row r="8829">
          <cell r="A8829" t="str">
            <v>356439304</v>
          </cell>
        </row>
        <row r="8830">
          <cell r="A8830" t="str">
            <v>356441000</v>
          </cell>
        </row>
        <row r="8831">
          <cell r="A8831" t="str">
            <v>356441100</v>
          </cell>
        </row>
        <row r="8832">
          <cell r="A8832" t="str">
            <v>356441102</v>
          </cell>
        </row>
        <row r="8833">
          <cell r="A8833" t="str">
            <v>356441103</v>
          </cell>
        </row>
        <row r="8834">
          <cell r="A8834" t="str">
            <v>356443000</v>
          </cell>
        </row>
        <row r="8835">
          <cell r="A8835" t="str">
            <v>356443100</v>
          </cell>
        </row>
        <row r="8836">
          <cell r="A8836" t="str">
            <v>356443103</v>
          </cell>
        </row>
        <row r="8837">
          <cell r="A8837" t="str">
            <v>356443105</v>
          </cell>
        </row>
        <row r="8838">
          <cell r="A8838" t="str">
            <v>356443106</v>
          </cell>
        </row>
        <row r="8839">
          <cell r="A8839" t="str">
            <v>356443107</v>
          </cell>
        </row>
        <row r="8840">
          <cell r="A8840" t="str">
            <v>356443108</v>
          </cell>
        </row>
        <row r="8841">
          <cell r="A8841" t="str">
            <v>356443109</v>
          </cell>
        </row>
        <row r="8842">
          <cell r="A8842" t="str">
            <v>356443111</v>
          </cell>
        </row>
        <row r="8843">
          <cell r="A8843" t="str">
            <v>356443112</v>
          </cell>
        </row>
        <row r="8844">
          <cell r="A8844" t="str">
            <v>356443113</v>
          </cell>
        </row>
        <row r="8845">
          <cell r="A8845" t="str">
            <v>356443114</v>
          </cell>
        </row>
        <row r="8846">
          <cell r="A8846" t="str">
            <v>356443115</v>
          </cell>
        </row>
        <row r="8847">
          <cell r="A8847" t="str">
            <v>356443116</v>
          </cell>
        </row>
        <row r="8848">
          <cell r="A8848" t="str">
            <v>356443117</v>
          </cell>
        </row>
        <row r="8849">
          <cell r="A8849" t="str">
            <v>356443118</v>
          </cell>
        </row>
        <row r="8850">
          <cell r="A8850" t="str">
            <v>356443119</v>
          </cell>
        </row>
        <row r="8851">
          <cell r="A8851" t="str">
            <v>356443121</v>
          </cell>
        </row>
        <row r="8852">
          <cell r="A8852" t="str">
            <v>356443122</v>
          </cell>
        </row>
        <row r="8853">
          <cell r="A8853" t="str">
            <v>356443123</v>
          </cell>
        </row>
        <row r="8854">
          <cell r="A8854" t="str">
            <v>356443124</v>
          </cell>
        </row>
        <row r="8855">
          <cell r="A8855" t="str">
            <v>356443125</v>
          </cell>
        </row>
        <row r="8856">
          <cell r="A8856" t="str">
            <v>356443126</v>
          </cell>
        </row>
        <row r="8857">
          <cell r="A8857" t="str">
            <v>356443127</v>
          </cell>
        </row>
        <row r="8858">
          <cell r="A8858" t="str">
            <v>356443128</v>
          </cell>
        </row>
        <row r="8859">
          <cell r="A8859" t="str">
            <v>356443129</v>
          </cell>
        </row>
        <row r="8860">
          <cell r="A8860" t="str">
            <v>356443131</v>
          </cell>
        </row>
        <row r="8861">
          <cell r="A8861" t="str">
            <v>356443132</v>
          </cell>
        </row>
        <row r="8862">
          <cell r="A8862" t="str">
            <v>356443133</v>
          </cell>
        </row>
        <row r="8863">
          <cell r="A8863" t="str">
            <v>356443134</v>
          </cell>
        </row>
        <row r="8864">
          <cell r="A8864" t="str">
            <v>356443135</v>
          </cell>
        </row>
        <row r="8865">
          <cell r="A8865" t="str">
            <v>356443136</v>
          </cell>
        </row>
        <row r="8866">
          <cell r="A8866" t="str">
            <v>356443137</v>
          </cell>
        </row>
        <row r="8867">
          <cell r="A8867" t="str">
            <v>356443138</v>
          </cell>
        </row>
        <row r="8868">
          <cell r="A8868" t="str">
            <v>356443139</v>
          </cell>
        </row>
        <row r="8869">
          <cell r="A8869" t="str">
            <v>356443141</v>
          </cell>
        </row>
        <row r="8870">
          <cell r="A8870" t="str">
            <v>356445000</v>
          </cell>
        </row>
        <row r="8871">
          <cell r="A8871" t="str">
            <v>356445100</v>
          </cell>
        </row>
        <row r="8872">
          <cell r="A8872" t="str">
            <v>356445300</v>
          </cell>
        </row>
        <row r="8873">
          <cell r="A8873" t="str">
            <v>356447000</v>
          </cell>
        </row>
        <row r="8874">
          <cell r="A8874" t="str">
            <v>356447100</v>
          </cell>
        </row>
        <row r="8875">
          <cell r="A8875" t="str">
            <v>356449000</v>
          </cell>
        </row>
        <row r="8876">
          <cell r="A8876" t="str">
            <v>356449100</v>
          </cell>
        </row>
        <row r="8877">
          <cell r="A8877" t="str">
            <v>356451000</v>
          </cell>
        </row>
        <row r="8878">
          <cell r="A8878" t="str">
            <v>356451100</v>
          </cell>
        </row>
        <row r="8879">
          <cell r="A8879" t="str">
            <v>356455000</v>
          </cell>
        </row>
        <row r="8880">
          <cell r="A8880" t="str">
            <v>356455100</v>
          </cell>
        </row>
        <row r="8881">
          <cell r="A8881" t="str">
            <v>356455103</v>
          </cell>
        </row>
        <row r="8882">
          <cell r="A8882" t="str">
            <v>356455106</v>
          </cell>
        </row>
        <row r="8883">
          <cell r="A8883" t="str">
            <v>356455107</v>
          </cell>
        </row>
        <row r="8884">
          <cell r="A8884" t="str">
            <v>356455108</v>
          </cell>
        </row>
        <row r="8885">
          <cell r="A8885" t="str">
            <v>356455109</v>
          </cell>
        </row>
        <row r="8886">
          <cell r="A8886" t="str">
            <v>356455111</v>
          </cell>
        </row>
        <row r="8887">
          <cell r="A8887" t="str">
            <v>356455112</v>
          </cell>
        </row>
        <row r="8888">
          <cell r="A8888" t="str">
            <v>356455113</v>
          </cell>
        </row>
        <row r="8889">
          <cell r="A8889" t="str">
            <v>356455114</v>
          </cell>
        </row>
        <row r="8890">
          <cell r="A8890" t="str">
            <v>356455115</v>
          </cell>
        </row>
        <row r="8891">
          <cell r="A8891" t="str">
            <v>356455116</v>
          </cell>
        </row>
        <row r="8892">
          <cell r="A8892" t="str">
            <v>356455117</v>
          </cell>
        </row>
        <row r="8893">
          <cell r="A8893" t="str">
            <v>356455118</v>
          </cell>
        </row>
        <row r="8894">
          <cell r="A8894" t="str">
            <v>356455119</v>
          </cell>
        </row>
        <row r="8895">
          <cell r="A8895" t="str">
            <v>356455121</v>
          </cell>
        </row>
        <row r="8896">
          <cell r="A8896" t="str">
            <v>356455122</v>
          </cell>
        </row>
        <row r="8897">
          <cell r="A8897" t="str">
            <v>356455123</v>
          </cell>
        </row>
        <row r="8898">
          <cell r="A8898" t="str">
            <v>356455124</v>
          </cell>
        </row>
        <row r="8899">
          <cell r="A8899" t="str">
            <v>356455125</v>
          </cell>
        </row>
        <row r="8900">
          <cell r="A8900" t="str">
            <v>356455126</v>
          </cell>
        </row>
        <row r="8901">
          <cell r="A8901" t="str">
            <v>356455127</v>
          </cell>
        </row>
        <row r="8902">
          <cell r="A8902" t="str">
            <v>356455128</v>
          </cell>
        </row>
        <row r="8903">
          <cell r="A8903" t="str">
            <v>356455129</v>
          </cell>
        </row>
        <row r="8904">
          <cell r="A8904" t="str">
            <v>356459000</v>
          </cell>
        </row>
        <row r="8905">
          <cell r="A8905" t="str">
            <v>356459100</v>
          </cell>
        </row>
        <row r="8906">
          <cell r="A8906" t="str">
            <v>356459200</v>
          </cell>
        </row>
        <row r="8907">
          <cell r="A8907" t="str">
            <v>356459300</v>
          </cell>
        </row>
        <row r="8908">
          <cell r="A8908" t="str">
            <v>356459302</v>
          </cell>
        </row>
        <row r="8909">
          <cell r="A8909" t="str">
            <v>356461000</v>
          </cell>
        </row>
        <row r="8910">
          <cell r="A8910" t="str">
            <v>356461100</v>
          </cell>
        </row>
        <row r="8911">
          <cell r="A8911" t="str">
            <v>356461102</v>
          </cell>
        </row>
        <row r="8912">
          <cell r="A8912" t="str">
            <v>356461103</v>
          </cell>
        </row>
        <row r="8913">
          <cell r="A8913" t="str">
            <v>356461104</v>
          </cell>
        </row>
        <row r="8914">
          <cell r="A8914" t="str">
            <v>356461200</v>
          </cell>
        </row>
        <row r="8915">
          <cell r="A8915" t="str">
            <v>356461202</v>
          </cell>
        </row>
        <row r="8916">
          <cell r="A8916" t="str">
            <v>356461300</v>
          </cell>
        </row>
        <row r="8917">
          <cell r="A8917" t="str">
            <v>356461400</v>
          </cell>
        </row>
        <row r="8918">
          <cell r="A8918" t="str">
            <v>356461700</v>
          </cell>
        </row>
        <row r="8919">
          <cell r="A8919" t="str">
            <v>356463000</v>
          </cell>
        </row>
        <row r="8920">
          <cell r="A8920" t="str">
            <v>356463100</v>
          </cell>
        </row>
        <row r="8921">
          <cell r="A8921" t="str">
            <v>356463300</v>
          </cell>
        </row>
        <row r="8922">
          <cell r="A8922" t="str">
            <v>356467000</v>
          </cell>
        </row>
        <row r="8923">
          <cell r="A8923" t="str">
            <v>356467100</v>
          </cell>
        </row>
        <row r="8924">
          <cell r="A8924" t="str">
            <v>356467200</v>
          </cell>
        </row>
        <row r="8925">
          <cell r="A8925" t="str">
            <v>356467300</v>
          </cell>
        </row>
        <row r="8926">
          <cell r="A8926" t="str">
            <v>356467400</v>
          </cell>
        </row>
        <row r="8927">
          <cell r="A8927" t="str">
            <v>356467407</v>
          </cell>
        </row>
        <row r="8928">
          <cell r="A8928" t="str">
            <v>356467411</v>
          </cell>
        </row>
        <row r="8929">
          <cell r="A8929" t="str">
            <v>356469000</v>
          </cell>
        </row>
        <row r="8930">
          <cell r="A8930" t="str">
            <v>356469100</v>
          </cell>
        </row>
        <row r="8931">
          <cell r="A8931" t="str">
            <v>356469102</v>
          </cell>
        </row>
        <row r="8932">
          <cell r="A8932" t="str">
            <v>356469104</v>
          </cell>
        </row>
        <row r="8933">
          <cell r="A8933" t="str">
            <v>356469106</v>
          </cell>
        </row>
        <row r="8934">
          <cell r="A8934" t="str">
            <v>356469107</v>
          </cell>
        </row>
        <row r="8935">
          <cell r="A8935" t="str">
            <v>356469108</v>
          </cell>
        </row>
        <row r="8936">
          <cell r="A8936" t="str">
            <v>356469109</v>
          </cell>
        </row>
        <row r="8937">
          <cell r="A8937" t="str">
            <v>356469111</v>
          </cell>
        </row>
        <row r="8938">
          <cell r="A8938" t="str">
            <v>356469112</v>
          </cell>
        </row>
        <row r="8939">
          <cell r="A8939" t="str">
            <v>356471000</v>
          </cell>
        </row>
        <row r="8940">
          <cell r="A8940" t="str">
            <v>356471100</v>
          </cell>
        </row>
        <row r="8941">
          <cell r="A8941" t="str">
            <v>356471200</v>
          </cell>
        </row>
        <row r="8942">
          <cell r="A8942" t="str">
            <v>356471202</v>
          </cell>
        </row>
        <row r="8943">
          <cell r="A8943" t="str">
            <v>356471209</v>
          </cell>
        </row>
        <row r="8944">
          <cell r="A8944" t="str">
            <v>356473000</v>
          </cell>
        </row>
        <row r="8945">
          <cell r="A8945" t="str">
            <v>356473100</v>
          </cell>
        </row>
        <row r="8946">
          <cell r="A8946" t="str">
            <v>356473102</v>
          </cell>
        </row>
        <row r="8947">
          <cell r="A8947" t="str">
            <v>356473103</v>
          </cell>
        </row>
        <row r="8948">
          <cell r="A8948" t="str">
            <v>356473200</v>
          </cell>
        </row>
        <row r="8949">
          <cell r="A8949" t="str">
            <v>356473300</v>
          </cell>
        </row>
        <row r="8950">
          <cell r="A8950" t="str">
            <v>356473307</v>
          </cell>
        </row>
        <row r="8951">
          <cell r="A8951" t="str">
            <v>356473400</v>
          </cell>
        </row>
        <row r="8952">
          <cell r="A8952" t="str">
            <v>356473405</v>
          </cell>
        </row>
        <row r="8953">
          <cell r="A8953" t="str">
            <v>356473500</v>
          </cell>
        </row>
        <row r="8954">
          <cell r="A8954" t="str">
            <v>356475000</v>
          </cell>
        </row>
        <row r="8955">
          <cell r="A8955" t="str">
            <v>356475100</v>
          </cell>
        </row>
        <row r="8956">
          <cell r="A8956" t="str">
            <v>356475102</v>
          </cell>
        </row>
        <row r="8957">
          <cell r="A8957" t="str">
            <v>356475103</v>
          </cell>
        </row>
        <row r="8958">
          <cell r="A8958" t="str">
            <v>356475104</v>
          </cell>
        </row>
        <row r="8959">
          <cell r="A8959" t="str">
            <v>356475105</v>
          </cell>
        </row>
        <row r="8960">
          <cell r="A8960" t="str">
            <v>356475200</v>
          </cell>
        </row>
        <row r="8961">
          <cell r="A8961" t="str">
            <v>356475202</v>
          </cell>
        </row>
        <row r="8962">
          <cell r="A8962" t="str">
            <v>356475203</v>
          </cell>
        </row>
        <row r="8963">
          <cell r="A8963" t="str">
            <v>356475204</v>
          </cell>
        </row>
        <row r="8964">
          <cell r="A8964" t="str">
            <v>356475206</v>
          </cell>
        </row>
        <row r="8965">
          <cell r="A8965" t="str">
            <v>356475207</v>
          </cell>
        </row>
        <row r="8966">
          <cell r="A8966" t="str">
            <v>356475400</v>
          </cell>
        </row>
        <row r="8967">
          <cell r="A8967" t="str">
            <v>356475402</v>
          </cell>
        </row>
        <row r="8968">
          <cell r="A8968" t="str">
            <v>356475403</v>
          </cell>
        </row>
        <row r="8969">
          <cell r="A8969" t="str">
            <v>356475404</v>
          </cell>
        </row>
        <row r="8970">
          <cell r="A8970" t="str">
            <v>356475405</v>
          </cell>
        </row>
        <row r="8971">
          <cell r="A8971" t="str">
            <v>356475406</v>
          </cell>
        </row>
        <row r="8972">
          <cell r="A8972" t="str">
            <v>356475407</v>
          </cell>
        </row>
        <row r="8973">
          <cell r="A8973" t="str">
            <v>356475408</v>
          </cell>
        </row>
        <row r="8974">
          <cell r="A8974" t="str">
            <v>356475409</v>
          </cell>
        </row>
        <row r="8975">
          <cell r="A8975" t="str">
            <v>356475411</v>
          </cell>
        </row>
        <row r="8976">
          <cell r="A8976" t="str">
            <v>356475412</v>
          </cell>
        </row>
        <row r="8977">
          <cell r="A8977" t="str">
            <v>356477000</v>
          </cell>
        </row>
        <row r="8978">
          <cell r="A8978" t="str">
            <v>356477100</v>
          </cell>
        </row>
        <row r="8979">
          <cell r="A8979" t="str">
            <v>356477200</v>
          </cell>
        </row>
        <row r="8980">
          <cell r="A8980" t="str">
            <v>356477300</v>
          </cell>
        </row>
        <row r="8981">
          <cell r="A8981" t="str">
            <v>356477400</v>
          </cell>
        </row>
        <row r="8982">
          <cell r="A8982" t="str">
            <v>356479000</v>
          </cell>
        </row>
        <row r="8983">
          <cell r="A8983" t="str">
            <v>356479100</v>
          </cell>
        </row>
        <row r="8984">
          <cell r="A8984" t="str">
            <v>356481000</v>
          </cell>
        </row>
        <row r="8985">
          <cell r="A8985" t="str">
            <v>356481100</v>
          </cell>
        </row>
        <row r="8986">
          <cell r="A8986" t="str">
            <v>356481102</v>
          </cell>
        </row>
        <row r="8987">
          <cell r="A8987" t="str">
            <v>356481104</v>
          </cell>
        </row>
        <row r="8988">
          <cell r="A8988" t="str">
            <v>356483000</v>
          </cell>
        </row>
        <row r="8989">
          <cell r="A8989" t="str">
            <v>356483100</v>
          </cell>
        </row>
        <row r="8990">
          <cell r="A8990" t="str">
            <v>356483102</v>
          </cell>
        </row>
        <row r="8991">
          <cell r="A8991" t="str">
            <v>356483103</v>
          </cell>
        </row>
        <row r="8992">
          <cell r="A8992" t="str">
            <v>356483104</v>
          </cell>
        </row>
        <row r="8993">
          <cell r="A8993" t="str">
            <v>356483108</v>
          </cell>
        </row>
        <row r="8994">
          <cell r="A8994" t="str">
            <v>356483109</v>
          </cell>
        </row>
        <row r="8995">
          <cell r="A8995" t="str">
            <v>356483111</v>
          </cell>
        </row>
        <row r="8996">
          <cell r="A8996" t="str">
            <v>356483112</v>
          </cell>
        </row>
        <row r="8997">
          <cell r="A8997" t="str">
            <v>356483113</v>
          </cell>
        </row>
        <row r="8998">
          <cell r="A8998" t="str">
            <v>356483200</v>
          </cell>
        </row>
        <row r="8999">
          <cell r="A8999" t="str">
            <v>356483202</v>
          </cell>
        </row>
        <row r="9000">
          <cell r="A9000" t="str">
            <v>356483203</v>
          </cell>
        </row>
        <row r="9001">
          <cell r="A9001" t="str">
            <v>356483300</v>
          </cell>
        </row>
        <row r="9002">
          <cell r="A9002" t="str">
            <v>356483302</v>
          </cell>
        </row>
        <row r="9003">
          <cell r="A9003" t="str">
            <v>356487000</v>
          </cell>
        </row>
        <row r="9004">
          <cell r="A9004" t="str">
            <v>356487100</v>
          </cell>
        </row>
        <row r="9005">
          <cell r="A9005" t="str">
            <v>356487102</v>
          </cell>
        </row>
        <row r="9006">
          <cell r="A9006" t="str">
            <v>356487103</v>
          </cell>
        </row>
        <row r="9007">
          <cell r="A9007" t="str">
            <v>356487200</v>
          </cell>
        </row>
        <row r="9008">
          <cell r="A9008" t="str">
            <v>356487300</v>
          </cell>
        </row>
        <row r="9009">
          <cell r="A9009" t="str">
            <v>356487400</v>
          </cell>
        </row>
        <row r="9010">
          <cell r="A9010" t="str">
            <v>390000000</v>
          </cell>
        </row>
        <row r="9011">
          <cell r="A9011" t="str">
            <v>391000000</v>
          </cell>
        </row>
        <row r="9012">
          <cell r="A9012" t="str">
            <v>391010000</v>
          </cell>
        </row>
        <row r="9013">
          <cell r="A9013" t="str">
            <v>391600000</v>
          </cell>
        </row>
        <row r="9014">
          <cell r="A9014" t="str">
            <v>391610000</v>
          </cell>
        </row>
        <row r="9015">
          <cell r="A9015" t="str">
            <v>391635000</v>
          </cell>
        </row>
        <row r="9016">
          <cell r="A9016" t="str">
            <v>391635100</v>
          </cell>
        </row>
        <row r="9017">
          <cell r="A9017" t="str">
            <v>391635103</v>
          </cell>
        </row>
        <row r="9018">
          <cell r="A9018" t="str">
            <v>391635105</v>
          </cell>
        </row>
        <row r="9019">
          <cell r="A9019" t="str">
            <v>391635106</v>
          </cell>
        </row>
        <row r="9020">
          <cell r="A9020" t="str">
            <v>391635108</v>
          </cell>
        </row>
        <row r="9021">
          <cell r="A9021" t="str">
            <v>391637000</v>
          </cell>
        </row>
        <row r="9022">
          <cell r="A9022" t="str">
            <v>391637100</v>
          </cell>
        </row>
        <row r="9023">
          <cell r="A9023" t="str">
            <v>391639000</v>
          </cell>
        </row>
        <row r="9024">
          <cell r="A9024" t="str">
            <v>391639100</v>
          </cell>
        </row>
        <row r="9025">
          <cell r="A9025" t="str">
            <v>391643000</v>
          </cell>
        </row>
        <row r="9026">
          <cell r="A9026" t="str">
            <v>391643100</v>
          </cell>
        </row>
        <row r="9027">
          <cell r="A9027" t="str">
            <v>391645000</v>
          </cell>
        </row>
        <row r="9028">
          <cell r="A9028" t="str">
            <v>391645100</v>
          </cell>
        </row>
        <row r="9029">
          <cell r="A9029" t="str">
            <v>391646000</v>
          </cell>
        </row>
        <row r="9030">
          <cell r="A9030" t="str">
            <v>391646100</v>
          </cell>
        </row>
        <row r="9031">
          <cell r="A9031" t="str">
            <v>391646114</v>
          </cell>
        </row>
        <row r="9032">
          <cell r="A9032" t="str">
            <v>391646115</v>
          </cell>
        </row>
        <row r="9033">
          <cell r="A9033" t="str">
            <v>391646117</v>
          </cell>
        </row>
        <row r="9034">
          <cell r="A9034" t="str">
            <v>391646118</v>
          </cell>
        </row>
        <row r="9035">
          <cell r="A9035" t="str">
            <v>391646121</v>
          </cell>
        </row>
        <row r="9036">
          <cell r="A9036" t="str">
            <v>391646122</v>
          </cell>
        </row>
        <row r="9037">
          <cell r="A9037" t="str">
            <v>391646123</v>
          </cell>
        </row>
        <row r="9038">
          <cell r="A9038" t="str">
            <v>391646124</v>
          </cell>
        </row>
        <row r="9039">
          <cell r="A9039" t="str">
            <v>391647000</v>
          </cell>
        </row>
        <row r="9040">
          <cell r="A9040" t="str">
            <v>391647100</v>
          </cell>
        </row>
        <row r="9041">
          <cell r="A9041" t="str">
            <v>391648000</v>
          </cell>
        </row>
        <row r="9042">
          <cell r="A9042" t="str">
            <v>391648100</v>
          </cell>
        </row>
        <row r="9043">
          <cell r="A9043" t="str">
            <v>391648102</v>
          </cell>
        </row>
        <row r="9044">
          <cell r="A9044" t="str">
            <v>391648105</v>
          </cell>
        </row>
        <row r="9045">
          <cell r="A9045" t="str">
            <v>391648109</v>
          </cell>
        </row>
        <row r="9046">
          <cell r="A9046" t="str">
            <v>391648112</v>
          </cell>
        </row>
        <row r="9047">
          <cell r="A9047" t="str">
            <v>391648116</v>
          </cell>
        </row>
        <row r="9048">
          <cell r="A9048" t="str">
            <v>391648118</v>
          </cell>
        </row>
        <row r="9049">
          <cell r="A9049" t="str">
            <v>391649000</v>
          </cell>
        </row>
        <row r="9050">
          <cell r="A9050" t="str">
            <v>391649100</v>
          </cell>
        </row>
        <row r="9051">
          <cell r="A9051" t="str">
            <v>391653000</v>
          </cell>
        </row>
        <row r="9052">
          <cell r="A9052" t="str">
            <v>391653100</v>
          </cell>
        </row>
        <row r="9053">
          <cell r="A9053" t="str">
            <v>391653104</v>
          </cell>
        </row>
        <row r="9054">
          <cell r="A9054" t="str">
            <v>391653200</v>
          </cell>
        </row>
        <row r="9055">
          <cell r="A9055" t="str">
            <v>391653205</v>
          </cell>
        </row>
        <row r="9056">
          <cell r="A9056" t="str">
            <v>391657000</v>
          </cell>
        </row>
        <row r="9057">
          <cell r="A9057" t="str">
            <v>391657100</v>
          </cell>
        </row>
        <row r="9058">
          <cell r="A9058" t="str">
            <v>391658000</v>
          </cell>
        </row>
        <row r="9059">
          <cell r="A9059" t="str">
            <v>391658100</v>
          </cell>
        </row>
        <row r="9060">
          <cell r="A9060" t="str">
            <v>391659000</v>
          </cell>
        </row>
        <row r="9061">
          <cell r="A9061" t="str">
            <v>391659100</v>
          </cell>
        </row>
        <row r="9062">
          <cell r="A9062" t="str">
            <v>391661000</v>
          </cell>
        </row>
        <row r="9063">
          <cell r="A9063" t="str">
            <v>391661100</v>
          </cell>
        </row>
        <row r="9064">
          <cell r="A9064" t="str">
            <v>391661200</v>
          </cell>
        </row>
        <row r="9065">
          <cell r="A9065" t="str">
            <v>391663000</v>
          </cell>
        </row>
        <row r="9066">
          <cell r="A9066" t="str">
            <v>391663100</v>
          </cell>
        </row>
        <row r="9067">
          <cell r="A9067" t="str">
            <v>391665000</v>
          </cell>
        </row>
        <row r="9068">
          <cell r="A9068" t="str">
            <v>391665100</v>
          </cell>
        </row>
        <row r="9069">
          <cell r="A9069" t="str">
            <v>391667000</v>
          </cell>
        </row>
        <row r="9070">
          <cell r="A9070" t="str">
            <v>391667100</v>
          </cell>
        </row>
        <row r="9071">
          <cell r="A9071" t="str">
            <v>392000000</v>
          </cell>
        </row>
        <row r="9072">
          <cell r="A9072" t="str">
            <v>392010000</v>
          </cell>
        </row>
        <row r="9073">
          <cell r="A9073" t="str">
            <v>392033000</v>
          </cell>
        </row>
        <row r="9074">
          <cell r="A9074" t="str">
            <v>392033100</v>
          </cell>
        </row>
        <row r="9075">
          <cell r="A9075" t="str">
            <v>392035000</v>
          </cell>
        </row>
        <row r="9076">
          <cell r="A9076" t="str">
            <v>392035100</v>
          </cell>
        </row>
        <row r="9077">
          <cell r="A9077" t="str">
            <v>392400000</v>
          </cell>
        </row>
        <row r="9078">
          <cell r="A9078" t="str">
            <v>392410000</v>
          </cell>
        </row>
        <row r="9079">
          <cell r="A9079" t="str">
            <v>392433000</v>
          </cell>
        </row>
        <row r="9080">
          <cell r="A9080" t="str">
            <v>392433100</v>
          </cell>
        </row>
        <row r="9081">
          <cell r="A9081" t="str">
            <v>392433200</v>
          </cell>
        </row>
        <row r="9082">
          <cell r="A9082" t="str">
            <v>392435000</v>
          </cell>
        </row>
        <row r="9083">
          <cell r="A9083" t="str">
            <v>392435100</v>
          </cell>
        </row>
        <row r="9084">
          <cell r="A9084" t="str">
            <v>393200000</v>
          </cell>
        </row>
        <row r="9085">
          <cell r="A9085" t="str">
            <v>393230000</v>
          </cell>
        </row>
        <row r="9086">
          <cell r="A9086" t="str">
            <v>393230100</v>
          </cell>
        </row>
        <row r="9087">
          <cell r="A9087" t="str">
            <v>393235000</v>
          </cell>
        </row>
        <row r="9088">
          <cell r="A9088" t="str">
            <v>393235100</v>
          </cell>
        </row>
        <row r="9089">
          <cell r="A9089" t="str">
            <v>393235200</v>
          </cell>
        </row>
        <row r="9090">
          <cell r="A9090" t="str">
            <v>393235300</v>
          </cell>
        </row>
        <row r="9091">
          <cell r="A9091" t="str">
            <v>393237000</v>
          </cell>
        </row>
        <row r="9092">
          <cell r="A9092" t="str">
            <v>393237100</v>
          </cell>
        </row>
        <row r="9093">
          <cell r="A9093" t="str">
            <v>393237200</v>
          </cell>
        </row>
        <row r="9094">
          <cell r="A9094" t="str">
            <v>393239000</v>
          </cell>
        </row>
        <row r="9095">
          <cell r="A9095" t="str">
            <v>393239100</v>
          </cell>
        </row>
        <row r="9096">
          <cell r="A9096" t="str">
            <v>393239300</v>
          </cell>
        </row>
        <row r="9097">
          <cell r="A9097" t="str">
            <v>393241000</v>
          </cell>
        </row>
        <row r="9098">
          <cell r="A9098" t="str">
            <v>393241100</v>
          </cell>
        </row>
        <row r="9099">
          <cell r="A9099" t="str">
            <v>393243000</v>
          </cell>
        </row>
        <row r="9100">
          <cell r="A9100" t="str">
            <v>393243100</v>
          </cell>
        </row>
        <row r="9101">
          <cell r="A9101" t="str">
            <v>393243200</v>
          </cell>
        </row>
        <row r="9102">
          <cell r="A9102" t="str">
            <v>393243400</v>
          </cell>
        </row>
        <row r="9103">
          <cell r="A9103" t="str">
            <v>393245000</v>
          </cell>
        </row>
        <row r="9104">
          <cell r="A9104" t="str">
            <v>393245100</v>
          </cell>
        </row>
        <row r="9105">
          <cell r="A9105" t="str">
            <v>393245200</v>
          </cell>
        </row>
        <row r="9106">
          <cell r="A9106" t="str">
            <v>393245300</v>
          </cell>
        </row>
        <row r="9107">
          <cell r="A9107" t="str">
            <v>393247000</v>
          </cell>
        </row>
        <row r="9108">
          <cell r="A9108" t="str">
            <v>393247100</v>
          </cell>
        </row>
        <row r="9109">
          <cell r="A9109" t="str">
            <v>393247200</v>
          </cell>
        </row>
        <row r="9110">
          <cell r="A9110" t="str">
            <v>393253000</v>
          </cell>
        </row>
        <row r="9111">
          <cell r="A9111" t="str">
            <v>393253100</v>
          </cell>
        </row>
        <row r="9112">
          <cell r="A9112" t="str">
            <v>393253300</v>
          </cell>
        </row>
        <row r="9113">
          <cell r="A9113" t="str">
            <v>393255000</v>
          </cell>
        </row>
        <row r="9114">
          <cell r="A9114" t="str">
            <v>393255100</v>
          </cell>
        </row>
        <row r="9115">
          <cell r="A9115" t="str">
            <v>393257000</v>
          </cell>
        </row>
        <row r="9116">
          <cell r="A9116" t="str">
            <v>393257100</v>
          </cell>
        </row>
        <row r="9117">
          <cell r="A9117" t="str">
            <v>393257200</v>
          </cell>
        </row>
        <row r="9118">
          <cell r="A9118" t="str">
            <v>393257300</v>
          </cell>
        </row>
        <row r="9119">
          <cell r="A9119" t="str">
            <v>393257400</v>
          </cell>
        </row>
        <row r="9120">
          <cell r="A9120" t="str">
            <v>393259000</v>
          </cell>
        </row>
        <row r="9121">
          <cell r="A9121" t="str">
            <v>393259100</v>
          </cell>
        </row>
        <row r="9122">
          <cell r="A9122" t="str">
            <v>393259200</v>
          </cell>
        </row>
        <row r="9123">
          <cell r="A9123" t="str">
            <v>393259300</v>
          </cell>
        </row>
        <row r="9124">
          <cell r="A9124" t="str">
            <v>393259400</v>
          </cell>
        </row>
        <row r="9125">
          <cell r="A9125" t="str">
            <v>393400000</v>
          </cell>
        </row>
        <row r="9126">
          <cell r="A9126" t="str">
            <v>393430000</v>
          </cell>
        </row>
        <row r="9127">
          <cell r="A9127" t="str">
            <v>393430100</v>
          </cell>
        </row>
        <row r="9128">
          <cell r="A9128" t="str">
            <v>393433000</v>
          </cell>
        </row>
        <row r="9129">
          <cell r="A9129" t="str">
            <v>393433100</v>
          </cell>
        </row>
        <row r="9130">
          <cell r="A9130" t="str">
            <v>393435000</v>
          </cell>
        </row>
        <row r="9131">
          <cell r="A9131" t="str">
            <v>393435100</v>
          </cell>
        </row>
        <row r="9132">
          <cell r="A9132" t="str">
            <v>393435300</v>
          </cell>
        </row>
        <row r="9133">
          <cell r="A9133" t="str">
            <v>393435400</v>
          </cell>
        </row>
        <row r="9134">
          <cell r="A9134" t="str">
            <v>393435500</v>
          </cell>
        </row>
        <row r="9135">
          <cell r="A9135" t="str">
            <v>393435700</v>
          </cell>
        </row>
        <row r="9136">
          <cell r="A9136" t="str">
            <v>393437000</v>
          </cell>
        </row>
        <row r="9137">
          <cell r="A9137" t="str">
            <v>393437100</v>
          </cell>
        </row>
        <row r="9138">
          <cell r="A9138" t="str">
            <v>393437104</v>
          </cell>
        </row>
        <row r="9139">
          <cell r="A9139" t="str">
            <v>393437280</v>
          </cell>
        </row>
        <row r="9140">
          <cell r="A9140" t="str">
            <v>393437400</v>
          </cell>
        </row>
        <row r="9141">
          <cell r="A9141" t="str">
            <v>393437500</v>
          </cell>
        </row>
        <row r="9142">
          <cell r="A9142" t="str">
            <v>393437700</v>
          </cell>
        </row>
        <row r="9143">
          <cell r="A9143" t="str">
            <v>393437703</v>
          </cell>
        </row>
        <row r="9144">
          <cell r="A9144" t="str">
            <v>393437704</v>
          </cell>
        </row>
        <row r="9145">
          <cell r="A9145" t="str">
            <v>393437705</v>
          </cell>
        </row>
        <row r="9146">
          <cell r="A9146" t="str">
            <v>393437706</v>
          </cell>
        </row>
        <row r="9147">
          <cell r="A9147" t="str">
            <v>393443000</v>
          </cell>
        </row>
        <row r="9148">
          <cell r="A9148" t="str">
            <v>393443100</v>
          </cell>
        </row>
        <row r="9149">
          <cell r="A9149" t="str">
            <v>393443104</v>
          </cell>
        </row>
        <row r="9150">
          <cell r="A9150" t="str">
            <v>393443200</v>
          </cell>
        </row>
        <row r="9151">
          <cell r="A9151" t="str">
            <v>393443203</v>
          </cell>
        </row>
        <row r="9152">
          <cell r="A9152" t="str">
            <v>393443204</v>
          </cell>
        </row>
        <row r="9153">
          <cell r="A9153" t="str">
            <v>393443205</v>
          </cell>
        </row>
        <row r="9154">
          <cell r="A9154" t="str">
            <v>393443206</v>
          </cell>
        </row>
        <row r="9155">
          <cell r="A9155" t="str">
            <v>393443300</v>
          </cell>
        </row>
        <row r="9156">
          <cell r="A9156" t="str">
            <v>393443302</v>
          </cell>
        </row>
        <row r="9157">
          <cell r="A9157" t="str">
            <v>393443303</v>
          </cell>
        </row>
        <row r="9158">
          <cell r="A9158" t="str">
            <v>393443304</v>
          </cell>
        </row>
        <row r="9159">
          <cell r="A9159" t="str">
            <v>393443400</v>
          </cell>
        </row>
        <row r="9160">
          <cell r="A9160" t="str">
            <v>393443402</v>
          </cell>
        </row>
        <row r="9161">
          <cell r="A9161" t="str">
            <v>393453000</v>
          </cell>
        </row>
        <row r="9162">
          <cell r="A9162" t="str">
            <v>393453100</v>
          </cell>
        </row>
        <row r="9163">
          <cell r="A9163" t="str">
            <v>393453200</v>
          </cell>
        </row>
        <row r="9164">
          <cell r="A9164" t="str">
            <v>393453400</v>
          </cell>
        </row>
        <row r="9165">
          <cell r="A9165" t="str">
            <v>393457000</v>
          </cell>
        </row>
        <row r="9166">
          <cell r="A9166" t="str">
            <v>393457100</v>
          </cell>
        </row>
        <row r="9167">
          <cell r="A9167" t="str">
            <v>393457300</v>
          </cell>
        </row>
        <row r="9168">
          <cell r="A9168" t="str">
            <v>393459000</v>
          </cell>
        </row>
        <row r="9169">
          <cell r="A9169" t="str">
            <v>393459100</v>
          </cell>
        </row>
        <row r="9170">
          <cell r="A9170" t="str">
            <v>393459103</v>
          </cell>
        </row>
        <row r="9171">
          <cell r="A9171" t="str">
            <v>393459180</v>
          </cell>
        </row>
        <row r="9172">
          <cell r="A9172" t="str">
            <v>393459200</v>
          </cell>
        </row>
        <row r="9173">
          <cell r="A9173" t="str">
            <v>393459202</v>
          </cell>
        </row>
        <row r="9174">
          <cell r="A9174" t="str">
            <v>393459203</v>
          </cell>
        </row>
        <row r="9175">
          <cell r="A9175" t="str">
            <v>393459204</v>
          </cell>
        </row>
        <row r="9176">
          <cell r="A9176" t="str">
            <v>393459300</v>
          </cell>
        </row>
        <row r="9177">
          <cell r="A9177" t="str">
            <v>393459400</v>
          </cell>
        </row>
        <row r="9178">
          <cell r="A9178" t="str">
            <v>393459402</v>
          </cell>
        </row>
        <row r="9179">
          <cell r="A9179" t="str">
            <v>393461000</v>
          </cell>
        </row>
        <row r="9180">
          <cell r="A9180" t="str">
            <v>393461100</v>
          </cell>
        </row>
        <row r="9181">
          <cell r="A9181" t="str">
            <v>393461200</v>
          </cell>
        </row>
        <row r="9182">
          <cell r="A9182" t="str">
            <v>393461300</v>
          </cell>
        </row>
        <row r="9183">
          <cell r="A9183" t="str">
            <v>393465000</v>
          </cell>
        </row>
        <row r="9184">
          <cell r="A9184" t="str">
            <v>393465100</v>
          </cell>
        </row>
        <row r="9185">
          <cell r="A9185" t="str">
            <v>393465200</v>
          </cell>
        </row>
        <row r="9186">
          <cell r="A9186" t="str">
            <v>393465202</v>
          </cell>
        </row>
        <row r="9187">
          <cell r="A9187" t="str">
            <v>393465300</v>
          </cell>
        </row>
        <row r="9188">
          <cell r="A9188" t="str">
            <v>393465400</v>
          </cell>
        </row>
        <row r="9189">
          <cell r="A9189" t="str">
            <v>393465403</v>
          </cell>
        </row>
        <row r="9190">
          <cell r="A9190" t="str">
            <v>393465404</v>
          </cell>
        </row>
        <row r="9191">
          <cell r="A9191" t="str">
            <v>393473000</v>
          </cell>
        </row>
        <row r="9192">
          <cell r="A9192" t="str">
            <v>393473100</v>
          </cell>
        </row>
        <row r="9193">
          <cell r="A9193" t="str">
            <v>393475000</v>
          </cell>
        </row>
        <row r="9194">
          <cell r="A9194" t="str">
            <v>393475100</v>
          </cell>
        </row>
        <row r="9195">
          <cell r="A9195" t="str">
            <v>393477000</v>
          </cell>
        </row>
        <row r="9196">
          <cell r="A9196" t="str">
            <v>393477100</v>
          </cell>
        </row>
        <row r="9197">
          <cell r="A9197" t="str">
            <v>393600000</v>
          </cell>
        </row>
        <row r="9198">
          <cell r="A9198" t="str">
            <v>393630000</v>
          </cell>
        </row>
        <row r="9199">
          <cell r="A9199" t="str">
            <v>393630100</v>
          </cell>
        </row>
        <row r="9200">
          <cell r="A9200" t="str">
            <v>393631000</v>
          </cell>
        </row>
        <row r="9201">
          <cell r="A9201" t="str">
            <v>393631100</v>
          </cell>
        </row>
        <row r="9202">
          <cell r="A9202" t="str">
            <v>393631200</v>
          </cell>
        </row>
        <row r="9203">
          <cell r="A9203" t="str">
            <v>393631300</v>
          </cell>
        </row>
        <row r="9204">
          <cell r="A9204" t="str">
            <v>393631400</v>
          </cell>
        </row>
        <row r="9205">
          <cell r="A9205" t="str">
            <v>393631500</v>
          </cell>
        </row>
        <row r="9206">
          <cell r="A9206" t="str">
            <v>393633000</v>
          </cell>
        </row>
        <row r="9207">
          <cell r="A9207" t="str">
            <v>393633100</v>
          </cell>
        </row>
        <row r="9208">
          <cell r="A9208" t="str">
            <v>393633200</v>
          </cell>
        </row>
        <row r="9209">
          <cell r="A9209" t="str">
            <v>393633300</v>
          </cell>
        </row>
        <row r="9210">
          <cell r="A9210" t="str">
            <v>393635000</v>
          </cell>
        </row>
        <row r="9211">
          <cell r="A9211" t="str">
            <v>393635100</v>
          </cell>
        </row>
        <row r="9212">
          <cell r="A9212" t="str">
            <v>393635200</v>
          </cell>
        </row>
        <row r="9213">
          <cell r="A9213" t="str">
            <v>393635300</v>
          </cell>
        </row>
        <row r="9214">
          <cell r="A9214" t="str">
            <v>393637000</v>
          </cell>
        </row>
        <row r="9215">
          <cell r="A9215" t="str">
            <v>393637100</v>
          </cell>
        </row>
        <row r="9216">
          <cell r="A9216" t="str">
            <v>393637200</v>
          </cell>
        </row>
        <row r="9217">
          <cell r="A9217" t="str">
            <v>393637300</v>
          </cell>
        </row>
        <row r="9218">
          <cell r="A9218" t="str">
            <v>393637400</v>
          </cell>
        </row>
        <row r="9219">
          <cell r="A9219" t="str">
            <v>393637500</v>
          </cell>
        </row>
        <row r="9220">
          <cell r="A9220" t="str">
            <v>393639000</v>
          </cell>
        </row>
        <row r="9221">
          <cell r="A9221" t="str">
            <v>393639100</v>
          </cell>
        </row>
        <row r="9222">
          <cell r="A9222" t="str">
            <v>393641000</v>
          </cell>
        </row>
        <row r="9223">
          <cell r="A9223" t="str">
            <v>393641100</v>
          </cell>
        </row>
        <row r="9224">
          <cell r="A9224" t="str">
            <v>393641102</v>
          </cell>
        </row>
        <row r="9225">
          <cell r="A9225" t="str">
            <v>393641300</v>
          </cell>
        </row>
        <row r="9226">
          <cell r="A9226" t="str">
            <v>393643000</v>
          </cell>
        </row>
        <row r="9227">
          <cell r="A9227" t="str">
            <v>393643100</v>
          </cell>
        </row>
        <row r="9228">
          <cell r="A9228" t="str">
            <v>393643200</v>
          </cell>
        </row>
        <row r="9229">
          <cell r="A9229" t="str">
            <v>393643280</v>
          </cell>
        </row>
        <row r="9230">
          <cell r="A9230" t="str">
            <v>393643300</v>
          </cell>
        </row>
        <row r="9231">
          <cell r="A9231" t="str">
            <v>393645000</v>
          </cell>
        </row>
        <row r="9232">
          <cell r="A9232" t="str">
            <v>393645100</v>
          </cell>
        </row>
        <row r="9233">
          <cell r="A9233" t="str">
            <v>393645200</v>
          </cell>
        </row>
        <row r="9234">
          <cell r="A9234" t="str">
            <v>393645300</v>
          </cell>
        </row>
        <row r="9235">
          <cell r="A9235" t="str">
            <v>393645400</v>
          </cell>
        </row>
        <row r="9236">
          <cell r="A9236" t="str">
            <v>393647000</v>
          </cell>
        </row>
        <row r="9237">
          <cell r="A9237" t="str">
            <v>393647100</v>
          </cell>
        </row>
        <row r="9238">
          <cell r="A9238" t="str">
            <v>393647200</v>
          </cell>
        </row>
        <row r="9239">
          <cell r="A9239" t="str">
            <v>393647300</v>
          </cell>
        </row>
        <row r="9240">
          <cell r="A9240" t="str">
            <v>393649000</v>
          </cell>
        </row>
        <row r="9241">
          <cell r="A9241" t="str">
            <v>393649100</v>
          </cell>
        </row>
        <row r="9242">
          <cell r="A9242" t="str">
            <v>393649200</v>
          </cell>
        </row>
        <row r="9243">
          <cell r="A9243" t="str">
            <v>393651000</v>
          </cell>
        </row>
        <row r="9244">
          <cell r="A9244" t="str">
            <v>393651100</v>
          </cell>
        </row>
        <row r="9245">
          <cell r="A9245" t="str">
            <v>393651200</v>
          </cell>
        </row>
        <row r="9246">
          <cell r="A9246" t="str">
            <v>393651300</v>
          </cell>
        </row>
        <row r="9247">
          <cell r="A9247" t="str">
            <v>393651400</v>
          </cell>
        </row>
        <row r="9248">
          <cell r="A9248" t="str">
            <v>393653000</v>
          </cell>
        </row>
        <row r="9249">
          <cell r="A9249" t="str">
            <v>393653100</v>
          </cell>
        </row>
        <row r="9250">
          <cell r="A9250" t="str">
            <v>393655000</v>
          </cell>
        </row>
        <row r="9251">
          <cell r="A9251" t="str">
            <v>393655100</v>
          </cell>
        </row>
        <row r="9252">
          <cell r="A9252" t="str">
            <v>393655200</v>
          </cell>
        </row>
        <row r="9253">
          <cell r="A9253" t="str">
            <v>393655300</v>
          </cell>
        </row>
        <row r="9254">
          <cell r="A9254" t="str">
            <v>393657000</v>
          </cell>
        </row>
        <row r="9255">
          <cell r="A9255" t="str">
            <v>393657100</v>
          </cell>
        </row>
        <row r="9256">
          <cell r="A9256" t="str">
            <v>394000000</v>
          </cell>
        </row>
        <row r="9257">
          <cell r="A9257" t="str">
            <v>394030000</v>
          </cell>
        </row>
        <row r="9258">
          <cell r="A9258" t="str">
            <v>394030100</v>
          </cell>
        </row>
        <row r="9259">
          <cell r="A9259" t="str">
            <v>394033000</v>
          </cell>
        </row>
        <row r="9260">
          <cell r="A9260" t="str">
            <v>394033100</v>
          </cell>
        </row>
        <row r="9261">
          <cell r="A9261" t="str">
            <v>394033200</v>
          </cell>
        </row>
        <row r="9262">
          <cell r="A9262" t="str">
            <v>394035000</v>
          </cell>
        </row>
        <row r="9263">
          <cell r="A9263" t="str">
            <v>394035100</v>
          </cell>
        </row>
        <row r="9264">
          <cell r="A9264" t="str">
            <v>394035200</v>
          </cell>
        </row>
        <row r="9265">
          <cell r="A9265" t="str">
            <v>394035300</v>
          </cell>
        </row>
        <row r="9266">
          <cell r="A9266" t="str">
            <v>394035400</v>
          </cell>
        </row>
        <row r="9267">
          <cell r="A9267" t="str">
            <v>394037000</v>
          </cell>
        </row>
        <row r="9268">
          <cell r="A9268" t="str">
            <v>394037100</v>
          </cell>
        </row>
        <row r="9269">
          <cell r="A9269" t="str">
            <v>394037200</v>
          </cell>
        </row>
        <row r="9270">
          <cell r="A9270" t="str">
            <v>394037300</v>
          </cell>
        </row>
        <row r="9271">
          <cell r="A9271" t="str">
            <v>394037400</v>
          </cell>
        </row>
        <row r="9272">
          <cell r="A9272" t="str">
            <v>394039000</v>
          </cell>
        </row>
        <row r="9273">
          <cell r="A9273" t="str">
            <v>394039100</v>
          </cell>
        </row>
        <row r="9274">
          <cell r="A9274" t="str">
            <v>394039300</v>
          </cell>
        </row>
        <row r="9275">
          <cell r="A9275" t="str">
            <v>394043000</v>
          </cell>
        </row>
        <row r="9276">
          <cell r="A9276" t="str">
            <v>394043100</v>
          </cell>
        </row>
        <row r="9277">
          <cell r="A9277" t="str">
            <v>394043300</v>
          </cell>
        </row>
        <row r="9278">
          <cell r="A9278" t="str">
            <v>394045000</v>
          </cell>
        </row>
        <row r="9279">
          <cell r="A9279" t="str">
            <v>394045100</v>
          </cell>
        </row>
        <row r="9280">
          <cell r="A9280" t="str">
            <v>394045200</v>
          </cell>
        </row>
        <row r="9281">
          <cell r="A9281" t="str">
            <v>394045300</v>
          </cell>
        </row>
        <row r="9282">
          <cell r="A9282" t="str">
            <v>394045400</v>
          </cell>
        </row>
        <row r="9283">
          <cell r="A9283" t="str">
            <v>394047000</v>
          </cell>
        </row>
        <row r="9284">
          <cell r="A9284" t="str">
            <v>394047100</v>
          </cell>
        </row>
        <row r="9285">
          <cell r="A9285" t="str">
            <v>394047200</v>
          </cell>
        </row>
        <row r="9286">
          <cell r="A9286" t="str">
            <v>394049000</v>
          </cell>
        </row>
        <row r="9287">
          <cell r="A9287" t="str">
            <v>394049100</v>
          </cell>
        </row>
        <row r="9288">
          <cell r="A9288" t="str">
            <v>394049200</v>
          </cell>
        </row>
        <row r="9289">
          <cell r="A9289" t="str">
            <v>394049300</v>
          </cell>
        </row>
        <row r="9290">
          <cell r="A9290" t="str">
            <v>394049400</v>
          </cell>
        </row>
        <row r="9291">
          <cell r="A9291" t="str">
            <v>394055000</v>
          </cell>
        </row>
        <row r="9292">
          <cell r="A9292" t="str">
            <v>394055100</v>
          </cell>
        </row>
        <row r="9293">
          <cell r="A9293" t="str">
            <v>394057000</v>
          </cell>
        </row>
        <row r="9294">
          <cell r="A9294" t="str">
            <v>394057100</v>
          </cell>
        </row>
        <row r="9295">
          <cell r="A9295" t="str">
            <v>394057200</v>
          </cell>
        </row>
        <row r="9296">
          <cell r="A9296" t="str">
            <v>394059000</v>
          </cell>
        </row>
        <row r="9297">
          <cell r="A9297" t="str">
            <v>394059100</v>
          </cell>
        </row>
        <row r="9298">
          <cell r="A9298" t="str">
            <v>394059200</v>
          </cell>
        </row>
        <row r="9299">
          <cell r="A9299" t="str">
            <v>394063000</v>
          </cell>
        </row>
        <row r="9300">
          <cell r="A9300" t="str">
            <v>394063100</v>
          </cell>
        </row>
        <row r="9301">
          <cell r="A9301" t="str">
            <v>394063300</v>
          </cell>
        </row>
        <row r="9302">
          <cell r="A9302" t="str">
            <v>394063400</v>
          </cell>
        </row>
        <row r="9303">
          <cell r="A9303" t="str">
            <v>394065000</v>
          </cell>
        </row>
        <row r="9304">
          <cell r="A9304" t="str">
            <v>394065100</v>
          </cell>
        </row>
        <row r="9305">
          <cell r="A9305" t="str">
            <v>394065200</v>
          </cell>
        </row>
        <row r="9306">
          <cell r="A9306" t="str">
            <v>394065400</v>
          </cell>
        </row>
        <row r="9307">
          <cell r="A9307" t="str">
            <v>394065500</v>
          </cell>
        </row>
        <row r="9308">
          <cell r="A9308" t="str">
            <v>394067000</v>
          </cell>
        </row>
        <row r="9309">
          <cell r="A9309" t="str">
            <v>394067100</v>
          </cell>
        </row>
        <row r="9310">
          <cell r="A9310" t="str">
            <v>394067400</v>
          </cell>
        </row>
        <row r="9311">
          <cell r="A9311" t="str">
            <v>394200000</v>
          </cell>
        </row>
        <row r="9312">
          <cell r="A9312" t="str">
            <v>394230000</v>
          </cell>
        </row>
        <row r="9313">
          <cell r="A9313" t="str">
            <v>394230100</v>
          </cell>
        </row>
        <row r="9314">
          <cell r="A9314" t="str">
            <v>394233000</v>
          </cell>
        </row>
        <row r="9315">
          <cell r="A9315" t="str">
            <v>394233100</v>
          </cell>
        </row>
        <row r="9316">
          <cell r="A9316" t="str">
            <v>394237000</v>
          </cell>
        </row>
        <row r="9317">
          <cell r="A9317" t="str">
            <v>394237100</v>
          </cell>
        </row>
        <row r="9318">
          <cell r="A9318" t="str">
            <v>394237105</v>
          </cell>
        </row>
        <row r="9319">
          <cell r="A9319" t="str">
            <v>394237106</v>
          </cell>
        </row>
        <row r="9320">
          <cell r="A9320" t="str">
            <v>394237107</v>
          </cell>
        </row>
        <row r="9321">
          <cell r="A9321" t="str">
            <v>394237108</v>
          </cell>
        </row>
        <row r="9322">
          <cell r="A9322" t="str">
            <v>394237500</v>
          </cell>
        </row>
        <row r="9323">
          <cell r="A9323" t="str">
            <v>394237502</v>
          </cell>
        </row>
        <row r="9324">
          <cell r="A9324" t="str">
            <v>394239000</v>
          </cell>
        </row>
        <row r="9325">
          <cell r="A9325" t="str">
            <v>394239100</v>
          </cell>
        </row>
        <row r="9326">
          <cell r="A9326" t="str">
            <v>394239500</v>
          </cell>
        </row>
        <row r="9327">
          <cell r="A9327" t="str">
            <v>394239502</v>
          </cell>
        </row>
        <row r="9328">
          <cell r="A9328" t="str">
            <v>394243000</v>
          </cell>
        </row>
        <row r="9329">
          <cell r="A9329" t="str">
            <v>394243100</v>
          </cell>
        </row>
        <row r="9330">
          <cell r="A9330" t="str">
            <v>394243300</v>
          </cell>
        </row>
        <row r="9331">
          <cell r="A9331" t="str">
            <v>394243302</v>
          </cell>
        </row>
        <row r="9332">
          <cell r="A9332" t="str">
            <v>394243303</v>
          </cell>
        </row>
        <row r="9333">
          <cell r="A9333" t="str">
            <v>394243309</v>
          </cell>
        </row>
        <row r="9334">
          <cell r="A9334" t="str">
            <v>394245000</v>
          </cell>
        </row>
        <row r="9335">
          <cell r="A9335" t="str">
            <v>394245100</v>
          </cell>
        </row>
        <row r="9336">
          <cell r="A9336" t="str">
            <v>394247000</v>
          </cell>
        </row>
        <row r="9337">
          <cell r="A9337" t="str">
            <v>394247100</v>
          </cell>
        </row>
        <row r="9338">
          <cell r="A9338" t="str">
            <v>394247102</v>
          </cell>
        </row>
        <row r="9339">
          <cell r="A9339" t="str">
            <v>394247108</v>
          </cell>
        </row>
        <row r="9340">
          <cell r="A9340" t="str">
            <v>394247111</v>
          </cell>
        </row>
        <row r="9341">
          <cell r="A9341" t="str">
            <v>394247114</v>
          </cell>
        </row>
        <row r="9342">
          <cell r="A9342" t="str">
            <v>394247115</v>
          </cell>
        </row>
        <row r="9343">
          <cell r="A9343" t="str">
            <v>394247121</v>
          </cell>
        </row>
        <row r="9344">
          <cell r="A9344" t="str">
            <v>394249000</v>
          </cell>
        </row>
        <row r="9345">
          <cell r="A9345" t="str">
            <v>394249100</v>
          </cell>
        </row>
        <row r="9346">
          <cell r="A9346" t="str">
            <v>394249102</v>
          </cell>
        </row>
        <row r="9347">
          <cell r="A9347" t="str">
            <v>394249200</v>
          </cell>
        </row>
        <row r="9348">
          <cell r="A9348" t="str">
            <v>394249202</v>
          </cell>
        </row>
        <row r="9349">
          <cell r="A9349" t="str">
            <v>394249203</v>
          </cell>
        </row>
        <row r="9350">
          <cell r="A9350" t="str">
            <v>394249300</v>
          </cell>
        </row>
        <row r="9351">
          <cell r="A9351" t="str">
            <v>394249304</v>
          </cell>
        </row>
        <row r="9352">
          <cell r="A9352" t="str">
            <v>394249400</v>
          </cell>
        </row>
        <row r="9353">
          <cell r="A9353" t="str">
            <v>394249405</v>
          </cell>
        </row>
        <row r="9354">
          <cell r="A9354" t="str">
            <v>394253000</v>
          </cell>
        </row>
        <row r="9355">
          <cell r="A9355" t="str">
            <v>394253100</v>
          </cell>
        </row>
        <row r="9356">
          <cell r="A9356" t="str">
            <v>394253105</v>
          </cell>
        </row>
        <row r="9357">
          <cell r="A9357" t="str">
            <v>394253106</v>
          </cell>
        </row>
        <row r="9358">
          <cell r="A9358" t="str">
            <v>394253300</v>
          </cell>
        </row>
        <row r="9359">
          <cell r="A9359" t="str">
            <v>394255000</v>
          </cell>
        </row>
        <row r="9360">
          <cell r="A9360" t="str">
            <v>394255100</v>
          </cell>
        </row>
        <row r="9361">
          <cell r="A9361" t="str">
            <v>394257000</v>
          </cell>
        </row>
        <row r="9362">
          <cell r="A9362" t="str">
            <v>394257100</v>
          </cell>
        </row>
        <row r="9363">
          <cell r="A9363" t="str">
            <v>394259000</v>
          </cell>
        </row>
        <row r="9364">
          <cell r="A9364" t="str">
            <v>394259100</v>
          </cell>
        </row>
        <row r="9365">
          <cell r="A9365" t="str">
            <v>394259200</v>
          </cell>
        </row>
        <row r="9366">
          <cell r="A9366" t="str">
            <v>394259203</v>
          </cell>
        </row>
        <row r="9367">
          <cell r="A9367" t="str">
            <v>394259300</v>
          </cell>
        </row>
        <row r="9368">
          <cell r="A9368" t="str">
            <v>394259400</v>
          </cell>
        </row>
        <row r="9369">
          <cell r="A9369" t="str">
            <v>394259403</v>
          </cell>
        </row>
        <row r="9370">
          <cell r="A9370" t="str">
            <v>394263000</v>
          </cell>
        </row>
        <row r="9371">
          <cell r="A9371" t="str">
            <v>394263100</v>
          </cell>
        </row>
        <row r="9372">
          <cell r="A9372" t="str">
            <v>394263105</v>
          </cell>
        </row>
        <row r="9373">
          <cell r="A9373" t="str">
            <v>394265000</v>
          </cell>
        </row>
        <row r="9374">
          <cell r="A9374" t="str">
            <v>394265100</v>
          </cell>
        </row>
        <row r="9375">
          <cell r="A9375" t="str">
            <v>394400000</v>
          </cell>
        </row>
        <row r="9376">
          <cell r="A9376" t="str">
            <v>394420000</v>
          </cell>
        </row>
        <row r="9377">
          <cell r="A9377" t="str">
            <v>394420100</v>
          </cell>
        </row>
        <row r="9378">
          <cell r="A9378" t="str">
            <v>394431000</v>
          </cell>
        </row>
        <row r="9379">
          <cell r="A9379" t="str">
            <v>394431100</v>
          </cell>
        </row>
        <row r="9380">
          <cell r="A9380" t="str">
            <v>394433000</v>
          </cell>
        </row>
        <row r="9381">
          <cell r="A9381" t="str">
            <v>394433100</v>
          </cell>
        </row>
        <row r="9382">
          <cell r="A9382" t="str">
            <v>394435000</v>
          </cell>
        </row>
        <row r="9383">
          <cell r="A9383" t="str">
            <v>394435100</v>
          </cell>
        </row>
        <row r="9384">
          <cell r="A9384" t="str">
            <v>394435300</v>
          </cell>
        </row>
        <row r="9385">
          <cell r="A9385" t="str">
            <v>394435400</v>
          </cell>
        </row>
        <row r="9386">
          <cell r="A9386" t="str">
            <v>394435500</v>
          </cell>
        </row>
        <row r="9387">
          <cell r="A9387" t="str">
            <v>394437000</v>
          </cell>
        </row>
        <row r="9388">
          <cell r="A9388" t="str">
            <v>394437100</v>
          </cell>
        </row>
        <row r="9389">
          <cell r="A9389" t="str">
            <v>394443000</v>
          </cell>
        </row>
        <row r="9390">
          <cell r="A9390" t="str">
            <v>394443100</v>
          </cell>
        </row>
        <row r="9391">
          <cell r="A9391" t="str">
            <v>394445000</v>
          </cell>
        </row>
        <row r="9392">
          <cell r="A9392" t="str">
            <v>394445100</v>
          </cell>
        </row>
        <row r="9393">
          <cell r="A9393" t="str">
            <v>394447000</v>
          </cell>
        </row>
        <row r="9394">
          <cell r="A9394" t="str">
            <v>394447100</v>
          </cell>
        </row>
        <row r="9395">
          <cell r="A9395" t="str">
            <v>394447200</v>
          </cell>
        </row>
        <row r="9396">
          <cell r="A9396" t="str">
            <v>394447300</v>
          </cell>
        </row>
        <row r="9397">
          <cell r="A9397" t="str">
            <v>394452000</v>
          </cell>
        </row>
        <row r="9398">
          <cell r="A9398" t="str">
            <v>394452100</v>
          </cell>
        </row>
        <row r="9399">
          <cell r="A9399" t="str">
            <v>394453000</v>
          </cell>
        </row>
        <row r="9400">
          <cell r="A9400" t="str">
            <v>394453100</v>
          </cell>
        </row>
        <row r="9401">
          <cell r="A9401" t="str">
            <v>394455000</v>
          </cell>
        </row>
        <row r="9402">
          <cell r="A9402" t="str">
            <v>394455100</v>
          </cell>
        </row>
        <row r="9403">
          <cell r="A9403" t="str">
            <v>394457000</v>
          </cell>
        </row>
        <row r="9404">
          <cell r="A9404" t="str">
            <v>394457100</v>
          </cell>
        </row>
        <row r="9405">
          <cell r="A9405" t="str">
            <v>394457300</v>
          </cell>
        </row>
        <row r="9406">
          <cell r="A9406" t="str">
            <v>394459000</v>
          </cell>
        </row>
        <row r="9407">
          <cell r="A9407" t="str">
            <v>394459100</v>
          </cell>
        </row>
        <row r="9408">
          <cell r="A9408" t="str">
            <v>394463000</v>
          </cell>
        </row>
        <row r="9409">
          <cell r="A9409" t="str">
            <v>394463100</v>
          </cell>
        </row>
        <row r="9410">
          <cell r="A9410" t="str">
            <v>394465000</v>
          </cell>
        </row>
        <row r="9411">
          <cell r="A9411" t="str">
            <v>394465100</v>
          </cell>
        </row>
        <row r="9412">
          <cell r="A9412" t="str">
            <v>394800000</v>
          </cell>
        </row>
        <row r="9413">
          <cell r="A9413" t="str">
            <v>394830000</v>
          </cell>
        </row>
        <row r="9414">
          <cell r="A9414" t="str">
            <v>394830100</v>
          </cell>
        </row>
        <row r="9415">
          <cell r="A9415" t="str">
            <v>394830200</v>
          </cell>
        </row>
        <row r="9416">
          <cell r="A9416" t="str">
            <v>394833000</v>
          </cell>
        </row>
        <row r="9417">
          <cell r="A9417" t="str">
            <v>394833100</v>
          </cell>
        </row>
        <row r="9418">
          <cell r="A9418" t="str">
            <v>394833106</v>
          </cell>
        </row>
        <row r="9419">
          <cell r="A9419" t="str">
            <v>394835000</v>
          </cell>
        </row>
        <row r="9420">
          <cell r="A9420" t="str">
            <v>394835100</v>
          </cell>
        </row>
        <row r="9421">
          <cell r="A9421" t="str">
            <v>394837000</v>
          </cell>
        </row>
        <row r="9422">
          <cell r="A9422" t="str">
            <v>394837100</v>
          </cell>
        </row>
        <row r="9423">
          <cell r="A9423" t="str">
            <v>394837200</v>
          </cell>
        </row>
        <row r="9424">
          <cell r="A9424" t="str">
            <v>394837300</v>
          </cell>
        </row>
        <row r="9425">
          <cell r="A9425" t="str">
            <v>394839000</v>
          </cell>
        </row>
        <row r="9426">
          <cell r="A9426" t="str">
            <v>394839100</v>
          </cell>
        </row>
        <row r="9427">
          <cell r="A9427" t="str">
            <v>394839200</v>
          </cell>
        </row>
        <row r="9428">
          <cell r="A9428" t="str">
            <v>394843000</v>
          </cell>
        </row>
        <row r="9429">
          <cell r="A9429" t="str">
            <v>394843100</v>
          </cell>
        </row>
        <row r="9430">
          <cell r="A9430" t="str">
            <v>394843300</v>
          </cell>
        </row>
        <row r="9431">
          <cell r="A9431" t="str">
            <v>394845000</v>
          </cell>
        </row>
        <row r="9432">
          <cell r="A9432" t="str">
            <v>394845100</v>
          </cell>
        </row>
        <row r="9433">
          <cell r="A9433" t="str">
            <v>394847000</v>
          </cell>
        </row>
        <row r="9434">
          <cell r="A9434" t="str">
            <v>394847100</v>
          </cell>
        </row>
        <row r="9435">
          <cell r="A9435" t="str">
            <v>394847105</v>
          </cell>
        </row>
        <row r="9436">
          <cell r="A9436" t="str">
            <v>394847300</v>
          </cell>
        </row>
        <row r="9437">
          <cell r="A9437" t="str">
            <v>394849000</v>
          </cell>
        </row>
        <row r="9438">
          <cell r="A9438" t="str">
            <v>394849100</v>
          </cell>
        </row>
        <row r="9439">
          <cell r="A9439" t="str">
            <v>394851000</v>
          </cell>
        </row>
        <row r="9440">
          <cell r="A9440" t="str">
            <v>394851100</v>
          </cell>
        </row>
        <row r="9441">
          <cell r="A9441" t="str">
            <v>394853000</v>
          </cell>
        </row>
        <row r="9442">
          <cell r="A9442" t="str">
            <v>394853100</v>
          </cell>
        </row>
        <row r="9443">
          <cell r="A9443" t="str">
            <v>394855000</v>
          </cell>
        </row>
        <row r="9444">
          <cell r="A9444" t="str">
            <v>394855100</v>
          </cell>
        </row>
        <row r="9445">
          <cell r="A9445" t="str">
            <v>394857000</v>
          </cell>
        </row>
        <row r="9446">
          <cell r="A9446" t="str">
            <v>394857100</v>
          </cell>
        </row>
        <row r="9447">
          <cell r="A9447" t="str">
            <v>394857500</v>
          </cell>
        </row>
        <row r="9448">
          <cell r="A9448" t="str">
            <v>394859000</v>
          </cell>
        </row>
        <row r="9449">
          <cell r="A9449" t="str">
            <v>394859100</v>
          </cell>
        </row>
        <row r="9450">
          <cell r="A9450" t="str">
            <v>394865000</v>
          </cell>
        </row>
        <row r="9451">
          <cell r="A9451" t="str">
            <v>394865100</v>
          </cell>
        </row>
        <row r="9452">
          <cell r="A9452" t="str">
            <v>394865200</v>
          </cell>
        </row>
        <row r="9453">
          <cell r="A9453" t="str">
            <v>394867000</v>
          </cell>
        </row>
        <row r="9454">
          <cell r="A9454" t="str">
            <v>394867100</v>
          </cell>
        </row>
        <row r="9455">
          <cell r="A9455" t="str">
            <v>395000000</v>
          </cell>
        </row>
        <row r="9456">
          <cell r="A9456" t="str">
            <v>395030000</v>
          </cell>
        </row>
        <row r="9457">
          <cell r="A9457" t="str">
            <v>395030100</v>
          </cell>
        </row>
        <row r="9458">
          <cell r="A9458" t="str">
            <v>395033000</v>
          </cell>
        </row>
        <row r="9459">
          <cell r="A9459" t="str">
            <v>395033100</v>
          </cell>
        </row>
        <row r="9460">
          <cell r="A9460" t="str">
            <v>395033200</v>
          </cell>
        </row>
        <row r="9461">
          <cell r="A9461" t="str">
            <v>395033300</v>
          </cell>
        </row>
        <row r="9462">
          <cell r="A9462" t="str">
            <v>395035000</v>
          </cell>
        </row>
        <row r="9463">
          <cell r="A9463" t="str">
            <v>395035100</v>
          </cell>
        </row>
        <row r="9464">
          <cell r="A9464" t="str">
            <v>395035200</v>
          </cell>
        </row>
        <row r="9465">
          <cell r="A9465" t="str">
            <v>395035300</v>
          </cell>
        </row>
        <row r="9466">
          <cell r="A9466" t="str">
            <v>395037000</v>
          </cell>
        </row>
        <row r="9467">
          <cell r="A9467" t="str">
            <v>395037100</v>
          </cell>
        </row>
        <row r="9468">
          <cell r="A9468" t="str">
            <v>395037200</v>
          </cell>
        </row>
        <row r="9469">
          <cell r="A9469" t="str">
            <v>395037300</v>
          </cell>
        </row>
        <row r="9470">
          <cell r="A9470" t="str">
            <v>395037400</v>
          </cell>
        </row>
        <row r="9471">
          <cell r="A9471" t="str">
            <v>395039000</v>
          </cell>
        </row>
        <row r="9472">
          <cell r="A9472" t="str">
            <v>395039100</v>
          </cell>
        </row>
        <row r="9473">
          <cell r="A9473" t="str">
            <v>395039200</v>
          </cell>
        </row>
        <row r="9474">
          <cell r="A9474" t="str">
            <v>395039300</v>
          </cell>
        </row>
        <row r="9475">
          <cell r="A9475" t="str">
            <v>395043000</v>
          </cell>
        </row>
        <row r="9476">
          <cell r="A9476" t="str">
            <v>395043100</v>
          </cell>
        </row>
        <row r="9477">
          <cell r="A9477" t="str">
            <v>395043200</v>
          </cell>
        </row>
        <row r="9478">
          <cell r="A9478" t="str">
            <v>395043300</v>
          </cell>
        </row>
        <row r="9479">
          <cell r="A9479" t="str">
            <v>395045000</v>
          </cell>
        </row>
        <row r="9480">
          <cell r="A9480" t="str">
            <v>395045100</v>
          </cell>
        </row>
        <row r="9481">
          <cell r="A9481" t="str">
            <v>395045200</v>
          </cell>
        </row>
        <row r="9482">
          <cell r="A9482" t="str">
            <v>395045300</v>
          </cell>
        </row>
        <row r="9483">
          <cell r="A9483" t="str">
            <v>395045400</v>
          </cell>
        </row>
        <row r="9484">
          <cell r="A9484" t="str">
            <v>395045500</v>
          </cell>
        </row>
        <row r="9485">
          <cell r="A9485" t="str">
            <v>395045600</v>
          </cell>
        </row>
        <row r="9486">
          <cell r="A9486" t="str">
            <v>395045700</v>
          </cell>
        </row>
        <row r="9487">
          <cell r="A9487" t="str">
            <v>395045900</v>
          </cell>
        </row>
        <row r="9488">
          <cell r="A9488" t="str">
            <v>395047000</v>
          </cell>
        </row>
        <row r="9489">
          <cell r="A9489" t="str">
            <v>395047100</v>
          </cell>
        </row>
        <row r="9490">
          <cell r="A9490" t="str">
            <v>395047200</v>
          </cell>
        </row>
        <row r="9491">
          <cell r="A9491" t="str">
            <v>395047300</v>
          </cell>
        </row>
        <row r="9492">
          <cell r="A9492" t="str">
            <v>395047400</v>
          </cell>
        </row>
        <row r="9493">
          <cell r="A9493" t="str">
            <v>395049000</v>
          </cell>
        </row>
        <row r="9494">
          <cell r="A9494" t="str">
            <v>395049100</v>
          </cell>
        </row>
        <row r="9495">
          <cell r="A9495" t="str">
            <v>395049200</v>
          </cell>
        </row>
        <row r="9496">
          <cell r="A9496" t="str">
            <v>395049400</v>
          </cell>
        </row>
        <row r="9497">
          <cell r="A9497" t="str">
            <v>395049500</v>
          </cell>
        </row>
        <row r="9498">
          <cell r="A9498" t="str">
            <v>395049600</v>
          </cell>
        </row>
        <row r="9499">
          <cell r="A9499" t="str">
            <v>395049700</v>
          </cell>
        </row>
        <row r="9500">
          <cell r="A9500" t="str">
            <v>395053000</v>
          </cell>
        </row>
        <row r="9501">
          <cell r="A9501" t="str">
            <v>395053100</v>
          </cell>
        </row>
        <row r="9502">
          <cell r="A9502" t="str">
            <v>395053300</v>
          </cell>
        </row>
        <row r="9503">
          <cell r="A9503" t="str">
            <v>395053400</v>
          </cell>
        </row>
        <row r="9504">
          <cell r="A9504" t="str">
            <v>395053500</v>
          </cell>
        </row>
        <row r="9505">
          <cell r="A9505" t="str">
            <v>395055000</v>
          </cell>
        </row>
        <row r="9506">
          <cell r="A9506" t="str">
            <v>395055100</v>
          </cell>
        </row>
        <row r="9507">
          <cell r="A9507" t="str">
            <v>395055400</v>
          </cell>
        </row>
        <row r="9508">
          <cell r="A9508" t="str">
            <v>395055500</v>
          </cell>
        </row>
        <row r="9509">
          <cell r="A9509" t="str">
            <v>395057000</v>
          </cell>
        </row>
        <row r="9510">
          <cell r="A9510" t="str">
            <v>395057100</v>
          </cell>
        </row>
        <row r="9511">
          <cell r="A9511" t="str">
            <v>395057102</v>
          </cell>
        </row>
        <row r="9512">
          <cell r="A9512" t="str">
            <v>395057103</v>
          </cell>
        </row>
        <row r="9513">
          <cell r="A9513" t="str">
            <v>395057104</v>
          </cell>
        </row>
        <row r="9514">
          <cell r="A9514" t="str">
            <v>395057400</v>
          </cell>
        </row>
        <row r="9515">
          <cell r="A9515" t="str">
            <v>395057500</v>
          </cell>
        </row>
        <row r="9516">
          <cell r="A9516" t="str">
            <v>395059000</v>
          </cell>
        </row>
        <row r="9517">
          <cell r="A9517" t="str">
            <v>395059100</v>
          </cell>
        </row>
        <row r="9518">
          <cell r="A9518" t="str">
            <v>395059200</v>
          </cell>
        </row>
        <row r="9519">
          <cell r="A9519" t="str">
            <v>395059300</v>
          </cell>
        </row>
        <row r="9520">
          <cell r="A9520" t="str">
            <v>395059400</v>
          </cell>
        </row>
        <row r="9521">
          <cell r="A9521" t="str">
            <v>395063000</v>
          </cell>
        </row>
        <row r="9522">
          <cell r="A9522" t="str">
            <v>395063100</v>
          </cell>
        </row>
        <row r="9523">
          <cell r="A9523" t="str">
            <v>395063200</v>
          </cell>
        </row>
        <row r="9524">
          <cell r="A9524" t="str">
            <v>395063300</v>
          </cell>
        </row>
        <row r="9525">
          <cell r="A9525" t="str">
            <v>395063400</v>
          </cell>
        </row>
        <row r="9526">
          <cell r="A9526" t="str">
            <v>395063500</v>
          </cell>
        </row>
        <row r="9527">
          <cell r="A9527" t="str">
            <v>395065000</v>
          </cell>
        </row>
        <row r="9528">
          <cell r="A9528" t="str">
            <v>395065100</v>
          </cell>
        </row>
        <row r="9529">
          <cell r="A9529" t="str">
            <v>395200000</v>
          </cell>
        </row>
        <row r="9530">
          <cell r="A9530" t="str">
            <v>395230000</v>
          </cell>
        </row>
        <row r="9531">
          <cell r="A9531" t="str">
            <v>395230100</v>
          </cell>
        </row>
        <row r="9532">
          <cell r="A9532" t="str">
            <v>395231000</v>
          </cell>
        </row>
        <row r="9533">
          <cell r="A9533" t="str">
            <v>395231100</v>
          </cell>
        </row>
        <row r="9534">
          <cell r="A9534" t="str">
            <v>395231200</v>
          </cell>
        </row>
        <row r="9535">
          <cell r="A9535" t="str">
            <v>395231300</v>
          </cell>
        </row>
        <row r="9536">
          <cell r="A9536" t="str">
            <v>395231500</v>
          </cell>
        </row>
        <row r="9537">
          <cell r="A9537" t="str">
            <v>395233000</v>
          </cell>
        </row>
        <row r="9538">
          <cell r="A9538" t="str">
            <v>395233100</v>
          </cell>
        </row>
        <row r="9539">
          <cell r="A9539" t="str">
            <v>395233200</v>
          </cell>
        </row>
        <row r="9540">
          <cell r="A9540" t="str">
            <v>395236000</v>
          </cell>
        </row>
        <row r="9541">
          <cell r="A9541" t="str">
            <v>395236100</v>
          </cell>
        </row>
        <row r="9542">
          <cell r="A9542" t="str">
            <v>395236200</v>
          </cell>
        </row>
        <row r="9543">
          <cell r="A9543" t="str">
            <v>395236300</v>
          </cell>
        </row>
        <row r="9544">
          <cell r="A9544" t="str">
            <v>395236500</v>
          </cell>
        </row>
        <row r="9545">
          <cell r="A9545" t="str">
            <v>395236700</v>
          </cell>
        </row>
        <row r="9546">
          <cell r="A9546" t="str">
            <v>395236900</v>
          </cell>
        </row>
        <row r="9547">
          <cell r="A9547" t="str">
            <v>395241000</v>
          </cell>
        </row>
        <row r="9548">
          <cell r="A9548" t="str">
            <v>395241100</v>
          </cell>
        </row>
        <row r="9549">
          <cell r="A9549" t="str">
            <v>395241200</v>
          </cell>
        </row>
        <row r="9550">
          <cell r="A9550" t="str">
            <v>395243000</v>
          </cell>
        </row>
        <row r="9551">
          <cell r="A9551" t="str">
            <v>395243100</v>
          </cell>
        </row>
        <row r="9552">
          <cell r="A9552" t="str">
            <v>395243300</v>
          </cell>
        </row>
        <row r="9553">
          <cell r="A9553" t="str">
            <v>395247000</v>
          </cell>
        </row>
        <row r="9554">
          <cell r="A9554" t="str">
            <v>395247100</v>
          </cell>
        </row>
        <row r="9555">
          <cell r="A9555" t="str">
            <v>395247105</v>
          </cell>
        </row>
        <row r="9556">
          <cell r="A9556" t="str">
            <v>395247300</v>
          </cell>
        </row>
        <row r="9557">
          <cell r="A9557" t="str">
            <v>395251000</v>
          </cell>
        </row>
        <row r="9558">
          <cell r="A9558" t="str">
            <v>395251100</v>
          </cell>
        </row>
        <row r="9559">
          <cell r="A9559" t="str">
            <v>395251300</v>
          </cell>
        </row>
        <row r="9560">
          <cell r="A9560" t="str">
            <v>395251500</v>
          </cell>
        </row>
        <row r="9561">
          <cell r="A9561" t="str">
            <v>395251700</v>
          </cell>
        </row>
        <row r="9562">
          <cell r="A9562" t="str">
            <v>395253000</v>
          </cell>
        </row>
        <row r="9563">
          <cell r="A9563" t="str">
            <v>395253100</v>
          </cell>
        </row>
        <row r="9564">
          <cell r="A9564" t="str">
            <v>395255000</v>
          </cell>
        </row>
        <row r="9565">
          <cell r="A9565" t="str">
            <v>395255100</v>
          </cell>
        </row>
        <row r="9566">
          <cell r="A9566" t="str">
            <v>395255300</v>
          </cell>
        </row>
        <row r="9567">
          <cell r="A9567" t="str">
            <v>395255305</v>
          </cell>
        </row>
        <row r="9568">
          <cell r="A9568" t="str">
            <v>395255400</v>
          </cell>
        </row>
        <row r="9569">
          <cell r="A9569" t="str">
            <v>395255500</v>
          </cell>
        </row>
        <row r="9570">
          <cell r="A9570" t="str">
            <v>395261000</v>
          </cell>
        </row>
        <row r="9571">
          <cell r="A9571" t="str">
            <v>395261100</v>
          </cell>
        </row>
        <row r="9572">
          <cell r="A9572" t="str">
            <v>395263000</v>
          </cell>
        </row>
        <row r="9573">
          <cell r="A9573" t="str">
            <v>395263100</v>
          </cell>
        </row>
        <row r="9574">
          <cell r="A9574" t="str">
            <v>395263300</v>
          </cell>
        </row>
        <row r="9575">
          <cell r="A9575" t="str">
            <v>395265000</v>
          </cell>
        </row>
        <row r="9576">
          <cell r="A9576" t="str">
            <v>395265100</v>
          </cell>
        </row>
        <row r="9577">
          <cell r="A9577" t="str">
            <v>395267000</v>
          </cell>
        </row>
        <row r="9578">
          <cell r="A9578" t="str">
            <v>395267100</v>
          </cell>
        </row>
        <row r="9579">
          <cell r="A9579" t="str">
            <v>395269000</v>
          </cell>
        </row>
        <row r="9580">
          <cell r="A9580" t="str">
            <v>395269100</v>
          </cell>
        </row>
        <row r="9581">
          <cell r="A9581" t="str">
            <v>395277000</v>
          </cell>
        </row>
        <row r="9582">
          <cell r="A9582" t="str">
            <v>395277100</v>
          </cell>
        </row>
        <row r="9583">
          <cell r="A9583" t="str">
            <v>395277180</v>
          </cell>
        </row>
        <row r="9584">
          <cell r="A9584" t="str">
            <v>395277200</v>
          </cell>
        </row>
        <row r="9585">
          <cell r="A9585" t="str">
            <v>395281000</v>
          </cell>
        </row>
        <row r="9586">
          <cell r="A9586" t="str">
            <v>395281100</v>
          </cell>
        </row>
        <row r="9587">
          <cell r="A9587" t="str">
            <v>395281300</v>
          </cell>
        </row>
        <row r="9588">
          <cell r="A9588" t="str">
            <v>395281500</v>
          </cell>
        </row>
        <row r="9589">
          <cell r="A9589" t="str">
            <v>395283000</v>
          </cell>
        </row>
        <row r="9590">
          <cell r="A9590" t="str">
            <v>395283100</v>
          </cell>
        </row>
        <row r="9591">
          <cell r="A9591" t="str">
            <v>395283500</v>
          </cell>
        </row>
        <row r="9592">
          <cell r="A9592" t="str">
            <v>395285000</v>
          </cell>
        </row>
        <row r="9593">
          <cell r="A9593" t="str">
            <v>395285100</v>
          </cell>
        </row>
        <row r="9594">
          <cell r="A9594" t="str">
            <v>395285200</v>
          </cell>
        </row>
        <row r="9595">
          <cell r="A9595" t="str">
            <v>395287000</v>
          </cell>
        </row>
        <row r="9596">
          <cell r="A9596" t="str">
            <v>395287100</v>
          </cell>
        </row>
        <row r="9597">
          <cell r="A9597" t="str">
            <v>395287200</v>
          </cell>
        </row>
        <row r="9598">
          <cell r="A9598" t="str">
            <v>395287300</v>
          </cell>
        </row>
        <row r="9599">
          <cell r="A9599" t="str">
            <v>395287500</v>
          </cell>
        </row>
        <row r="9600">
          <cell r="A9600" t="str">
            <v>395287600</v>
          </cell>
        </row>
        <row r="9601">
          <cell r="A9601" t="str">
            <v>395287700</v>
          </cell>
        </row>
        <row r="9602">
          <cell r="A9602" t="str">
            <v>395400000</v>
          </cell>
        </row>
        <row r="9603">
          <cell r="A9603" t="str">
            <v>395430000</v>
          </cell>
        </row>
        <row r="9604">
          <cell r="A9604" t="str">
            <v>395430100</v>
          </cell>
        </row>
        <row r="9605">
          <cell r="A9605" t="str">
            <v>395431000</v>
          </cell>
        </row>
        <row r="9606">
          <cell r="A9606" t="str">
            <v>395431100</v>
          </cell>
        </row>
        <row r="9607">
          <cell r="A9607" t="str">
            <v>395431200</v>
          </cell>
        </row>
        <row r="9608">
          <cell r="A9608" t="str">
            <v>395431300</v>
          </cell>
        </row>
        <row r="9609">
          <cell r="A9609" t="str">
            <v>395431400</v>
          </cell>
        </row>
        <row r="9610">
          <cell r="A9610" t="str">
            <v>395431500</v>
          </cell>
        </row>
        <row r="9611">
          <cell r="A9611" t="str">
            <v>395431600</v>
          </cell>
        </row>
        <row r="9612">
          <cell r="A9612" t="str">
            <v>395433000</v>
          </cell>
        </row>
        <row r="9613">
          <cell r="A9613" t="str">
            <v>395433100</v>
          </cell>
        </row>
        <row r="9614">
          <cell r="A9614" t="str">
            <v>395433200</v>
          </cell>
        </row>
        <row r="9615">
          <cell r="A9615" t="str">
            <v>395433300</v>
          </cell>
        </row>
        <row r="9616">
          <cell r="A9616" t="str">
            <v>395435000</v>
          </cell>
        </row>
        <row r="9617">
          <cell r="A9617" t="str">
            <v>395435100</v>
          </cell>
        </row>
        <row r="9618">
          <cell r="A9618" t="str">
            <v>395435200</v>
          </cell>
        </row>
        <row r="9619">
          <cell r="A9619" t="str">
            <v>395435300</v>
          </cell>
        </row>
        <row r="9620">
          <cell r="A9620" t="str">
            <v>395437000</v>
          </cell>
        </row>
        <row r="9621">
          <cell r="A9621" t="str">
            <v>395437100</v>
          </cell>
        </row>
        <row r="9622">
          <cell r="A9622" t="str">
            <v>395439000</v>
          </cell>
        </row>
        <row r="9623">
          <cell r="A9623" t="str">
            <v>395439100</v>
          </cell>
        </row>
        <row r="9624">
          <cell r="A9624" t="str">
            <v>395439200</v>
          </cell>
        </row>
        <row r="9625">
          <cell r="A9625" t="str">
            <v>395439300</v>
          </cell>
        </row>
        <row r="9626">
          <cell r="A9626" t="str">
            <v>395441000</v>
          </cell>
        </row>
        <row r="9627">
          <cell r="A9627" t="str">
            <v>395441100</v>
          </cell>
        </row>
        <row r="9628">
          <cell r="A9628" t="str">
            <v>395443000</v>
          </cell>
        </row>
        <row r="9629">
          <cell r="A9629" t="str">
            <v>395443100</v>
          </cell>
        </row>
        <row r="9630">
          <cell r="A9630" t="str">
            <v>395443200</v>
          </cell>
        </row>
        <row r="9631">
          <cell r="A9631" t="str">
            <v>395443300</v>
          </cell>
        </row>
        <row r="9632">
          <cell r="A9632" t="str">
            <v>395445000</v>
          </cell>
        </row>
        <row r="9633">
          <cell r="A9633" t="str">
            <v>395445100</v>
          </cell>
        </row>
        <row r="9634">
          <cell r="A9634" t="str">
            <v>395445300</v>
          </cell>
        </row>
        <row r="9635">
          <cell r="A9635" t="str">
            <v>395445400</v>
          </cell>
        </row>
        <row r="9636">
          <cell r="A9636" t="str">
            <v>395445600</v>
          </cell>
        </row>
        <row r="9637">
          <cell r="A9637" t="str">
            <v>395445800</v>
          </cell>
        </row>
        <row r="9638">
          <cell r="A9638" t="str">
            <v>395447000</v>
          </cell>
        </row>
        <row r="9639">
          <cell r="A9639" t="str">
            <v>395447100</v>
          </cell>
        </row>
        <row r="9640">
          <cell r="A9640" t="str">
            <v>395447200</v>
          </cell>
        </row>
        <row r="9641">
          <cell r="A9641" t="str">
            <v>395447400</v>
          </cell>
        </row>
        <row r="9642">
          <cell r="A9642" t="str">
            <v>395447500</v>
          </cell>
        </row>
        <row r="9643">
          <cell r="A9643" t="str">
            <v>395449000</v>
          </cell>
        </row>
        <row r="9644">
          <cell r="A9644" t="str">
            <v>395449100</v>
          </cell>
        </row>
        <row r="9645">
          <cell r="A9645" t="str">
            <v>395449300</v>
          </cell>
        </row>
        <row r="9646">
          <cell r="A9646" t="str">
            <v>395451000</v>
          </cell>
        </row>
        <row r="9647">
          <cell r="A9647" t="str">
            <v>395451100</v>
          </cell>
        </row>
        <row r="9648">
          <cell r="A9648" t="str">
            <v>395451102</v>
          </cell>
        </row>
        <row r="9649">
          <cell r="A9649" t="str">
            <v>395451200</v>
          </cell>
        </row>
        <row r="9650">
          <cell r="A9650" t="str">
            <v>395451300</v>
          </cell>
        </row>
        <row r="9651">
          <cell r="A9651" t="str">
            <v>395453000</v>
          </cell>
        </row>
        <row r="9652">
          <cell r="A9652" t="str">
            <v>395453100</v>
          </cell>
        </row>
        <row r="9653">
          <cell r="A9653" t="str">
            <v>395453200</v>
          </cell>
        </row>
        <row r="9654">
          <cell r="A9654" t="str">
            <v>395455000</v>
          </cell>
        </row>
        <row r="9655">
          <cell r="A9655" t="str">
            <v>395455100</v>
          </cell>
        </row>
        <row r="9656">
          <cell r="A9656" t="str">
            <v>395457000</v>
          </cell>
        </row>
        <row r="9657">
          <cell r="A9657" t="str">
            <v>395457100</v>
          </cell>
        </row>
        <row r="9658">
          <cell r="A9658" t="str">
            <v>395457200</v>
          </cell>
        </row>
        <row r="9659">
          <cell r="A9659" t="str">
            <v>395459000</v>
          </cell>
        </row>
        <row r="9660">
          <cell r="A9660" t="str">
            <v>395459100</v>
          </cell>
        </row>
        <row r="9661">
          <cell r="A9661" t="str">
            <v>395459200</v>
          </cell>
        </row>
        <row r="9662">
          <cell r="A9662" t="str">
            <v>395459300</v>
          </cell>
        </row>
        <row r="9663">
          <cell r="A9663" t="str">
            <v>395463000</v>
          </cell>
        </row>
        <row r="9664">
          <cell r="A9664" t="str">
            <v>395463100</v>
          </cell>
        </row>
        <row r="9665">
          <cell r="A9665" t="str">
            <v>395463200</v>
          </cell>
        </row>
        <row r="9666">
          <cell r="A9666" t="str">
            <v>395465000</v>
          </cell>
        </row>
        <row r="9667">
          <cell r="A9667" t="str">
            <v>395465100</v>
          </cell>
        </row>
        <row r="9668">
          <cell r="A9668" t="str">
            <v>395465200</v>
          </cell>
        </row>
        <row r="9669">
          <cell r="A9669" t="str">
            <v>395465300</v>
          </cell>
        </row>
        <row r="9670">
          <cell r="A9670" t="str">
            <v>395465400</v>
          </cell>
        </row>
        <row r="9671">
          <cell r="A9671" t="str">
            <v>395465500</v>
          </cell>
        </row>
        <row r="9672">
          <cell r="A9672" t="str">
            <v>395465600</v>
          </cell>
        </row>
        <row r="9673">
          <cell r="A9673" t="str">
            <v>395467000</v>
          </cell>
        </row>
        <row r="9674">
          <cell r="A9674" t="str">
            <v>395467100</v>
          </cell>
        </row>
        <row r="9675">
          <cell r="A9675" t="str">
            <v>395467105</v>
          </cell>
        </row>
        <row r="9676">
          <cell r="A9676" t="str">
            <v>395467200</v>
          </cell>
        </row>
        <row r="9677">
          <cell r="A9677" t="str">
            <v>395469000</v>
          </cell>
        </row>
        <row r="9678">
          <cell r="A9678" t="str">
            <v>395469100</v>
          </cell>
        </row>
        <row r="9679">
          <cell r="A9679" t="str">
            <v>395469200</v>
          </cell>
        </row>
        <row r="9680">
          <cell r="A9680" t="str">
            <v>395600000</v>
          </cell>
        </row>
        <row r="9681">
          <cell r="A9681" t="str">
            <v>395630000</v>
          </cell>
        </row>
        <row r="9682">
          <cell r="A9682" t="str">
            <v>395630100</v>
          </cell>
        </row>
        <row r="9683">
          <cell r="A9683" t="str">
            <v>395633000</v>
          </cell>
        </row>
        <row r="9684">
          <cell r="A9684" t="str">
            <v>395633100</v>
          </cell>
        </row>
        <row r="9685">
          <cell r="A9685" t="str">
            <v>395633200</v>
          </cell>
        </row>
        <row r="9686">
          <cell r="A9686" t="str">
            <v>395633300</v>
          </cell>
        </row>
        <row r="9687">
          <cell r="A9687" t="str">
            <v>395635000</v>
          </cell>
        </row>
        <row r="9688">
          <cell r="A9688" t="str">
            <v>395635100</v>
          </cell>
        </row>
        <row r="9689">
          <cell r="A9689" t="str">
            <v>395635105</v>
          </cell>
        </row>
        <row r="9690">
          <cell r="A9690" t="str">
            <v>395635400</v>
          </cell>
        </row>
        <row r="9691">
          <cell r="A9691" t="str">
            <v>395639000</v>
          </cell>
        </row>
        <row r="9692">
          <cell r="A9692" t="str">
            <v>395639100</v>
          </cell>
        </row>
        <row r="9693">
          <cell r="A9693" t="str">
            <v>395639105</v>
          </cell>
        </row>
        <row r="9694">
          <cell r="A9694" t="str">
            <v>395639200</v>
          </cell>
        </row>
        <row r="9695">
          <cell r="A9695" t="str">
            <v>395643000</v>
          </cell>
        </row>
        <row r="9696">
          <cell r="A9696" t="str">
            <v>395643100</v>
          </cell>
        </row>
        <row r="9697">
          <cell r="A9697" t="str">
            <v>395643105</v>
          </cell>
        </row>
        <row r="9698">
          <cell r="A9698" t="str">
            <v>395643200</v>
          </cell>
        </row>
        <row r="9699">
          <cell r="A9699" t="str">
            <v>395643300</v>
          </cell>
        </row>
        <row r="9700">
          <cell r="A9700" t="str">
            <v>395643500</v>
          </cell>
        </row>
        <row r="9701">
          <cell r="A9701" t="str">
            <v>395645000</v>
          </cell>
        </row>
        <row r="9702">
          <cell r="A9702" t="str">
            <v>395645100</v>
          </cell>
        </row>
        <row r="9703">
          <cell r="A9703" t="str">
            <v>395645300</v>
          </cell>
        </row>
        <row r="9704">
          <cell r="A9704" t="str">
            <v>395645400</v>
          </cell>
        </row>
        <row r="9705">
          <cell r="A9705" t="str">
            <v>395647000</v>
          </cell>
        </row>
        <row r="9706">
          <cell r="A9706" t="str">
            <v>395647100</v>
          </cell>
        </row>
        <row r="9707">
          <cell r="A9707" t="str">
            <v>395647106</v>
          </cell>
        </row>
        <row r="9708">
          <cell r="A9708" t="str">
            <v>395647200</v>
          </cell>
        </row>
        <row r="9709">
          <cell r="A9709" t="str">
            <v>395647300</v>
          </cell>
        </row>
        <row r="9710">
          <cell r="A9710" t="str">
            <v>395647400</v>
          </cell>
        </row>
        <row r="9711">
          <cell r="A9711" t="str">
            <v>395649000</v>
          </cell>
        </row>
        <row r="9712">
          <cell r="A9712" t="str">
            <v>395649100</v>
          </cell>
        </row>
        <row r="9713">
          <cell r="A9713" t="str">
            <v>395649200</v>
          </cell>
        </row>
        <row r="9714">
          <cell r="A9714" t="str">
            <v>395649400</v>
          </cell>
        </row>
        <row r="9715">
          <cell r="A9715" t="str">
            <v>395649600</v>
          </cell>
        </row>
        <row r="9716">
          <cell r="A9716" t="str">
            <v>395649700</v>
          </cell>
        </row>
        <row r="9717">
          <cell r="A9717" t="str">
            <v>395653000</v>
          </cell>
        </row>
        <row r="9718">
          <cell r="A9718" t="str">
            <v>395653100</v>
          </cell>
        </row>
        <row r="9719">
          <cell r="A9719" t="str">
            <v>395653200</v>
          </cell>
        </row>
        <row r="9720">
          <cell r="A9720" t="str">
            <v>395653280</v>
          </cell>
        </row>
        <row r="9721">
          <cell r="A9721" t="str">
            <v>395653300</v>
          </cell>
        </row>
        <row r="9722">
          <cell r="A9722" t="str">
            <v>395653400</v>
          </cell>
        </row>
        <row r="9723">
          <cell r="A9723" t="str">
            <v>395653600</v>
          </cell>
        </row>
        <row r="9724">
          <cell r="A9724" t="str">
            <v>395655000</v>
          </cell>
        </row>
        <row r="9725">
          <cell r="A9725" t="str">
            <v>395655100</v>
          </cell>
        </row>
        <row r="9726">
          <cell r="A9726" t="str">
            <v>395655200</v>
          </cell>
        </row>
        <row r="9727">
          <cell r="A9727" t="str">
            <v>395655300</v>
          </cell>
        </row>
        <row r="9728">
          <cell r="A9728" t="str">
            <v>395657000</v>
          </cell>
        </row>
        <row r="9729">
          <cell r="A9729" t="str">
            <v>395657100</v>
          </cell>
        </row>
        <row r="9730">
          <cell r="A9730" t="str">
            <v>395657200</v>
          </cell>
        </row>
        <row r="9731">
          <cell r="A9731" t="str">
            <v>395657300</v>
          </cell>
        </row>
        <row r="9732">
          <cell r="A9732" t="str">
            <v>395657400</v>
          </cell>
        </row>
        <row r="9733">
          <cell r="A9733" t="str">
            <v>395657500</v>
          </cell>
        </row>
        <row r="9734">
          <cell r="A9734" t="str">
            <v>395657700</v>
          </cell>
        </row>
        <row r="9735">
          <cell r="A9735" t="str">
            <v>395657800</v>
          </cell>
        </row>
        <row r="9736">
          <cell r="A9736" t="str">
            <v>395659000</v>
          </cell>
        </row>
        <row r="9737">
          <cell r="A9737" t="str">
            <v>395659100</v>
          </cell>
        </row>
        <row r="9738">
          <cell r="A9738" t="str">
            <v>395659200</v>
          </cell>
        </row>
        <row r="9739">
          <cell r="A9739" t="str">
            <v>395659300</v>
          </cell>
        </row>
        <row r="9740">
          <cell r="A9740" t="str">
            <v>395659400</v>
          </cell>
        </row>
        <row r="9741">
          <cell r="A9741" t="str">
            <v>395663000</v>
          </cell>
        </row>
        <row r="9742">
          <cell r="A9742" t="str">
            <v>395663100</v>
          </cell>
        </row>
        <row r="9743">
          <cell r="A9743" t="str">
            <v>395663106</v>
          </cell>
        </row>
        <row r="9744">
          <cell r="A9744" t="str">
            <v>395663200</v>
          </cell>
        </row>
        <row r="9745">
          <cell r="A9745" t="str">
            <v>395800000</v>
          </cell>
        </row>
        <row r="9746">
          <cell r="A9746" t="str">
            <v>395830000</v>
          </cell>
        </row>
        <row r="9747">
          <cell r="A9747" t="str">
            <v>395830100</v>
          </cell>
        </row>
        <row r="9748">
          <cell r="A9748" t="str">
            <v>395830103</v>
          </cell>
        </row>
        <row r="9749">
          <cell r="A9749" t="str">
            <v>395830104</v>
          </cell>
        </row>
        <row r="9750">
          <cell r="A9750" t="str">
            <v>395830105</v>
          </cell>
        </row>
        <row r="9751">
          <cell r="A9751" t="str">
            <v>395830106</v>
          </cell>
        </row>
        <row r="9752">
          <cell r="A9752" t="str">
            <v>395830300</v>
          </cell>
        </row>
        <row r="9753">
          <cell r="A9753" t="str">
            <v>395830302</v>
          </cell>
        </row>
        <row r="9754">
          <cell r="A9754" t="str">
            <v>395833000</v>
          </cell>
        </row>
        <row r="9755">
          <cell r="A9755" t="str">
            <v>395833100</v>
          </cell>
        </row>
        <row r="9756">
          <cell r="A9756" t="str">
            <v>395833200</v>
          </cell>
        </row>
        <row r="9757">
          <cell r="A9757" t="str">
            <v>395837000</v>
          </cell>
        </row>
        <row r="9758">
          <cell r="A9758" t="str">
            <v>395837100</v>
          </cell>
        </row>
        <row r="9759">
          <cell r="A9759" t="str">
            <v>395837107</v>
          </cell>
        </row>
        <row r="9760">
          <cell r="A9760" t="str">
            <v>395845000</v>
          </cell>
        </row>
        <row r="9761">
          <cell r="A9761" t="str">
            <v>395845100</v>
          </cell>
        </row>
        <row r="9762">
          <cell r="A9762" t="str">
            <v>395845300</v>
          </cell>
        </row>
        <row r="9763">
          <cell r="A9763" t="str">
            <v>395847000</v>
          </cell>
        </row>
        <row r="9764">
          <cell r="A9764" t="str">
            <v>395847100</v>
          </cell>
        </row>
        <row r="9765">
          <cell r="A9765" t="str">
            <v>395847105</v>
          </cell>
        </row>
        <row r="9766">
          <cell r="A9766" t="str">
            <v>395847107</v>
          </cell>
        </row>
        <row r="9767">
          <cell r="A9767" t="str">
            <v>395847109</v>
          </cell>
        </row>
        <row r="9768">
          <cell r="A9768" t="str">
            <v>395849000</v>
          </cell>
        </row>
        <row r="9769">
          <cell r="A9769" t="str">
            <v>395849100</v>
          </cell>
        </row>
        <row r="9770">
          <cell r="A9770" t="str">
            <v>395849103</v>
          </cell>
        </row>
        <row r="9771">
          <cell r="A9771" t="str">
            <v>395849107</v>
          </cell>
        </row>
        <row r="9772">
          <cell r="A9772" t="str">
            <v>395849108</v>
          </cell>
        </row>
        <row r="9773">
          <cell r="A9773" t="str">
            <v>395849109</v>
          </cell>
        </row>
        <row r="9774">
          <cell r="A9774" t="str">
            <v>395849111</v>
          </cell>
        </row>
        <row r="9775">
          <cell r="A9775" t="str">
            <v>395849112</v>
          </cell>
        </row>
        <row r="9776">
          <cell r="A9776" t="str">
            <v>395851000</v>
          </cell>
        </row>
        <row r="9777">
          <cell r="A9777" t="str">
            <v>395851100</v>
          </cell>
        </row>
        <row r="9778">
          <cell r="A9778" t="str">
            <v>395851103</v>
          </cell>
        </row>
        <row r="9779">
          <cell r="A9779" t="str">
            <v>395851104</v>
          </cell>
        </row>
        <row r="9780">
          <cell r="A9780" t="str">
            <v>395851105</v>
          </cell>
        </row>
        <row r="9781">
          <cell r="A9781" t="str">
            <v>395857000</v>
          </cell>
        </row>
        <row r="9782">
          <cell r="A9782" t="str">
            <v>395857100</v>
          </cell>
        </row>
        <row r="9783">
          <cell r="A9783" t="str">
            <v>395859000</v>
          </cell>
        </row>
        <row r="9784">
          <cell r="A9784" t="str">
            <v>395859100</v>
          </cell>
        </row>
        <row r="9785">
          <cell r="A9785" t="str">
            <v>396200000</v>
          </cell>
        </row>
        <row r="9786">
          <cell r="A9786" t="str">
            <v>396230000</v>
          </cell>
        </row>
        <row r="9787">
          <cell r="A9787" t="str">
            <v>396230100</v>
          </cell>
        </row>
        <row r="9788">
          <cell r="A9788" t="str">
            <v>396233000</v>
          </cell>
        </row>
        <row r="9789">
          <cell r="A9789" t="str">
            <v>396233100</v>
          </cell>
        </row>
        <row r="9790">
          <cell r="A9790" t="str">
            <v>396233200</v>
          </cell>
        </row>
        <row r="9791">
          <cell r="A9791" t="str">
            <v>396235000</v>
          </cell>
        </row>
        <row r="9792">
          <cell r="A9792" t="str">
            <v>396235100</v>
          </cell>
        </row>
        <row r="9793">
          <cell r="A9793" t="str">
            <v>396235200</v>
          </cell>
        </row>
        <row r="9794">
          <cell r="A9794" t="str">
            <v>396237000</v>
          </cell>
        </row>
        <row r="9795">
          <cell r="A9795" t="str">
            <v>396237100</v>
          </cell>
        </row>
        <row r="9796">
          <cell r="A9796" t="str">
            <v>396237200</v>
          </cell>
        </row>
        <row r="9797">
          <cell r="A9797" t="str">
            <v>396239000</v>
          </cell>
        </row>
        <row r="9798">
          <cell r="A9798" t="str">
            <v>396239100</v>
          </cell>
        </row>
        <row r="9799">
          <cell r="A9799" t="str">
            <v>396239200</v>
          </cell>
        </row>
        <row r="9800">
          <cell r="A9800" t="str">
            <v>396239300</v>
          </cell>
        </row>
        <row r="9801">
          <cell r="A9801" t="str">
            <v>396239400</v>
          </cell>
        </row>
        <row r="9802">
          <cell r="A9802" t="str">
            <v>396243000</v>
          </cell>
        </row>
        <row r="9803">
          <cell r="A9803" t="str">
            <v>396243100</v>
          </cell>
        </row>
        <row r="9804">
          <cell r="A9804" t="str">
            <v>396243200</v>
          </cell>
        </row>
        <row r="9805">
          <cell r="A9805" t="str">
            <v>396245000</v>
          </cell>
        </row>
        <row r="9806">
          <cell r="A9806" t="str">
            <v>396245100</v>
          </cell>
        </row>
        <row r="9807">
          <cell r="A9807" t="str">
            <v>396245200</v>
          </cell>
        </row>
        <row r="9808">
          <cell r="A9808" t="str">
            <v>396245400</v>
          </cell>
        </row>
        <row r="9809">
          <cell r="A9809" t="str">
            <v>396245405</v>
          </cell>
        </row>
        <row r="9810">
          <cell r="A9810" t="str">
            <v>396247000</v>
          </cell>
        </row>
        <row r="9811">
          <cell r="A9811" t="str">
            <v>396247100</v>
          </cell>
        </row>
        <row r="9812">
          <cell r="A9812" t="str">
            <v>396247105</v>
          </cell>
        </row>
        <row r="9813">
          <cell r="A9813" t="str">
            <v>396247300</v>
          </cell>
        </row>
        <row r="9814">
          <cell r="A9814" t="str">
            <v>396247400</v>
          </cell>
        </row>
        <row r="9815">
          <cell r="A9815" t="str">
            <v>396249000</v>
          </cell>
        </row>
        <row r="9816">
          <cell r="A9816" t="str">
            <v>396249100</v>
          </cell>
        </row>
        <row r="9817">
          <cell r="A9817" t="str">
            <v>396249200</v>
          </cell>
        </row>
        <row r="9818">
          <cell r="A9818" t="str">
            <v>396253000</v>
          </cell>
        </row>
        <row r="9819">
          <cell r="A9819" t="str">
            <v>396253100</v>
          </cell>
        </row>
        <row r="9820">
          <cell r="A9820" t="str">
            <v>396253200</v>
          </cell>
        </row>
        <row r="9821">
          <cell r="A9821" t="str">
            <v>396255000</v>
          </cell>
        </row>
        <row r="9822">
          <cell r="A9822" t="str">
            <v>396255100</v>
          </cell>
        </row>
        <row r="9823">
          <cell r="A9823" t="str">
            <v>396255200</v>
          </cell>
        </row>
        <row r="9824">
          <cell r="A9824" t="str">
            <v>396255300</v>
          </cell>
        </row>
        <row r="9825">
          <cell r="A9825" t="str">
            <v>396255400</v>
          </cell>
        </row>
        <row r="9826">
          <cell r="A9826" t="str">
            <v>396257000</v>
          </cell>
        </row>
        <row r="9827">
          <cell r="A9827" t="str">
            <v>396257100</v>
          </cell>
        </row>
        <row r="9828">
          <cell r="A9828" t="str">
            <v>396257105</v>
          </cell>
        </row>
        <row r="9829">
          <cell r="A9829" t="str">
            <v>396257200</v>
          </cell>
        </row>
        <row r="9830">
          <cell r="A9830" t="str">
            <v>396257300</v>
          </cell>
        </row>
        <row r="9831">
          <cell r="A9831" t="str">
            <v>396257500</v>
          </cell>
        </row>
        <row r="9832">
          <cell r="A9832" t="str">
            <v>396259000</v>
          </cell>
        </row>
        <row r="9833">
          <cell r="A9833" t="str">
            <v>396259100</v>
          </cell>
        </row>
        <row r="9834">
          <cell r="A9834" t="str">
            <v>396259107</v>
          </cell>
        </row>
        <row r="9835">
          <cell r="A9835" t="str">
            <v>396259300</v>
          </cell>
        </row>
        <row r="9836">
          <cell r="A9836" t="str">
            <v>396263000</v>
          </cell>
        </row>
        <row r="9837">
          <cell r="A9837" t="str">
            <v>396263100</v>
          </cell>
        </row>
        <row r="9838">
          <cell r="A9838" t="str">
            <v>396263200</v>
          </cell>
        </row>
        <row r="9839">
          <cell r="A9839" t="str">
            <v>396263300</v>
          </cell>
        </row>
        <row r="9840">
          <cell r="A9840" t="str">
            <v>396400000</v>
          </cell>
        </row>
        <row r="9841">
          <cell r="A9841" t="str">
            <v>396430000</v>
          </cell>
        </row>
        <row r="9842">
          <cell r="A9842" t="str">
            <v>396430100</v>
          </cell>
        </row>
        <row r="9843">
          <cell r="A9843" t="str">
            <v>396430200</v>
          </cell>
        </row>
        <row r="9844">
          <cell r="A9844" t="str">
            <v>396430400</v>
          </cell>
        </row>
        <row r="9845">
          <cell r="A9845" t="str">
            <v>396435000</v>
          </cell>
        </row>
        <row r="9846">
          <cell r="A9846" t="str">
            <v>396435100</v>
          </cell>
        </row>
        <row r="9847">
          <cell r="A9847" t="str">
            <v>396435200</v>
          </cell>
        </row>
        <row r="9848">
          <cell r="A9848" t="str">
            <v>396435300</v>
          </cell>
        </row>
        <row r="9849">
          <cell r="A9849" t="str">
            <v>396435400</v>
          </cell>
        </row>
        <row r="9850">
          <cell r="A9850" t="str">
            <v>396435500</v>
          </cell>
        </row>
        <row r="9851">
          <cell r="A9851" t="str">
            <v>396435600</v>
          </cell>
        </row>
        <row r="9852">
          <cell r="A9852" t="str">
            <v>396439000</v>
          </cell>
        </row>
        <row r="9853">
          <cell r="A9853" t="str">
            <v>396439100</v>
          </cell>
        </row>
        <row r="9854">
          <cell r="A9854" t="str">
            <v>396439200</v>
          </cell>
        </row>
        <row r="9855">
          <cell r="A9855" t="str">
            <v>396443000</v>
          </cell>
        </row>
        <row r="9856">
          <cell r="A9856" t="str">
            <v>396443100</v>
          </cell>
        </row>
        <row r="9857">
          <cell r="A9857" t="str">
            <v>396445000</v>
          </cell>
        </row>
        <row r="9858">
          <cell r="A9858" t="str">
            <v>396445100</v>
          </cell>
        </row>
        <row r="9859">
          <cell r="A9859" t="str">
            <v>396445300</v>
          </cell>
        </row>
        <row r="9860">
          <cell r="A9860" t="str">
            <v>396447000</v>
          </cell>
        </row>
        <row r="9861">
          <cell r="A9861" t="str">
            <v>396447100</v>
          </cell>
        </row>
        <row r="9862">
          <cell r="A9862" t="str">
            <v>396449000</v>
          </cell>
        </row>
        <row r="9863">
          <cell r="A9863" t="str">
            <v>396449100</v>
          </cell>
        </row>
        <row r="9864">
          <cell r="A9864" t="str">
            <v>396449200</v>
          </cell>
        </row>
        <row r="9865">
          <cell r="A9865" t="str">
            <v>396449300</v>
          </cell>
        </row>
        <row r="9866">
          <cell r="A9866" t="str">
            <v>396449400</v>
          </cell>
        </row>
        <row r="9867">
          <cell r="A9867" t="str">
            <v>396451000</v>
          </cell>
        </row>
        <row r="9868">
          <cell r="A9868" t="str">
            <v>396451100</v>
          </cell>
        </row>
        <row r="9869">
          <cell r="A9869" t="str">
            <v>396451200</v>
          </cell>
        </row>
        <row r="9870">
          <cell r="A9870" t="str">
            <v>396453000</v>
          </cell>
        </row>
        <row r="9871">
          <cell r="A9871" t="str">
            <v>396453100</v>
          </cell>
        </row>
        <row r="9872">
          <cell r="A9872" t="str">
            <v>396453200</v>
          </cell>
        </row>
        <row r="9873">
          <cell r="A9873" t="str">
            <v>396455000</v>
          </cell>
        </row>
        <row r="9874">
          <cell r="A9874" t="str">
            <v>396455100</v>
          </cell>
        </row>
        <row r="9875">
          <cell r="A9875" t="str">
            <v>396455300</v>
          </cell>
        </row>
        <row r="9876">
          <cell r="A9876" t="str">
            <v>396457000</v>
          </cell>
        </row>
        <row r="9877">
          <cell r="A9877" t="str">
            <v>396457100</v>
          </cell>
        </row>
        <row r="9878">
          <cell r="A9878" t="str">
            <v>396457200</v>
          </cell>
        </row>
        <row r="9879">
          <cell r="A9879" t="str">
            <v>396459000</v>
          </cell>
        </row>
        <row r="9880">
          <cell r="A9880" t="str">
            <v>396459100</v>
          </cell>
        </row>
        <row r="9881">
          <cell r="A9881" t="str">
            <v>396459200</v>
          </cell>
        </row>
        <row r="9882">
          <cell r="A9882" t="str">
            <v>396459300</v>
          </cell>
        </row>
        <row r="9883">
          <cell r="A9883" t="str">
            <v>396459400</v>
          </cell>
        </row>
        <row r="9884">
          <cell r="A9884" t="str">
            <v>396459500</v>
          </cell>
        </row>
        <row r="9885">
          <cell r="A9885" t="str">
            <v>396459580</v>
          </cell>
        </row>
        <row r="9886">
          <cell r="A9886" t="str">
            <v>396459600</v>
          </cell>
        </row>
        <row r="9887">
          <cell r="A9887" t="str">
            <v>396459700</v>
          </cell>
        </row>
        <row r="9888">
          <cell r="A9888" t="str">
            <v>396459800</v>
          </cell>
        </row>
        <row r="9889">
          <cell r="A9889" t="str">
            <v>396463000</v>
          </cell>
        </row>
        <row r="9890">
          <cell r="A9890" t="str">
            <v>396463100</v>
          </cell>
        </row>
        <row r="9891">
          <cell r="A9891" t="str">
            <v>396463200</v>
          </cell>
        </row>
        <row r="9892">
          <cell r="A9892" t="str">
            <v>396463300</v>
          </cell>
        </row>
        <row r="9893">
          <cell r="A9893" t="str">
            <v>396469000</v>
          </cell>
        </row>
        <row r="9894">
          <cell r="A9894" t="str">
            <v>396469100</v>
          </cell>
        </row>
        <row r="9895">
          <cell r="A9895" t="str">
            <v>396473000</v>
          </cell>
        </row>
        <row r="9896">
          <cell r="A9896" t="str">
            <v>396473100</v>
          </cell>
        </row>
        <row r="9897">
          <cell r="A9897" t="str">
            <v>396475000</v>
          </cell>
        </row>
        <row r="9898">
          <cell r="A9898" t="str">
            <v>396475100</v>
          </cell>
        </row>
        <row r="9899">
          <cell r="A9899" t="str">
            <v>396600000</v>
          </cell>
        </row>
        <row r="9900">
          <cell r="A9900" t="str">
            <v>396630000</v>
          </cell>
        </row>
        <row r="9901">
          <cell r="A9901" t="str">
            <v>396630100</v>
          </cell>
        </row>
        <row r="9902">
          <cell r="A9902" t="str">
            <v>396633000</v>
          </cell>
        </row>
        <row r="9903">
          <cell r="A9903" t="str">
            <v>396633100</v>
          </cell>
        </row>
        <row r="9904">
          <cell r="A9904" t="str">
            <v>396633200</v>
          </cell>
        </row>
        <row r="9905">
          <cell r="A9905" t="str">
            <v>396635000</v>
          </cell>
        </row>
        <row r="9906">
          <cell r="A9906" t="str">
            <v>396635100</v>
          </cell>
        </row>
        <row r="9907">
          <cell r="A9907" t="str">
            <v>396635102</v>
          </cell>
        </row>
        <row r="9908">
          <cell r="A9908" t="str">
            <v>396635200</v>
          </cell>
        </row>
        <row r="9909">
          <cell r="A9909" t="str">
            <v>396637000</v>
          </cell>
        </row>
        <row r="9910">
          <cell r="A9910" t="str">
            <v>396637100</v>
          </cell>
        </row>
        <row r="9911">
          <cell r="A9911" t="str">
            <v>396637200</v>
          </cell>
        </row>
        <row r="9912">
          <cell r="A9912" t="str">
            <v>396637300</v>
          </cell>
        </row>
        <row r="9913">
          <cell r="A9913" t="str">
            <v>396639000</v>
          </cell>
        </row>
        <row r="9914">
          <cell r="A9914" t="str">
            <v>396639100</v>
          </cell>
        </row>
        <row r="9915">
          <cell r="A9915" t="str">
            <v>396639200</v>
          </cell>
        </row>
        <row r="9916">
          <cell r="A9916" t="str">
            <v>396639300</v>
          </cell>
        </row>
        <row r="9917">
          <cell r="A9917" t="str">
            <v>396639400</v>
          </cell>
        </row>
        <row r="9918">
          <cell r="A9918" t="str">
            <v>396641000</v>
          </cell>
        </row>
        <row r="9919">
          <cell r="A9919" t="str">
            <v>396641100</v>
          </cell>
        </row>
        <row r="9920">
          <cell r="A9920" t="str">
            <v>396641200</v>
          </cell>
        </row>
        <row r="9921">
          <cell r="A9921" t="str">
            <v>396641300</v>
          </cell>
        </row>
        <row r="9922">
          <cell r="A9922" t="str">
            <v>396641400</v>
          </cell>
        </row>
        <row r="9923">
          <cell r="A9923" t="str">
            <v>396643000</v>
          </cell>
        </row>
        <row r="9924">
          <cell r="A9924" t="str">
            <v>396643100</v>
          </cell>
        </row>
        <row r="9925">
          <cell r="A9925" t="str">
            <v>396643200</v>
          </cell>
        </row>
        <row r="9926">
          <cell r="A9926" t="str">
            <v>396647000</v>
          </cell>
        </row>
        <row r="9927">
          <cell r="A9927" t="str">
            <v>396647100</v>
          </cell>
        </row>
        <row r="9928">
          <cell r="A9928" t="str">
            <v>396647200</v>
          </cell>
        </row>
        <row r="9929">
          <cell r="A9929" t="str">
            <v>396647300</v>
          </cell>
        </row>
        <row r="9930">
          <cell r="A9930" t="str">
            <v>396647400</v>
          </cell>
        </row>
        <row r="9931">
          <cell r="A9931" t="str">
            <v>396649000</v>
          </cell>
        </row>
        <row r="9932">
          <cell r="A9932" t="str">
            <v>396649100</v>
          </cell>
        </row>
        <row r="9933">
          <cell r="A9933" t="str">
            <v>396649200</v>
          </cell>
        </row>
        <row r="9934">
          <cell r="A9934" t="str">
            <v>396649300</v>
          </cell>
        </row>
        <row r="9935">
          <cell r="A9935" t="str">
            <v>396649400</v>
          </cell>
        </row>
        <row r="9936">
          <cell r="A9936" t="str">
            <v>396649500</v>
          </cell>
        </row>
        <row r="9937">
          <cell r="A9937" t="str">
            <v>396649600</v>
          </cell>
        </row>
        <row r="9938">
          <cell r="A9938" t="str">
            <v>396651000</v>
          </cell>
        </row>
        <row r="9939">
          <cell r="A9939" t="str">
            <v>396651100</v>
          </cell>
        </row>
        <row r="9940">
          <cell r="A9940" t="str">
            <v>396651200</v>
          </cell>
        </row>
        <row r="9941">
          <cell r="A9941" t="str">
            <v>396651300</v>
          </cell>
        </row>
        <row r="9942">
          <cell r="A9942" t="str">
            <v>396651400</v>
          </cell>
        </row>
        <row r="9943">
          <cell r="A9943" t="str">
            <v>396651600</v>
          </cell>
        </row>
        <row r="9944">
          <cell r="A9944" t="str">
            <v>396651700</v>
          </cell>
        </row>
        <row r="9945">
          <cell r="A9945" t="str">
            <v>396651800</v>
          </cell>
        </row>
        <row r="9946">
          <cell r="A9946" t="str">
            <v>396653000</v>
          </cell>
        </row>
        <row r="9947">
          <cell r="A9947" t="str">
            <v>396653100</v>
          </cell>
        </row>
        <row r="9948">
          <cell r="A9948" t="str">
            <v>396653200</v>
          </cell>
        </row>
        <row r="9949">
          <cell r="A9949" t="str">
            <v>396653300</v>
          </cell>
        </row>
        <row r="9950">
          <cell r="A9950" t="str">
            <v>396655000</v>
          </cell>
        </row>
        <row r="9951">
          <cell r="A9951" t="str">
            <v>396655100</v>
          </cell>
        </row>
        <row r="9952">
          <cell r="A9952" t="str">
            <v>396657000</v>
          </cell>
        </row>
        <row r="9953">
          <cell r="A9953" t="str">
            <v>396657100</v>
          </cell>
        </row>
        <row r="9954">
          <cell r="A9954" t="str">
            <v>396657200</v>
          </cell>
        </row>
        <row r="9955">
          <cell r="A9955" t="str">
            <v>396657300</v>
          </cell>
        </row>
        <row r="9956">
          <cell r="A9956" t="str">
            <v>396659000</v>
          </cell>
        </row>
        <row r="9957">
          <cell r="A9957" t="str">
            <v>396659100</v>
          </cell>
        </row>
        <row r="9958">
          <cell r="A9958" t="str">
            <v>396661000</v>
          </cell>
        </row>
        <row r="9959">
          <cell r="A9959" t="str">
            <v>396661100</v>
          </cell>
        </row>
        <row r="9960">
          <cell r="A9960" t="str">
            <v>396661200</v>
          </cell>
        </row>
        <row r="9961">
          <cell r="A9961" t="str">
            <v>396661300</v>
          </cell>
        </row>
        <row r="9962">
          <cell r="A9962" t="str">
            <v>396663000</v>
          </cell>
        </row>
        <row r="9963">
          <cell r="A9963" t="str">
            <v>396663100</v>
          </cell>
        </row>
        <row r="9964">
          <cell r="A9964" t="str">
            <v>396663200</v>
          </cell>
        </row>
        <row r="9965">
          <cell r="A9965" t="str">
            <v>396665000</v>
          </cell>
        </row>
        <row r="9966">
          <cell r="A9966" t="str">
            <v>396665100</v>
          </cell>
        </row>
        <row r="9967">
          <cell r="A9967" t="str">
            <v>396665200</v>
          </cell>
        </row>
        <row r="9968">
          <cell r="A9968" t="str">
            <v>396665300</v>
          </cell>
        </row>
        <row r="9969">
          <cell r="A9969" t="str">
            <v>396665400</v>
          </cell>
        </row>
        <row r="9970">
          <cell r="A9970" t="str">
            <v>396800000</v>
          </cell>
        </row>
        <row r="9971">
          <cell r="A9971" t="str">
            <v>396830000</v>
          </cell>
        </row>
        <row r="9972">
          <cell r="A9972" t="str">
            <v>396830100</v>
          </cell>
        </row>
        <row r="9973">
          <cell r="A9973" t="str">
            <v>396835000</v>
          </cell>
        </row>
        <row r="9974">
          <cell r="A9974" t="str">
            <v>396835100</v>
          </cell>
        </row>
        <row r="9975">
          <cell r="A9975" t="str">
            <v>396835200</v>
          </cell>
        </row>
        <row r="9976">
          <cell r="A9976" t="str">
            <v>396835300</v>
          </cell>
        </row>
        <row r="9977">
          <cell r="A9977" t="str">
            <v>396835400</v>
          </cell>
        </row>
        <row r="9978">
          <cell r="A9978" t="str">
            <v>396837000</v>
          </cell>
        </row>
        <row r="9979">
          <cell r="A9979" t="str">
            <v>396837100</v>
          </cell>
        </row>
        <row r="9980">
          <cell r="A9980" t="str">
            <v>396837200</v>
          </cell>
        </row>
        <row r="9981">
          <cell r="A9981" t="str">
            <v>396837300</v>
          </cell>
        </row>
        <row r="9982">
          <cell r="A9982" t="str">
            <v>396837400</v>
          </cell>
        </row>
        <row r="9983">
          <cell r="A9983" t="str">
            <v>396837500</v>
          </cell>
        </row>
        <row r="9984">
          <cell r="A9984" t="str">
            <v>396839000</v>
          </cell>
        </row>
        <row r="9985">
          <cell r="A9985" t="str">
            <v>396839100</v>
          </cell>
        </row>
        <row r="9986">
          <cell r="A9986" t="str">
            <v>396839300</v>
          </cell>
        </row>
        <row r="9987">
          <cell r="A9987" t="str">
            <v>396839400</v>
          </cell>
        </row>
        <row r="9988">
          <cell r="A9988" t="str">
            <v>396843000</v>
          </cell>
        </row>
        <row r="9989">
          <cell r="A9989" t="str">
            <v>396843100</v>
          </cell>
        </row>
        <row r="9990">
          <cell r="A9990" t="str">
            <v>396843200</v>
          </cell>
        </row>
        <row r="9991">
          <cell r="A9991" t="str">
            <v>396843300</v>
          </cell>
        </row>
        <row r="9992">
          <cell r="A9992" t="str">
            <v>396843400</v>
          </cell>
        </row>
        <row r="9993">
          <cell r="A9993" t="str">
            <v>396843405</v>
          </cell>
        </row>
        <row r="9994">
          <cell r="A9994" t="str">
            <v>396843500</v>
          </cell>
        </row>
        <row r="9995">
          <cell r="A9995" t="str">
            <v>396843600</v>
          </cell>
        </row>
        <row r="9996">
          <cell r="A9996" t="str">
            <v>396843700</v>
          </cell>
        </row>
        <row r="9997">
          <cell r="A9997" t="str">
            <v>396845000</v>
          </cell>
        </row>
        <row r="9998">
          <cell r="A9998" t="str">
            <v>396845100</v>
          </cell>
        </row>
        <row r="9999">
          <cell r="A9999" t="str">
            <v>396845200</v>
          </cell>
        </row>
        <row r="10000">
          <cell r="A10000" t="str">
            <v>396845400</v>
          </cell>
        </row>
        <row r="10001">
          <cell r="A10001" t="str">
            <v>396845500</v>
          </cell>
        </row>
        <row r="10002">
          <cell r="A10002" t="str">
            <v>396847000</v>
          </cell>
        </row>
        <row r="10003">
          <cell r="A10003" t="str">
            <v>396847100</v>
          </cell>
        </row>
        <row r="10004">
          <cell r="A10004" t="str">
            <v>396847200</v>
          </cell>
        </row>
        <row r="10005">
          <cell r="A10005" t="str">
            <v>396847300</v>
          </cell>
        </row>
        <row r="10006">
          <cell r="A10006" t="str">
            <v>396847400</v>
          </cell>
        </row>
        <row r="10007">
          <cell r="A10007" t="str">
            <v>396847405</v>
          </cell>
        </row>
        <row r="10008">
          <cell r="A10008" t="str">
            <v>396847500</v>
          </cell>
        </row>
        <row r="10009">
          <cell r="A10009" t="str">
            <v>396847600</v>
          </cell>
        </row>
        <row r="10010">
          <cell r="A10010" t="str">
            <v>396849000</v>
          </cell>
        </row>
        <row r="10011">
          <cell r="A10011" t="str">
            <v>396849100</v>
          </cell>
        </row>
        <row r="10012">
          <cell r="A10012" t="str">
            <v>396849105</v>
          </cell>
        </row>
        <row r="10013">
          <cell r="A10013" t="str">
            <v>396849200</v>
          </cell>
        </row>
        <row r="10014">
          <cell r="A10014" t="str">
            <v>396849300</v>
          </cell>
        </row>
        <row r="10015">
          <cell r="A10015" t="str">
            <v>396849400</v>
          </cell>
        </row>
        <row r="10016">
          <cell r="A10016" t="str">
            <v>396851000</v>
          </cell>
        </row>
        <row r="10017">
          <cell r="A10017" t="str">
            <v>396851100</v>
          </cell>
        </row>
        <row r="10018">
          <cell r="A10018" t="str">
            <v>396851200</v>
          </cell>
        </row>
        <row r="10019">
          <cell r="A10019" t="str">
            <v>396851500</v>
          </cell>
        </row>
        <row r="10020">
          <cell r="A10020" t="str">
            <v>396853000</v>
          </cell>
        </row>
        <row r="10021">
          <cell r="A10021" t="str">
            <v>396853100</v>
          </cell>
        </row>
        <row r="10022">
          <cell r="A10022" t="str">
            <v>396853200</v>
          </cell>
        </row>
        <row r="10023">
          <cell r="A10023" t="str">
            <v>396853300</v>
          </cell>
        </row>
        <row r="10024">
          <cell r="A10024" t="str">
            <v>396853400</v>
          </cell>
        </row>
        <row r="10025">
          <cell r="A10025" t="str">
            <v>396855000</v>
          </cell>
        </row>
        <row r="10026">
          <cell r="A10026" t="str">
            <v>396855100</v>
          </cell>
        </row>
        <row r="10027">
          <cell r="A10027" t="str">
            <v>396855300</v>
          </cell>
        </row>
        <row r="10028">
          <cell r="A10028" t="str">
            <v>396855400</v>
          </cell>
        </row>
        <row r="10029">
          <cell r="A10029" t="str">
            <v>396857000</v>
          </cell>
        </row>
        <row r="10030">
          <cell r="A10030" t="str">
            <v>396857100</v>
          </cell>
        </row>
        <row r="10031">
          <cell r="A10031" t="str">
            <v>396857105</v>
          </cell>
        </row>
        <row r="10032">
          <cell r="A10032" t="str">
            <v>396857400</v>
          </cell>
        </row>
        <row r="10033">
          <cell r="A10033" t="str">
            <v>396859000</v>
          </cell>
        </row>
        <row r="10034">
          <cell r="A10034" t="str">
            <v>396859100</v>
          </cell>
        </row>
        <row r="10035">
          <cell r="A10035" t="str">
            <v>396859200</v>
          </cell>
        </row>
        <row r="10036">
          <cell r="A10036" t="str">
            <v>396859400</v>
          </cell>
        </row>
        <row r="10037">
          <cell r="A10037" t="str">
            <v>396859500</v>
          </cell>
        </row>
        <row r="10038">
          <cell r="A10038" t="str">
            <v>396859700</v>
          </cell>
        </row>
        <row r="10039">
          <cell r="A10039" t="str">
            <v>396865000</v>
          </cell>
        </row>
        <row r="10040">
          <cell r="A10040" t="str">
            <v>396865100</v>
          </cell>
        </row>
        <row r="10041">
          <cell r="A10041" t="str">
            <v>396865300</v>
          </cell>
        </row>
        <row r="10042">
          <cell r="A10042" t="str">
            <v>396865400</v>
          </cell>
        </row>
        <row r="10043">
          <cell r="A10043" t="str">
            <v>430000000</v>
          </cell>
        </row>
        <row r="10044">
          <cell r="A10044" t="str">
            <v>431000000</v>
          </cell>
        </row>
        <row r="10045">
          <cell r="A10045" t="str">
            <v>431010000</v>
          </cell>
        </row>
        <row r="10046">
          <cell r="A10046" t="str">
            <v>431033000</v>
          </cell>
        </row>
        <row r="10047">
          <cell r="A10047" t="str">
            <v>431033100</v>
          </cell>
        </row>
        <row r="10048">
          <cell r="A10048" t="str">
            <v>431033200</v>
          </cell>
        </row>
        <row r="10049">
          <cell r="A10049" t="str">
            <v>431033300</v>
          </cell>
        </row>
        <row r="10050">
          <cell r="A10050" t="str">
            <v>431033400</v>
          </cell>
        </row>
        <row r="10051">
          <cell r="A10051" t="str">
            <v>431035000</v>
          </cell>
        </row>
        <row r="10052">
          <cell r="A10052" t="str">
            <v>431035100</v>
          </cell>
        </row>
        <row r="10053">
          <cell r="A10053" t="str">
            <v>431037000</v>
          </cell>
        </row>
        <row r="10054">
          <cell r="A10054" t="str">
            <v>431037100</v>
          </cell>
        </row>
        <row r="10055">
          <cell r="A10055" t="str">
            <v>431037200</v>
          </cell>
        </row>
        <row r="10056">
          <cell r="A10056" t="str">
            <v>431039000</v>
          </cell>
        </row>
        <row r="10057">
          <cell r="A10057" t="str">
            <v>431039100</v>
          </cell>
        </row>
        <row r="10058">
          <cell r="A10058" t="str">
            <v>431039200</v>
          </cell>
        </row>
        <row r="10059">
          <cell r="A10059" t="str">
            <v>431041000</v>
          </cell>
        </row>
        <row r="10060">
          <cell r="A10060" t="str">
            <v>431041100</v>
          </cell>
        </row>
        <row r="10061">
          <cell r="A10061" t="str">
            <v>431043000</v>
          </cell>
        </row>
        <row r="10062">
          <cell r="A10062" t="str">
            <v>431043100</v>
          </cell>
        </row>
        <row r="10063">
          <cell r="A10063" t="str">
            <v>431043400</v>
          </cell>
        </row>
        <row r="10064">
          <cell r="A10064" t="str">
            <v>431043600</v>
          </cell>
        </row>
        <row r="10065">
          <cell r="A10065" t="str">
            <v>431045000</v>
          </cell>
        </row>
        <row r="10066">
          <cell r="A10066" t="str">
            <v>431045100</v>
          </cell>
        </row>
        <row r="10067">
          <cell r="A10067" t="str">
            <v>431045200</v>
          </cell>
        </row>
        <row r="10068">
          <cell r="A10068" t="str">
            <v>431045300</v>
          </cell>
        </row>
        <row r="10069">
          <cell r="A10069" t="str">
            <v>431046000</v>
          </cell>
        </row>
        <row r="10070">
          <cell r="A10070" t="str">
            <v>431046100</v>
          </cell>
        </row>
        <row r="10071">
          <cell r="A10071" t="str">
            <v>431046300</v>
          </cell>
        </row>
        <row r="10072">
          <cell r="A10072" t="str">
            <v>431047000</v>
          </cell>
        </row>
        <row r="10073">
          <cell r="A10073" t="str">
            <v>431047100</v>
          </cell>
        </row>
        <row r="10074">
          <cell r="A10074" t="str">
            <v>431047200</v>
          </cell>
        </row>
        <row r="10075">
          <cell r="A10075" t="str">
            <v>431900000</v>
          </cell>
        </row>
        <row r="10076">
          <cell r="A10076" t="str">
            <v>431910000</v>
          </cell>
        </row>
        <row r="10077">
          <cell r="A10077" t="str">
            <v>433200000</v>
          </cell>
        </row>
        <row r="10078">
          <cell r="A10078" t="str">
            <v>433220000</v>
          </cell>
        </row>
        <row r="10079">
          <cell r="A10079" t="str">
            <v>433220100</v>
          </cell>
        </row>
        <row r="10080">
          <cell r="A10080" t="str">
            <v>433231000</v>
          </cell>
        </row>
        <row r="10081">
          <cell r="A10081" t="str">
            <v>433231100</v>
          </cell>
        </row>
        <row r="10082">
          <cell r="A10082" t="str">
            <v>433232000</v>
          </cell>
        </row>
        <row r="10083">
          <cell r="A10083" t="str">
            <v>433232100</v>
          </cell>
        </row>
        <row r="10084">
          <cell r="A10084" t="str">
            <v>433232200</v>
          </cell>
        </row>
        <row r="10085">
          <cell r="A10085" t="str">
            <v>433233000</v>
          </cell>
        </row>
        <row r="10086">
          <cell r="A10086" t="str">
            <v>433233100</v>
          </cell>
        </row>
        <row r="10087">
          <cell r="A10087" t="str">
            <v>433233300</v>
          </cell>
        </row>
        <row r="10088">
          <cell r="A10088" t="str">
            <v>433233400</v>
          </cell>
        </row>
        <row r="10089">
          <cell r="A10089" t="str">
            <v>433233700</v>
          </cell>
        </row>
        <row r="10090">
          <cell r="A10090" t="str">
            <v>433234000</v>
          </cell>
        </row>
        <row r="10091">
          <cell r="A10091" t="str">
            <v>433234100</v>
          </cell>
        </row>
        <row r="10092">
          <cell r="A10092" t="str">
            <v>433234400</v>
          </cell>
        </row>
        <row r="10093">
          <cell r="A10093" t="str">
            <v>433234700</v>
          </cell>
        </row>
        <row r="10094">
          <cell r="A10094" t="str">
            <v>433235000</v>
          </cell>
        </row>
        <row r="10095">
          <cell r="A10095" t="str">
            <v>433235100</v>
          </cell>
        </row>
        <row r="10096">
          <cell r="A10096" t="str">
            <v>433235200</v>
          </cell>
        </row>
        <row r="10097">
          <cell r="A10097" t="str">
            <v>433235300</v>
          </cell>
        </row>
        <row r="10098">
          <cell r="A10098" t="str">
            <v>433236000</v>
          </cell>
        </row>
        <row r="10099">
          <cell r="A10099" t="str">
            <v>433236100</v>
          </cell>
        </row>
        <row r="10100">
          <cell r="A10100" t="str">
            <v>433237000</v>
          </cell>
        </row>
        <row r="10101">
          <cell r="A10101" t="str">
            <v>433237100</v>
          </cell>
        </row>
        <row r="10102">
          <cell r="A10102" t="str">
            <v>433238000</v>
          </cell>
        </row>
        <row r="10103">
          <cell r="A10103" t="str">
            <v>433238100</v>
          </cell>
        </row>
        <row r="10104">
          <cell r="A10104" t="str">
            <v>433238500</v>
          </cell>
        </row>
        <row r="10105">
          <cell r="A10105" t="str">
            <v>433238700</v>
          </cell>
        </row>
        <row r="10106">
          <cell r="A10106" t="str">
            <v>433239000</v>
          </cell>
        </row>
        <row r="10107">
          <cell r="A10107" t="str">
            <v>433239100</v>
          </cell>
        </row>
        <row r="10108">
          <cell r="A10108" t="str">
            <v>433239800</v>
          </cell>
        </row>
        <row r="10109">
          <cell r="A10109" t="str">
            <v>433239880</v>
          </cell>
        </row>
        <row r="10110">
          <cell r="A10110" t="str">
            <v>433241000</v>
          </cell>
        </row>
        <row r="10111">
          <cell r="A10111" t="str">
            <v>433241100</v>
          </cell>
        </row>
        <row r="10112">
          <cell r="A10112" t="str">
            <v>433242000</v>
          </cell>
        </row>
        <row r="10113">
          <cell r="A10113" t="str">
            <v>433242100</v>
          </cell>
        </row>
        <row r="10114">
          <cell r="A10114" t="str">
            <v>433242300</v>
          </cell>
        </row>
        <row r="10115">
          <cell r="A10115" t="str">
            <v>433242500</v>
          </cell>
        </row>
        <row r="10116">
          <cell r="A10116" t="str">
            <v>433243000</v>
          </cell>
        </row>
        <row r="10117">
          <cell r="A10117" t="str">
            <v>433243100</v>
          </cell>
        </row>
        <row r="10118">
          <cell r="A10118" t="str">
            <v>433243300</v>
          </cell>
        </row>
        <row r="10119">
          <cell r="A10119" t="str">
            <v>433243500</v>
          </cell>
        </row>
        <row r="10120">
          <cell r="A10120" t="str">
            <v>433244000</v>
          </cell>
        </row>
        <row r="10121">
          <cell r="A10121" t="str">
            <v>433244100</v>
          </cell>
        </row>
        <row r="10122">
          <cell r="A10122" t="str">
            <v>433245000</v>
          </cell>
        </row>
        <row r="10123">
          <cell r="A10123" t="str">
            <v>433245100</v>
          </cell>
        </row>
        <row r="10124">
          <cell r="A10124" t="str">
            <v>433245200</v>
          </cell>
        </row>
        <row r="10125">
          <cell r="A10125" t="str">
            <v>433245300</v>
          </cell>
        </row>
        <row r="10126">
          <cell r="A10126" t="str">
            <v>433245400</v>
          </cell>
        </row>
        <row r="10127">
          <cell r="A10127" t="str">
            <v>433246000</v>
          </cell>
        </row>
        <row r="10128">
          <cell r="A10128" t="str">
            <v>433246100</v>
          </cell>
        </row>
        <row r="10129">
          <cell r="A10129" t="str">
            <v>433246200</v>
          </cell>
        </row>
        <row r="10130">
          <cell r="A10130" t="str">
            <v>433246300</v>
          </cell>
        </row>
        <row r="10131">
          <cell r="A10131" t="str">
            <v>433247000</v>
          </cell>
        </row>
        <row r="10132">
          <cell r="A10132" t="str">
            <v>433247100</v>
          </cell>
        </row>
        <row r="10133">
          <cell r="A10133" t="str">
            <v>433248000</v>
          </cell>
        </row>
        <row r="10134">
          <cell r="A10134" t="str">
            <v>433248100</v>
          </cell>
        </row>
        <row r="10135">
          <cell r="A10135" t="str">
            <v>433249000</v>
          </cell>
        </row>
        <row r="10136">
          <cell r="A10136" t="str">
            <v>433249100</v>
          </cell>
        </row>
        <row r="10137">
          <cell r="A10137" t="str">
            <v>433249200</v>
          </cell>
        </row>
        <row r="10138">
          <cell r="A10138" t="str">
            <v>433253000</v>
          </cell>
        </row>
        <row r="10139">
          <cell r="A10139" t="str">
            <v>433253100</v>
          </cell>
        </row>
        <row r="10140">
          <cell r="A10140" t="str">
            <v>433253300</v>
          </cell>
        </row>
        <row r="10141">
          <cell r="A10141" t="str">
            <v>433255000</v>
          </cell>
        </row>
        <row r="10142">
          <cell r="A10142" t="str">
            <v>433255100</v>
          </cell>
        </row>
        <row r="10143">
          <cell r="A10143" t="str">
            <v>433255600</v>
          </cell>
        </row>
        <row r="10144">
          <cell r="A10144" t="str">
            <v>433256000</v>
          </cell>
        </row>
        <row r="10145">
          <cell r="A10145" t="str">
            <v>433256100</v>
          </cell>
        </row>
        <row r="10146">
          <cell r="A10146" t="str">
            <v>433257000</v>
          </cell>
        </row>
        <row r="10147">
          <cell r="A10147" t="str">
            <v>433257100</v>
          </cell>
        </row>
        <row r="10148">
          <cell r="A10148" t="str">
            <v>433257400</v>
          </cell>
        </row>
        <row r="10149">
          <cell r="A10149" t="str">
            <v>433257580</v>
          </cell>
        </row>
        <row r="10150">
          <cell r="A10150" t="str">
            <v>433257600</v>
          </cell>
        </row>
        <row r="10151">
          <cell r="A10151" t="str">
            <v>433257680</v>
          </cell>
        </row>
        <row r="10152">
          <cell r="A10152" t="str">
            <v>433257700</v>
          </cell>
        </row>
        <row r="10153">
          <cell r="A10153" t="str">
            <v>433257800</v>
          </cell>
        </row>
        <row r="10154">
          <cell r="A10154" t="str">
            <v>433257900</v>
          </cell>
        </row>
        <row r="10155">
          <cell r="A10155" t="str">
            <v>433259000</v>
          </cell>
        </row>
        <row r="10156">
          <cell r="A10156" t="str">
            <v>433259100</v>
          </cell>
        </row>
        <row r="10157">
          <cell r="A10157" t="str">
            <v>433259300</v>
          </cell>
        </row>
        <row r="10158">
          <cell r="A10158" t="str">
            <v>433259500</v>
          </cell>
        </row>
        <row r="10159">
          <cell r="A10159" t="str">
            <v>433259700</v>
          </cell>
        </row>
        <row r="10160">
          <cell r="A10160" t="str">
            <v>433600000</v>
          </cell>
        </row>
        <row r="10161">
          <cell r="A10161" t="str">
            <v>433630000</v>
          </cell>
        </row>
        <row r="10162">
          <cell r="A10162" t="str">
            <v>433630100</v>
          </cell>
        </row>
        <row r="10163">
          <cell r="A10163" t="str">
            <v>433633000</v>
          </cell>
        </row>
        <row r="10164">
          <cell r="A10164" t="str">
            <v>433633100</v>
          </cell>
        </row>
        <row r="10165">
          <cell r="A10165" t="str">
            <v>433633105</v>
          </cell>
        </row>
        <row r="10166">
          <cell r="A10166" t="str">
            <v>433635000</v>
          </cell>
        </row>
        <row r="10167">
          <cell r="A10167" t="str">
            <v>433635100</v>
          </cell>
        </row>
        <row r="10168">
          <cell r="A10168" t="str">
            <v>433636000</v>
          </cell>
        </row>
        <row r="10169">
          <cell r="A10169" t="str">
            <v>433636100</v>
          </cell>
        </row>
        <row r="10170">
          <cell r="A10170" t="str">
            <v>433636103</v>
          </cell>
        </row>
        <row r="10171">
          <cell r="A10171" t="str">
            <v>433636105</v>
          </cell>
        </row>
        <row r="10172">
          <cell r="A10172" t="str">
            <v>433637000</v>
          </cell>
        </row>
        <row r="10173">
          <cell r="A10173" t="str">
            <v>433637100</v>
          </cell>
        </row>
        <row r="10174">
          <cell r="A10174" t="str">
            <v>433639000</v>
          </cell>
        </row>
        <row r="10175">
          <cell r="A10175" t="str">
            <v>433639100</v>
          </cell>
        </row>
        <row r="10176">
          <cell r="A10176" t="str">
            <v>433643000</v>
          </cell>
        </row>
        <row r="10177">
          <cell r="A10177" t="str">
            <v>433643100</v>
          </cell>
        </row>
        <row r="10178">
          <cell r="A10178" t="str">
            <v>433644000</v>
          </cell>
        </row>
        <row r="10179">
          <cell r="A10179" t="str">
            <v>433644100</v>
          </cell>
        </row>
        <row r="10180">
          <cell r="A10180" t="str">
            <v>433644105</v>
          </cell>
        </row>
        <row r="10181">
          <cell r="A10181" t="str">
            <v>433645000</v>
          </cell>
        </row>
        <row r="10182">
          <cell r="A10182" t="str">
            <v>433645100</v>
          </cell>
        </row>
        <row r="10183">
          <cell r="A10183" t="str">
            <v>433645103</v>
          </cell>
        </row>
        <row r="10184">
          <cell r="A10184" t="str">
            <v>433645105</v>
          </cell>
        </row>
        <row r="10185">
          <cell r="A10185" t="str">
            <v>433645300</v>
          </cell>
        </row>
        <row r="10186">
          <cell r="A10186" t="str">
            <v>433646000</v>
          </cell>
        </row>
        <row r="10187">
          <cell r="A10187" t="str">
            <v>433646100</v>
          </cell>
        </row>
        <row r="10188">
          <cell r="A10188" t="str">
            <v>433647000</v>
          </cell>
        </row>
        <row r="10189">
          <cell r="A10189" t="str">
            <v>433647100</v>
          </cell>
        </row>
        <row r="10190">
          <cell r="A10190" t="str">
            <v>433649000</v>
          </cell>
        </row>
        <row r="10191">
          <cell r="A10191" t="str">
            <v>433649100</v>
          </cell>
        </row>
        <row r="10192">
          <cell r="A10192" t="str">
            <v>433649300</v>
          </cell>
        </row>
        <row r="10193">
          <cell r="A10193" t="str">
            <v>433651000</v>
          </cell>
        </row>
        <row r="10194">
          <cell r="A10194" t="str">
            <v>433651100</v>
          </cell>
        </row>
        <row r="10195">
          <cell r="A10195" t="str">
            <v>433653000</v>
          </cell>
        </row>
        <row r="10196">
          <cell r="A10196" t="str">
            <v>433653100</v>
          </cell>
        </row>
        <row r="10197">
          <cell r="A10197" t="str">
            <v>433653200</v>
          </cell>
        </row>
        <row r="10198">
          <cell r="A10198" t="str">
            <v>433655000</v>
          </cell>
        </row>
        <row r="10199">
          <cell r="A10199" t="str">
            <v>433655100</v>
          </cell>
        </row>
        <row r="10200">
          <cell r="A10200" t="str">
            <v>434000000</v>
          </cell>
        </row>
        <row r="10201">
          <cell r="A10201" t="str">
            <v>434030000</v>
          </cell>
        </row>
        <row r="10202">
          <cell r="A10202" t="str">
            <v>434030100</v>
          </cell>
        </row>
        <row r="10203">
          <cell r="A10203" t="str">
            <v>434031000</v>
          </cell>
        </row>
        <row r="10204">
          <cell r="A10204" t="str">
            <v>434031100</v>
          </cell>
        </row>
        <row r="10205">
          <cell r="A10205" t="str">
            <v>434033000</v>
          </cell>
        </row>
        <row r="10206">
          <cell r="A10206" t="str">
            <v>434033100</v>
          </cell>
        </row>
        <row r="10207">
          <cell r="A10207" t="str">
            <v>434035000</v>
          </cell>
        </row>
        <row r="10208">
          <cell r="A10208" t="str">
            <v>434035100</v>
          </cell>
        </row>
        <row r="10209">
          <cell r="A10209" t="str">
            <v>434037000</v>
          </cell>
        </row>
        <row r="10210">
          <cell r="A10210" t="str">
            <v>434037100</v>
          </cell>
        </row>
        <row r="10211">
          <cell r="A10211" t="str">
            <v>434037200</v>
          </cell>
        </row>
        <row r="10212">
          <cell r="A10212" t="str">
            <v>434039000</v>
          </cell>
        </row>
        <row r="10213">
          <cell r="A10213" t="str">
            <v>434039100</v>
          </cell>
        </row>
        <row r="10214">
          <cell r="A10214" t="str">
            <v>434039200</v>
          </cell>
        </row>
        <row r="10215">
          <cell r="A10215" t="str">
            <v>434039400</v>
          </cell>
        </row>
        <row r="10216">
          <cell r="A10216" t="str">
            <v>434040000</v>
          </cell>
        </row>
        <row r="10217">
          <cell r="A10217" t="str">
            <v>434040100</v>
          </cell>
        </row>
        <row r="10218">
          <cell r="A10218" t="str">
            <v>434041000</v>
          </cell>
        </row>
        <row r="10219">
          <cell r="A10219" t="str">
            <v>434041100</v>
          </cell>
        </row>
        <row r="10220">
          <cell r="A10220" t="str">
            <v>434042000</v>
          </cell>
        </row>
        <row r="10221">
          <cell r="A10221" t="str">
            <v>434042100</v>
          </cell>
        </row>
        <row r="10222">
          <cell r="A10222" t="str">
            <v>434043000</v>
          </cell>
        </row>
        <row r="10223">
          <cell r="A10223" t="str">
            <v>434043100</v>
          </cell>
        </row>
        <row r="10224">
          <cell r="A10224" t="str">
            <v>434043200</v>
          </cell>
        </row>
        <row r="10225">
          <cell r="A10225" t="str">
            <v>434043300</v>
          </cell>
        </row>
        <row r="10226">
          <cell r="A10226" t="str">
            <v>434045000</v>
          </cell>
        </row>
        <row r="10227">
          <cell r="A10227" t="str">
            <v>434045100</v>
          </cell>
        </row>
        <row r="10228">
          <cell r="A10228" t="str">
            <v>434046000</v>
          </cell>
        </row>
        <row r="10229">
          <cell r="A10229" t="str">
            <v>434046100</v>
          </cell>
        </row>
        <row r="10230">
          <cell r="A10230" t="str">
            <v>434047000</v>
          </cell>
        </row>
        <row r="10231">
          <cell r="A10231" t="str">
            <v>434047100</v>
          </cell>
        </row>
        <row r="10232">
          <cell r="A10232" t="str">
            <v>434047300</v>
          </cell>
        </row>
        <row r="10233">
          <cell r="A10233" t="str">
            <v>434047400</v>
          </cell>
        </row>
        <row r="10234">
          <cell r="A10234" t="str">
            <v>434049000</v>
          </cell>
        </row>
        <row r="10235">
          <cell r="A10235" t="str">
            <v>434049100</v>
          </cell>
        </row>
        <row r="10236">
          <cell r="A10236" t="str">
            <v>434051000</v>
          </cell>
        </row>
        <row r="10237">
          <cell r="A10237" t="str">
            <v>434051100</v>
          </cell>
        </row>
        <row r="10238">
          <cell r="A10238" t="str">
            <v>434053000</v>
          </cell>
        </row>
        <row r="10239">
          <cell r="A10239" t="str">
            <v>434053100</v>
          </cell>
        </row>
        <row r="10240">
          <cell r="A10240" t="str">
            <v>434054000</v>
          </cell>
        </row>
        <row r="10241">
          <cell r="A10241" t="str">
            <v>434054100</v>
          </cell>
        </row>
        <row r="10242">
          <cell r="A10242" t="str">
            <v>434055000</v>
          </cell>
        </row>
        <row r="10243">
          <cell r="A10243" t="str">
            <v>434055100</v>
          </cell>
        </row>
        <row r="10244">
          <cell r="A10244" t="str">
            <v>434055500</v>
          </cell>
        </row>
        <row r="10245">
          <cell r="A10245" t="str">
            <v>434056000</v>
          </cell>
        </row>
        <row r="10246">
          <cell r="A10246" t="str">
            <v>434056100</v>
          </cell>
        </row>
        <row r="10247">
          <cell r="A10247" t="str">
            <v>434057000</v>
          </cell>
        </row>
        <row r="10248">
          <cell r="A10248" t="str">
            <v>434057100</v>
          </cell>
        </row>
        <row r="10249">
          <cell r="A10249" t="str">
            <v>434057300</v>
          </cell>
        </row>
        <row r="10250">
          <cell r="A10250" t="str">
            <v>434059000</v>
          </cell>
        </row>
        <row r="10251">
          <cell r="A10251" t="str">
            <v>434059100</v>
          </cell>
        </row>
        <row r="10252">
          <cell r="A10252" t="str">
            <v>434059200</v>
          </cell>
        </row>
        <row r="10253">
          <cell r="A10253" t="str">
            <v>434061000</v>
          </cell>
        </row>
        <row r="10254">
          <cell r="A10254" t="str">
            <v>434061100</v>
          </cell>
        </row>
        <row r="10255">
          <cell r="A10255" t="str">
            <v>434062000</v>
          </cell>
        </row>
        <row r="10256">
          <cell r="A10256" t="str">
            <v>434062100</v>
          </cell>
        </row>
        <row r="10257">
          <cell r="A10257" t="str">
            <v>434062600</v>
          </cell>
        </row>
        <row r="10258">
          <cell r="A10258" t="str">
            <v>434063000</v>
          </cell>
        </row>
        <row r="10259">
          <cell r="A10259" t="str">
            <v>434063100</v>
          </cell>
        </row>
        <row r="10260">
          <cell r="A10260" t="str">
            <v>434065000</v>
          </cell>
        </row>
        <row r="10261">
          <cell r="A10261" t="str">
            <v>434065100</v>
          </cell>
        </row>
        <row r="10262">
          <cell r="A10262" t="str">
            <v>434065300</v>
          </cell>
        </row>
        <row r="10263">
          <cell r="A10263" t="str">
            <v>434067000</v>
          </cell>
        </row>
        <row r="10264">
          <cell r="A10264" t="str">
            <v>434067100</v>
          </cell>
        </row>
        <row r="10265">
          <cell r="A10265" t="str">
            <v>434067500</v>
          </cell>
        </row>
        <row r="10266">
          <cell r="A10266" t="str">
            <v>434400000</v>
          </cell>
        </row>
        <row r="10267">
          <cell r="A10267" t="str">
            <v>434423000</v>
          </cell>
        </row>
        <row r="10268">
          <cell r="A10268" t="str">
            <v>434423100</v>
          </cell>
        </row>
        <row r="10269">
          <cell r="A10269" t="str">
            <v>434430000</v>
          </cell>
        </row>
        <row r="10270">
          <cell r="A10270" t="str">
            <v>434430100</v>
          </cell>
        </row>
        <row r="10271">
          <cell r="A10271" t="str">
            <v>434431000</v>
          </cell>
        </row>
        <row r="10272">
          <cell r="A10272" t="str">
            <v>434431100</v>
          </cell>
        </row>
        <row r="10273">
          <cell r="A10273" t="str">
            <v>434432000</v>
          </cell>
        </row>
        <row r="10274">
          <cell r="A10274" t="str">
            <v>434432100</v>
          </cell>
        </row>
        <row r="10275">
          <cell r="A10275" t="str">
            <v>434433000</v>
          </cell>
        </row>
        <row r="10276">
          <cell r="A10276" t="str">
            <v>434433100</v>
          </cell>
        </row>
        <row r="10277">
          <cell r="A10277" t="str">
            <v>434433200</v>
          </cell>
        </row>
        <row r="10278">
          <cell r="A10278" t="str">
            <v>434435000</v>
          </cell>
        </row>
        <row r="10279">
          <cell r="A10279" t="str">
            <v>434435100</v>
          </cell>
        </row>
        <row r="10280">
          <cell r="A10280" t="str">
            <v>434436000</v>
          </cell>
        </row>
        <row r="10281">
          <cell r="A10281" t="str">
            <v>434436100</v>
          </cell>
        </row>
        <row r="10282">
          <cell r="A10282" t="str">
            <v>434436700</v>
          </cell>
        </row>
        <row r="10283">
          <cell r="A10283" t="str">
            <v>434437000</v>
          </cell>
        </row>
        <row r="10284">
          <cell r="A10284" t="str">
            <v>434437100</v>
          </cell>
        </row>
        <row r="10285">
          <cell r="A10285" t="str">
            <v>434439000</v>
          </cell>
        </row>
        <row r="10286">
          <cell r="A10286" t="str">
            <v>434439100</v>
          </cell>
        </row>
        <row r="10287">
          <cell r="A10287" t="str">
            <v>434441000</v>
          </cell>
        </row>
        <row r="10288">
          <cell r="A10288" t="str">
            <v>434441100</v>
          </cell>
        </row>
        <row r="10289">
          <cell r="A10289" t="str">
            <v>434441300</v>
          </cell>
        </row>
        <row r="10290">
          <cell r="A10290" t="str">
            <v>434441500</v>
          </cell>
        </row>
        <row r="10291">
          <cell r="A10291" t="str">
            <v>434441600</v>
          </cell>
        </row>
        <row r="10292">
          <cell r="A10292" t="str">
            <v>434442000</v>
          </cell>
        </row>
        <row r="10293">
          <cell r="A10293" t="str">
            <v>434442100</v>
          </cell>
        </row>
        <row r="10294">
          <cell r="A10294" t="str">
            <v>434443000</v>
          </cell>
        </row>
        <row r="10295">
          <cell r="A10295" t="str">
            <v>434443100</v>
          </cell>
        </row>
        <row r="10296">
          <cell r="A10296" t="str">
            <v>434443180</v>
          </cell>
        </row>
        <row r="10297">
          <cell r="A10297" t="str">
            <v>434443480</v>
          </cell>
        </row>
        <row r="10298">
          <cell r="A10298" t="str">
            <v>434443600</v>
          </cell>
        </row>
        <row r="10299">
          <cell r="A10299" t="str">
            <v>434443780</v>
          </cell>
        </row>
        <row r="10300">
          <cell r="A10300" t="str">
            <v>434443880</v>
          </cell>
        </row>
        <row r="10301">
          <cell r="A10301" t="str">
            <v>434445000</v>
          </cell>
        </row>
        <row r="10302">
          <cell r="A10302" t="str">
            <v>434445100</v>
          </cell>
        </row>
        <row r="10303">
          <cell r="A10303" t="str">
            <v>434445200</v>
          </cell>
        </row>
        <row r="10304">
          <cell r="A10304" t="str">
            <v>434447000</v>
          </cell>
        </row>
        <row r="10305">
          <cell r="A10305" t="str">
            <v>434447100</v>
          </cell>
        </row>
        <row r="10306">
          <cell r="A10306" t="str">
            <v>434449000</v>
          </cell>
        </row>
        <row r="10307">
          <cell r="A10307" t="str">
            <v>434449100</v>
          </cell>
        </row>
        <row r="10308">
          <cell r="A10308" t="str">
            <v>434449280</v>
          </cell>
        </row>
        <row r="10309">
          <cell r="A10309" t="str">
            <v>434449300</v>
          </cell>
        </row>
        <row r="10310">
          <cell r="A10310" t="str">
            <v>434449380</v>
          </cell>
        </row>
        <row r="10311">
          <cell r="A10311" t="str">
            <v>434449680</v>
          </cell>
        </row>
        <row r="10312">
          <cell r="A10312" t="str">
            <v>434449700</v>
          </cell>
        </row>
        <row r="10313">
          <cell r="A10313" t="str">
            <v>434449800</v>
          </cell>
        </row>
        <row r="10314">
          <cell r="A10314" t="str">
            <v>434449900</v>
          </cell>
        </row>
        <row r="10315">
          <cell r="A10315" t="str">
            <v>434450000</v>
          </cell>
        </row>
        <row r="10316">
          <cell r="A10316" t="str">
            <v>434450100</v>
          </cell>
        </row>
        <row r="10317">
          <cell r="A10317" t="str">
            <v>434450300</v>
          </cell>
        </row>
        <row r="10318">
          <cell r="A10318" t="str">
            <v>434451000</v>
          </cell>
        </row>
        <row r="10319">
          <cell r="A10319" t="str">
            <v>434451100</v>
          </cell>
        </row>
        <row r="10320">
          <cell r="A10320" t="str">
            <v>434453000</v>
          </cell>
        </row>
        <row r="10321">
          <cell r="A10321" t="str">
            <v>434453100</v>
          </cell>
        </row>
        <row r="10322">
          <cell r="A10322" t="str">
            <v>434453400</v>
          </cell>
        </row>
        <row r="10323">
          <cell r="A10323" t="str">
            <v>434455000</v>
          </cell>
        </row>
        <row r="10324">
          <cell r="A10324" t="str">
            <v>434455100</v>
          </cell>
        </row>
        <row r="10325">
          <cell r="A10325" t="str">
            <v>434455300</v>
          </cell>
        </row>
        <row r="10326">
          <cell r="A10326" t="str">
            <v>434459000</v>
          </cell>
        </row>
        <row r="10327">
          <cell r="A10327" t="str">
            <v>434459100</v>
          </cell>
        </row>
        <row r="10328">
          <cell r="A10328" t="str">
            <v>434459400</v>
          </cell>
        </row>
        <row r="10329">
          <cell r="A10329" t="str">
            <v>434459700</v>
          </cell>
        </row>
        <row r="10330">
          <cell r="A10330" t="str">
            <v>434465000</v>
          </cell>
        </row>
        <row r="10331">
          <cell r="A10331" t="str">
            <v>434465100</v>
          </cell>
        </row>
        <row r="10332">
          <cell r="A10332" t="str">
            <v>434465400</v>
          </cell>
        </row>
        <row r="10333">
          <cell r="A10333" t="str">
            <v>434465500</v>
          </cell>
        </row>
        <row r="10334">
          <cell r="A10334" t="str">
            <v>434600000</v>
          </cell>
        </row>
        <row r="10335">
          <cell r="A10335" t="str">
            <v>434630000</v>
          </cell>
        </row>
        <row r="10336">
          <cell r="A10336" t="str">
            <v>434630100</v>
          </cell>
        </row>
        <row r="10337">
          <cell r="A10337" t="str">
            <v>434630200</v>
          </cell>
        </row>
        <row r="10338">
          <cell r="A10338" t="str">
            <v>434630400</v>
          </cell>
        </row>
        <row r="10339">
          <cell r="A10339" t="str">
            <v>434630600</v>
          </cell>
        </row>
        <row r="10340">
          <cell r="A10340" t="str">
            <v>434630700</v>
          </cell>
        </row>
        <row r="10341">
          <cell r="A10341" t="str">
            <v>434630800</v>
          </cell>
        </row>
        <row r="10342">
          <cell r="A10342" t="str">
            <v>434630900</v>
          </cell>
        </row>
        <row r="10343">
          <cell r="A10343" t="str">
            <v>434633000</v>
          </cell>
        </row>
        <row r="10344">
          <cell r="A10344" t="str">
            <v>434633100</v>
          </cell>
        </row>
        <row r="10345">
          <cell r="A10345" t="str">
            <v>434635000</v>
          </cell>
        </row>
        <row r="10346">
          <cell r="A10346" t="str">
            <v>434635100</v>
          </cell>
        </row>
        <row r="10347">
          <cell r="A10347" t="str">
            <v>434635200</v>
          </cell>
        </row>
        <row r="10348">
          <cell r="A10348" t="str">
            <v>434637000</v>
          </cell>
        </row>
        <row r="10349">
          <cell r="A10349" t="str">
            <v>434637100</v>
          </cell>
        </row>
        <row r="10350">
          <cell r="A10350" t="str">
            <v>434638000</v>
          </cell>
        </row>
        <row r="10351">
          <cell r="A10351" t="str">
            <v>434638100</v>
          </cell>
        </row>
        <row r="10352">
          <cell r="A10352" t="str">
            <v>434639000</v>
          </cell>
        </row>
        <row r="10353">
          <cell r="A10353" t="str">
            <v>434639100</v>
          </cell>
        </row>
        <row r="10354">
          <cell r="A10354" t="str">
            <v>434643000</v>
          </cell>
        </row>
        <row r="10355">
          <cell r="A10355" t="str">
            <v>434643100</v>
          </cell>
        </row>
        <row r="10356">
          <cell r="A10356" t="str">
            <v>434643200</v>
          </cell>
        </row>
        <row r="10357">
          <cell r="A10357" t="str">
            <v>434643300</v>
          </cell>
        </row>
        <row r="10358">
          <cell r="A10358" t="str">
            <v>434645000</v>
          </cell>
        </row>
        <row r="10359">
          <cell r="A10359" t="str">
            <v>434645100</v>
          </cell>
        </row>
        <row r="10360">
          <cell r="A10360" t="str">
            <v>434653000</v>
          </cell>
        </row>
        <row r="10361">
          <cell r="A10361" t="str">
            <v>434653100</v>
          </cell>
        </row>
        <row r="10362">
          <cell r="A10362" t="str">
            <v>434655000</v>
          </cell>
        </row>
        <row r="10363">
          <cell r="A10363" t="str">
            <v>434655100</v>
          </cell>
        </row>
        <row r="10364">
          <cell r="A10364" t="str">
            <v>434655200</v>
          </cell>
        </row>
        <row r="10365">
          <cell r="A10365" t="str">
            <v>434655700</v>
          </cell>
        </row>
        <row r="10366">
          <cell r="A10366" t="str">
            <v>434657000</v>
          </cell>
        </row>
        <row r="10367">
          <cell r="A10367" t="str">
            <v>434657100</v>
          </cell>
        </row>
        <row r="10368">
          <cell r="A10368" t="str">
            <v>434657300</v>
          </cell>
        </row>
        <row r="10369">
          <cell r="A10369" t="str">
            <v>434657400</v>
          </cell>
        </row>
        <row r="10370">
          <cell r="A10370" t="str">
            <v>434659000</v>
          </cell>
        </row>
        <row r="10371">
          <cell r="A10371" t="str">
            <v>434659100</v>
          </cell>
        </row>
        <row r="10372">
          <cell r="A10372" t="str">
            <v>434659200</v>
          </cell>
        </row>
        <row r="10373">
          <cell r="A10373" t="str">
            <v>434663000</v>
          </cell>
        </row>
        <row r="10374">
          <cell r="A10374" t="str">
            <v>434663100</v>
          </cell>
        </row>
        <row r="10375">
          <cell r="A10375" t="str">
            <v>434665000</v>
          </cell>
        </row>
        <row r="10376">
          <cell r="A10376" t="str">
            <v>434665100</v>
          </cell>
        </row>
        <row r="10377">
          <cell r="A10377" t="str">
            <v>434665200</v>
          </cell>
        </row>
        <row r="10378">
          <cell r="A10378" t="str">
            <v>434800000</v>
          </cell>
        </row>
        <row r="10379">
          <cell r="A10379" t="str">
            <v>434830000</v>
          </cell>
        </row>
        <row r="10380">
          <cell r="A10380" t="str">
            <v>434830100</v>
          </cell>
        </row>
        <row r="10381">
          <cell r="A10381" t="str">
            <v>434833000</v>
          </cell>
        </row>
        <row r="10382">
          <cell r="A10382" t="str">
            <v>434833100</v>
          </cell>
        </row>
        <row r="10383">
          <cell r="A10383" t="str">
            <v>434835000</v>
          </cell>
        </row>
        <row r="10384">
          <cell r="A10384" t="str">
            <v>434835100</v>
          </cell>
        </row>
        <row r="10385">
          <cell r="A10385" t="str">
            <v>434835102</v>
          </cell>
        </row>
        <row r="10386">
          <cell r="A10386" t="str">
            <v>434835103</v>
          </cell>
        </row>
        <row r="10387">
          <cell r="A10387" t="str">
            <v>434835104</v>
          </cell>
        </row>
        <row r="10388">
          <cell r="A10388" t="str">
            <v>434835105</v>
          </cell>
        </row>
        <row r="10389">
          <cell r="A10389" t="str">
            <v>434835106</v>
          </cell>
        </row>
        <row r="10390">
          <cell r="A10390" t="str">
            <v>434837000</v>
          </cell>
        </row>
        <row r="10391">
          <cell r="A10391" t="str">
            <v>434837100</v>
          </cell>
        </row>
        <row r="10392">
          <cell r="A10392" t="str">
            <v>434839000</v>
          </cell>
        </row>
        <row r="10393">
          <cell r="A10393" t="str">
            <v>434839100</v>
          </cell>
        </row>
        <row r="10394">
          <cell r="A10394" t="str">
            <v>434841000</v>
          </cell>
        </row>
        <row r="10395">
          <cell r="A10395" t="str">
            <v>434841100</v>
          </cell>
        </row>
        <row r="10396">
          <cell r="A10396" t="str">
            <v>434843000</v>
          </cell>
        </row>
        <row r="10397">
          <cell r="A10397" t="str">
            <v>434843100</v>
          </cell>
        </row>
        <row r="10398">
          <cell r="A10398" t="str">
            <v>434844000</v>
          </cell>
        </row>
        <row r="10399">
          <cell r="A10399" t="str">
            <v>434844100</v>
          </cell>
        </row>
        <row r="10400">
          <cell r="A10400" t="str">
            <v>434845000</v>
          </cell>
        </row>
        <row r="10401">
          <cell r="A10401" t="str">
            <v>434845100</v>
          </cell>
        </row>
        <row r="10402">
          <cell r="A10402" t="str">
            <v>434845103</v>
          </cell>
        </row>
        <row r="10403">
          <cell r="A10403" t="str">
            <v>434846000</v>
          </cell>
        </row>
        <row r="10404">
          <cell r="A10404" t="str">
            <v>434846100</v>
          </cell>
        </row>
        <row r="10405">
          <cell r="A10405" t="str">
            <v>434847000</v>
          </cell>
        </row>
        <row r="10406">
          <cell r="A10406" t="str">
            <v>434847100</v>
          </cell>
        </row>
        <row r="10407">
          <cell r="A10407" t="str">
            <v>434849000</v>
          </cell>
        </row>
        <row r="10408">
          <cell r="A10408" t="str">
            <v>434849100</v>
          </cell>
        </row>
        <row r="10409">
          <cell r="A10409" t="str">
            <v>434849102</v>
          </cell>
        </row>
        <row r="10410">
          <cell r="A10410" t="str">
            <v>434849200</v>
          </cell>
        </row>
        <row r="10411">
          <cell r="A10411" t="str">
            <v>434849300</v>
          </cell>
        </row>
        <row r="10412">
          <cell r="A10412" t="str">
            <v>434853000</v>
          </cell>
        </row>
        <row r="10413">
          <cell r="A10413" t="str">
            <v>434853100</v>
          </cell>
        </row>
        <row r="10414">
          <cell r="A10414" t="str">
            <v>434853103</v>
          </cell>
        </row>
        <row r="10415">
          <cell r="A10415" t="str">
            <v>434855000</v>
          </cell>
        </row>
        <row r="10416">
          <cell r="A10416" t="str">
            <v>434855100</v>
          </cell>
        </row>
        <row r="10417">
          <cell r="A10417" t="str">
            <v>434855103</v>
          </cell>
        </row>
        <row r="10418">
          <cell r="A10418" t="str">
            <v>434855104</v>
          </cell>
        </row>
        <row r="10419">
          <cell r="A10419" t="str">
            <v>434857000</v>
          </cell>
        </row>
        <row r="10420">
          <cell r="A10420" t="str">
            <v>434857100</v>
          </cell>
        </row>
        <row r="10421">
          <cell r="A10421" t="str">
            <v>434857102</v>
          </cell>
        </row>
        <row r="10422">
          <cell r="A10422" t="str">
            <v>434857103</v>
          </cell>
        </row>
        <row r="10423">
          <cell r="A10423" t="str">
            <v>434857104</v>
          </cell>
        </row>
        <row r="10424">
          <cell r="A10424" t="str">
            <v>435200000</v>
          </cell>
        </row>
        <row r="10425">
          <cell r="A10425" t="str">
            <v>435230000</v>
          </cell>
        </row>
        <row r="10426">
          <cell r="A10426" t="str">
            <v>435230100</v>
          </cell>
        </row>
        <row r="10427">
          <cell r="A10427" t="str">
            <v>435233000</v>
          </cell>
        </row>
        <row r="10428">
          <cell r="A10428" t="str">
            <v>435233100</v>
          </cell>
        </row>
        <row r="10429">
          <cell r="A10429" t="str">
            <v>435233500</v>
          </cell>
        </row>
        <row r="10430">
          <cell r="A10430" t="str">
            <v>435234000</v>
          </cell>
        </row>
        <row r="10431">
          <cell r="A10431" t="str">
            <v>435234100</v>
          </cell>
        </row>
        <row r="10432">
          <cell r="A10432" t="str">
            <v>435234103</v>
          </cell>
        </row>
        <row r="10433">
          <cell r="A10433" t="str">
            <v>435235000</v>
          </cell>
        </row>
        <row r="10434">
          <cell r="A10434" t="str">
            <v>435235100</v>
          </cell>
        </row>
        <row r="10435">
          <cell r="A10435" t="str">
            <v>435235400</v>
          </cell>
        </row>
        <row r="10436">
          <cell r="A10436" t="str">
            <v>435235500</v>
          </cell>
        </row>
        <row r="10437">
          <cell r="A10437" t="str">
            <v>435235600</v>
          </cell>
        </row>
        <row r="10438">
          <cell r="A10438" t="str">
            <v>435237000</v>
          </cell>
        </row>
        <row r="10439">
          <cell r="A10439" t="str">
            <v>435237100</v>
          </cell>
        </row>
        <row r="10440">
          <cell r="A10440" t="str">
            <v>435238000</v>
          </cell>
        </row>
        <row r="10441">
          <cell r="A10441" t="str">
            <v>435238100</v>
          </cell>
        </row>
        <row r="10442">
          <cell r="A10442" t="str">
            <v>435239000</v>
          </cell>
        </row>
        <row r="10443">
          <cell r="A10443" t="str">
            <v>435239100</v>
          </cell>
        </row>
        <row r="10444">
          <cell r="A10444" t="str">
            <v>435239200</v>
          </cell>
        </row>
        <row r="10445">
          <cell r="A10445" t="str">
            <v>435239300</v>
          </cell>
        </row>
        <row r="10446">
          <cell r="A10446" t="str">
            <v>435241000</v>
          </cell>
        </row>
        <row r="10447">
          <cell r="A10447" t="str">
            <v>435241100</v>
          </cell>
        </row>
        <row r="10448">
          <cell r="A10448" t="str">
            <v>435243000</v>
          </cell>
        </row>
        <row r="10449">
          <cell r="A10449" t="str">
            <v>435243100</v>
          </cell>
        </row>
        <row r="10450">
          <cell r="A10450" t="str">
            <v>435243200</v>
          </cell>
        </row>
        <row r="10451">
          <cell r="A10451" t="str">
            <v>435244000</v>
          </cell>
        </row>
        <row r="10452">
          <cell r="A10452" t="str">
            <v>435244100</v>
          </cell>
        </row>
        <row r="10453">
          <cell r="A10453" t="str">
            <v>435244103</v>
          </cell>
        </row>
        <row r="10454">
          <cell r="A10454" t="str">
            <v>435245000</v>
          </cell>
        </row>
        <row r="10455">
          <cell r="A10455" t="str">
            <v>435245100</v>
          </cell>
        </row>
        <row r="10456">
          <cell r="A10456" t="str">
            <v>435245200</v>
          </cell>
        </row>
        <row r="10457">
          <cell r="A10457" t="str">
            <v>435247000</v>
          </cell>
        </row>
        <row r="10458">
          <cell r="A10458" t="str">
            <v>435247100</v>
          </cell>
        </row>
        <row r="10459">
          <cell r="A10459" t="str">
            <v>435249000</v>
          </cell>
        </row>
        <row r="10460">
          <cell r="A10460" t="str">
            <v>435249100</v>
          </cell>
        </row>
        <row r="10461">
          <cell r="A10461" t="str">
            <v>435249105</v>
          </cell>
        </row>
        <row r="10462">
          <cell r="A10462" t="str">
            <v>435249300</v>
          </cell>
        </row>
        <row r="10463">
          <cell r="A10463" t="str">
            <v>435253000</v>
          </cell>
        </row>
        <row r="10464">
          <cell r="A10464" t="str">
            <v>435253100</v>
          </cell>
        </row>
        <row r="10465">
          <cell r="A10465" t="str">
            <v>435253102</v>
          </cell>
        </row>
        <row r="10466">
          <cell r="A10466" t="str">
            <v>435253103</v>
          </cell>
        </row>
        <row r="10467">
          <cell r="A10467" t="str">
            <v>435253104</v>
          </cell>
        </row>
        <row r="10468">
          <cell r="A10468" t="str">
            <v>435253107</v>
          </cell>
        </row>
        <row r="10469">
          <cell r="A10469" t="str">
            <v>435255000</v>
          </cell>
        </row>
        <row r="10470">
          <cell r="A10470" t="str">
            <v>435255100</v>
          </cell>
        </row>
        <row r="10471">
          <cell r="A10471" t="str">
            <v>435255107</v>
          </cell>
        </row>
        <row r="10472">
          <cell r="A10472" t="str">
            <v>435255109</v>
          </cell>
        </row>
        <row r="10473">
          <cell r="A10473" t="str">
            <v>435256000</v>
          </cell>
        </row>
        <row r="10474">
          <cell r="A10474" t="str">
            <v>435256100</v>
          </cell>
        </row>
        <row r="10475">
          <cell r="A10475" t="str">
            <v>435257000</v>
          </cell>
        </row>
        <row r="10476">
          <cell r="A10476" t="str">
            <v>435257100</v>
          </cell>
        </row>
        <row r="10477">
          <cell r="A10477" t="str">
            <v>435257200</v>
          </cell>
        </row>
        <row r="10478">
          <cell r="A10478" t="str">
            <v>435257203</v>
          </cell>
        </row>
        <row r="10479">
          <cell r="A10479" t="str">
            <v>435257300</v>
          </cell>
        </row>
        <row r="10480">
          <cell r="A10480" t="str">
            <v>435257500</v>
          </cell>
        </row>
        <row r="10481">
          <cell r="A10481" t="str">
            <v>435258000</v>
          </cell>
        </row>
        <row r="10482">
          <cell r="A10482" t="str">
            <v>435258100</v>
          </cell>
        </row>
        <row r="10483">
          <cell r="A10483" t="str">
            <v>435259000</v>
          </cell>
        </row>
        <row r="10484">
          <cell r="A10484" t="str">
            <v>435259100</v>
          </cell>
        </row>
        <row r="10485">
          <cell r="A10485" t="str">
            <v>435259200</v>
          </cell>
        </row>
        <row r="10486">
          <cell r="A10486" t="str">
            <v>435261000</v>
          </cell>
        </row>
        <row r="10487">
          <cell r="A10487" t="str">
            <v>435261100</v>
          </cell>
        </row>
        <row r="10488">
          <cell r="A10488" t="str">
            <v>435261300</v>
          </cell>
        </row>
        <row r="10489">
          <cell r="A10489" t="str">
            <v>435261400</v>
          </cell>
        </row>
        <row r="10490">
          <cell r="A10490" t="str">
            <v>435261500</v>
          </cell>
        </row>
        <row r="10491">
          <cell r="A10491" t="str">
            <v>435262000</v>
          </cell>
        </row>
        <row r="10492">
          <cell r="A10492" t="str">
            <v>435262100</v>
          </cell>
        </row>
        <row r="10493">
          <cell r="A10493" t="str">
            <v>435263000</v>
          </cell>
        </row>
        <row r="10494">
          <cell r="A10494" t="str">
            <v>435263100</v>
          </cell>
        </row>
        <row r="10495">
          <cell r="A10495" t="str">
            <v>435267000</v>
          </cell>
        </row>
        <row r="10496">
          <cell r="A10496" t="str">
            <v>435267100</v>
          </cell>
        </row>
        <row r="10497">
          <cell r="A10497" t="str">
            <v>435267500</v>
          </cell>
        </row>
        <row r="10498">
          <cell r="A10498" t="str">
            <v>470000000</v>
          </cell>
        </row>
        <row r="10499">
          <cell r="A10499" t="str">
            <v>471000000</v>
          </cell>
        </row>
        <row r="10500">
          <cell r="A10500" t="str">
            <v>471010000</v>
          </cell>
        </row>
        <row r="10501">
          <cell r="A10501" t="str">
            <v>471043000</v>
          </cell>
        </row>
        <row r="10502">
          <cell r="A10502" t="str">
            <v>471043100</v>
          </cell>
        </row>
        <row r="10503">
          <cell r="A10503" t="str">
            <v>471800000</v>
          </cell>
        </row>
        <row r="10504">
          <cell r="A10504" t="str">
            <v>471810000</v>
          </cell>
        </row>
        <row r="10505">
          <cell r="A10505" t="str">
            <v>471835000</v>
          </cell>
        </row>
        <row r="10506">
          <cell r="A10506" t="str">
            <v>471835100</v>
          </cell>
        </row>
        <row r="10507">
          <cell r="A10507" t="str">
            <v>471837000</v>
          </cell>
        </row>
        <row r="10508">
          <cell r="A10508" t="str">
            <v>471837100</v>
          </cell>
        </row>
        <row r="10509">
          <cell r="A10509" t="str">
            <v>473600000</v>
          </cell>
        </row>
        <row r="10510">
          <cell r="A10510" t="str">
            <v>473630000</v>
          </cell>
        </row>
        <row r="10511">
          <cell r="A10511" t="str">
            <v>473630100</v>
          </cell>
        </row>
        <row r="10512">
          <cell r="A10512" t="str">
            <v>473633000</v>
          </cell>
        </row>
        <row r="10513">
          <cell r="A10513" t="str">
            <v>473633100</v>
          </cell>
        </row>
        <row r="10514">
          <cell r="A10514" t="str">
            <v>473633102</v>
          </cell>
        </row>
        <row r="10515">
          <cell r="A10515" t="str">
            <v>473633103</v>
          </cell>
        </row>
        <row r="10516">
          <cell r="A10516" t="str">
            <v>473633104</v>
          </cell>
        </row>
        <row r="10517">
          <cell r="A10517" t="str">
            <v>473633105</v>
          </cell>
        </row>
        <row r="10518">
          <cell r="A10518" t="str">
            <v>473633106</v>
          </cell>
        </row>
        <row r="10519">
          <cell r="A10519" t="str">
            <v>473633107</v>
          </cell>
        </row>
        <row r="10520">
          <cell r="A10520" t="str">
            <v>473633108</v>
          </cell>
        </row>
        <row r="10521">
          <cell r="A10521" t="str">
            <v>473633109</v>
          </cell>
        </row>
        <row r="10522">
          <cell r="A10522" t="str">
            <v>473633111</v>
          </cell>
        </row>
        <row r="10523">
          <cell r="A10523" t="str">
            <v>473633112</v>
          </cell>
        </row>
        <row r="10524">
          <cell r="A10524" t="str">
            <v>473633113</v>
          </cell>
        </row>
        <row r="10525">
          <cell r="A10525" t="str">
            <v>473633115</v>
          </cell>
        </row>
        <row r="10526">
          <cell r="A10526" t="str">
            <v>473633117</v>
          </cell>
        </row>
        <row r="10527">
          <cell r="A10527" t="str">
            <v>473633118</v>
          </cell>
        </row>
        <row r="10528">
          <cell r="A10528" t="str">
            <v>473633119</v>
          </cell>
        </row>
        <row r="10529">
          <cell r="A10529" t="str">
            <v>473633121</v>
          </cell>
        </row>
        <row r="10530">
          <cell r="A10530" t="str">
            <v>473633123</v>
          </cell>
        </row>
        <row r="10531">
          <cell r="A10531" t="str">
            <v>473633125</v>
          </cell>
        </row>
        <row r="10532">
          <cell r="A10532" t="str">
            <v>473633127</v>
          </cell>
        </row>
        <row r="10533">
          <cell r="A10533" t="str">
            <v>473633128</v>
          </cell>
        </row>
        <row r="10534">
          <cell r="A10534" t="str">
            <v>473633129</v>
          </cell>
        </row>
        <row r="10535">
          <cell r="A10535" t="str">
            <v>473633131</v>
          </cell>
        </row>
        <row r="10536">
          <cell r="A10536" t="str">
            <v>473633133</v>
          </cell>
        </row>
        <row r="10537">
          <cell r="A10537" t="str">
            <v>473633135</v>
          </cell>
        </row>
        <row r="10538">
          <cell r="A10538" t="str">
            <v>473633137</v>
          </cell>
        </row>
        <row r="10539">
          <cell r="A10539" t="str">
            <v>473633139</v>
          </cell>
        </row>
        <row r="10540">
          <cell r="A10540" t="str">
            <v>473633141</v>
          </cell>
        </row>
        <row r="10541">
          <cell r="A10541" t="str">
            <v>473637000</v>
          </cell>
        </row>
        <row r="10542">
          <cell r="A10542" t="str">
            <v>473637100</v>
          </cell>
        </row>
        <row r="10543">
          <cell r="A10543" t="str">
            <v>473637103</v>
          </cell>
        </row>
        <row r="10544">
          <cell r="A10544" t="str">
            <v>473637105</v>
          </cell>
        </row>
        <row r="10545">
          <cell r="A10545" t="str">
            <v>473637107</v>
          </cell>
        </row>
        <row r="10546">
          <cell r="A10546" t="str">
            <v>473637109</v>
          </cell>
        </row>
        <row r="10547">
          <cell r="A10547" t="str">
            <v>473637111</v>
          </cell>
        </row>
        <row r="10548">
          <cell r="A10548" t="str">
            <v>473637113</v>
          </cell>
        </row>
        <row r="10549">
          <cell r="A10549" t="str">
            <v>473639000</v>
          </cell>
        </row>
        <row r="10550">
          <cell r="A10550" t="str">
            <v>473639100</v>
          </cell>
        </row>
        <row r="10551">
          <cell r="A10551" t="str">
            <v>473639105</v>
          </cell>
        </row>
        <row r="10552">
          <cell r="A10552" t="str">
            <v>473641000</v>
          </cell>
        </row>
        <row r="10553">
          <cell r="A10553" t="str">
            <v>473641100</v>
          </cell>
        </row>
        <row r="10554">
          <cell r="A10554" t="str">
            <v>473642000</v>
          </cell>
        </row>
        <row r="10555">
          <cell r="A10555" t="str">
            <v>473642100</v>
          </cell>
        </row>
        <row r="10556">
          <cell r="A10556" t="str">
            <v>473642103</v>
          </cell>
        </row>
        <row r="10557">
          <cell r="A10557" t="str">
            <v>473642105</v>
          </cell>
        </row>
        <row r="10558">
          <cell r="A10558" t="str">
            <v>473642107</v>
          </cell>
        </row>
        <row r="10559">
          <cell r="A10559" t="str">
            <v>473642109</v>
          </cell>
        </row>
        <row r="10560">
          <cell r="A10560" t="str">
            <v>473642111</v>
          </cell>
        </row>
        <row r="10561">
          <cell r="A10561" t="str">
            <v>473642113</v>
          </cell>
        </row>
        <row r="10562">
          <cell r="A10562" t="str">
            <v>473642115</v>
          </cell>
        </row>
        <row r="10563">
          <cell r="A10563" t="str">
            <v>473642119</v>
          </cell>
        </row>
        <row r="10564">
          <cell r="A10564" t="str">
            <v>473643000</v>
          </cell>
        </row>
        <row r="10565">
          <cell r="A10565" t="str">
            <v>473643100</v>
          </cell>
        </row>
        <row r="10566">
          <cell r="A10566" t="str">
            <v>473643102</v>
          </cell>
        </row>
        <row r="10567">
          <cell r="A10567" t="str">
            <v>473643103</v>
          </cell>
        </row>
        <row r="10568">
          <cell r="A10568" t="str">
            <v>473643104</v>
          </cell>
        </row>
        <row r="10569">
          <cell r="A10569" t="str">
            <v>473643105</v>
          </cell>
        </row>
        <row r="10570">
          <cell r="A10570" t="str">
            <v>473643106</v>
          </cell>
        </row>
        <row r="10571">
          <cell r="A10571" t="str">
            <v>473643107</v>
          </cell>
        </row>
        <row r="10572">
          <cell r="A10572" t="str">
            <v>473643108</v>
          </cell>
        </row>
        <row r="10573">
          <cell r="A10573" t="str">
            <v>473643109</v>
          </cell>
        </row>
        <row r="10574">
          <cell r="A10574" t="str">
            <v>473643111</v>
          </cell>
        </row>
        <row r="10575">
          <cell r="A10575" t="str">
            <v>473643112</v>
          </cell>
        </row>
        <row r="10576">
          <cell r="A10576" t="str">
            <v>473643113</v>
          </cell>
        </row>
        <row r="10577">
          <cell r="A10577" t="str">
            <v>473643115</v>
          </cell>
        </row>
        <row r="10578">
          <cell r="A10578" t="str">
            <v>473643117</v>
          </cell>
        </row>
        <row r="10579">
          <cell r="A10579" t="str">
            <v>473643119</v>
          </cell>
        </row>
        <row r="10580">
          <cell r="A10580" t="str">
            <v>473643121</v>
          </cell>
        </row>
        <row r="10581">
          <cell r="A10581" t="str">
            <v>473643123</v>
          </cell>
        </row>
        <row r="10582">
          <cell r="A10582" t="str">
            <v>473643125</v>
          </cell>
        </row>
        <row r="10583">
          <cell r="A10583" t="str">
            <v>473643127</v>
          </cell>
        </row>
        <row r="10584">
          <cell r="A10584" t="str">
            <v>473643128</v>
          </cell>
        </row>
        <row r="10585">
          <cell r="A10585" t="str">
            <v>473643129</v>
          </cell>
        </row>
        <row r="10586">
          <cell r="A10586" t="str">
            <v>473644000</v>
          </cell>
        </row>
        <row r="10587">
          <cell r="A10587" t="str">
            <v>473644100</v>
          </cell>
        </row>
        <row r="10588">
          <cell r="A10588" t="str">
            <v>473644103</v>
          </cell>
        </row>
        <row r="10589">
          <cell r="A10589" t="str">
            <v>473644105</v>
          </cell>
        </row>
        <row r="10590">
          <cell r="A10590" t="str">
            <v>473644107</v>
          </cell>
        </row>
        <row r="10591">
          <cell r="A10591" t="str">
            <v>473644109</v>
          </cell>
        </row>
        <row r="10592">
          <cell r="A10592" t="str">
            <v>473644111</v>
          </cell>
        </row>
        <row r="10593">
          <cell r="A10593" t="str">
            <v>473644113</v>
          </cell>
        </row>
        <row r="10594">
          <cell r="A10594" t="str">
            <v>473644115</v>
          </cell>
        </row>
        <row r="10595">
          <cell r="A10595" t="str">
            <v>473644117</v>
          </cell>
        </row>
        <row r="10596">
          <cell r="A10596" t="str">
            <v>473644119</v>
          </cell>
        </row>
        <row r="10597">
          <cell r="A10597" t="str">
            <v>473644121</v>
          </cell>
        </row>
        <row r="10598">
          <cell r="A10598" t="str">
            <v>473644123</v>
          </cell>
        </row>
        <row r="10599">
          <cell r="A10599" t="str">
            <v>473644125</v>
          </cell>
        </row>
        <row r="10600">
          <cell r="A10600" t="str">
            <v>473644127</v>
          </cell>
        </row>
        <row r="10601">
          <cell r="A10601" t="str">
            <v>473644129</v>
          </cell>
        </row>
        <row r="10602">
          <cell r="A10602" t="str">
            <v>473644131</v>
          </cell>
        </row>
        <row r="10603">
          <cell r="A10603" t="str">
            <v>473644133</v>
          </cell>
        </row>
        <row r="10604">
          <cell r="A10604" t="str">
            <v>473644135</v>
          </cell>
        </row>
        <row r="10605">
          <cell r="A10605" t="str">
            <v>473644137</v>
          </cell>
        </row>
        <row r="10606">
          <cell r="A10606" t="str">
            <v>473644139</v>
          </cell>
        </row>
        <row r="10607">
          <cell r="A10607" t="str">
            <v>473645000</v>
          </cell>
        </row>
        <row r="10608">
          <cell r="A10608" t="str">
            <v>473645100</v>
          </cell>
        </row>
        <row r="10609">
          <cell r="A10609" t="str">
            <v>473646000</v>
          </cell>
        </row>
        <row r="10610">
          <cell r="A10610" t="str">
            <v>473646100</v>
          </cell>
        </row>
        <row r="10611">
          <cell r="A10611" t="str">
            <v>473647000</v>
          </cell>
        </row>
        <row r="10612">
          <cell r="A10612" t="str">
            <v>473647100</v>
          </cell>
        </row>
        <row r="10613">
          <cell r="A10613" t="str">
            <v>473647103</v>
          </cell>
        </row>
        <row r="10614">
          <cell r="A10614" t="str">
            <v>473647105</v>
          </cell>
        </row>
        <row r="10615">
          <cell r="A10615" t="str">
            <v>473647107</v>
          </cell>
        </row>
        <row r="10616">
          <cell r="A10616" t="str">
            <v>473647109</v>
          </cell>
        </row>
        <row r="10617">
          <cell r="A10617" t="str">
            <v>473647111</v>
          </cell>
        </row>
        <row r="10618">
          <cell r="A10618" t="str">
            <v>473647113</v>
          </cell>
        </row>
        <row r="10619">
          <cell r="A10619" t="str">
            <v>473647115</v>
          </cell>
        </row>
        <row r="10620">
          <cell r="A10620" t="str">
            <v>473647119</v>
          </cell>
        </row>
        <row r="10621">
          <cell r="A10621" t="str">
            <v>473647121</v>
          </cell>
        </row>
        <row r="10622">
          <cell r="A10622" t="str">
            <v>473647123</v>
          </cell>
        </row>
        <row r="10623">
          <cell r="A10623" t="str">
            <v>474200000</v>
          </cell>
        </row>
        <row r="10624">
          <cell r="A10624" t="str">
            <v>474230000</v>
          </cell>
        </row>
        <row r="10625">
          <cell r="A10625" t="str">
            <v>474230100</v>
          </cell>
        </row>
        <row r="10626">
          <cell r="A10626" t="str">
            <v>474230107</v>
          </cell>
        </row>
        <row r="10627">
          <cell r="A10627" t="str">
            <v>474230113</v>
          </cell>
        </row>
        <row r="10628">
          <cell r="A10628" t="str">
            <v>474230115</v>
          </cell>
        </row>
        <row r="10629">
          <cell r="A10629" t="str">
            <v>474233000</v>
          </cell>
        </row>
        <row r="10630">
          <cell r="A10630" t="str">
            <v>474233100</v>
          </cell>
        </row>
        <row r="10631">
          <cell r="A10631" t="str">
            <v>474233103</v>
          </cell>
        </row>
        <row r="10632">
          <cell r="A10632" t="str">
            <v>474233107</v>
          </cell>
        </row>
        <row r="10633">
          <cell r="A10633" t="str">
            <v>474233119</v>
          </cell>
        </row>
        <row r="10634">
          <cell r="A10634" t="str">
            <v>474233200</v>
          </cell>
        </row>
        <row r="10635">
          <cell r="A10635" t="str">
            <v>474233203</v>
          </cell>
        </row>
        <row r="10636">
          <cell r="A10636" t="str">
            <v>474233205</v>
          </cell>
        </row>
        <row r="10637">
          <cell r="A10637" t="str">
            <v>474233207</v>
          </cell>
        </row>
        <row r="10638">
          <cell r="A10638" t="str">
            <v>474233209</v>
          </cell>
        </row>
        <row r="10639">
          <cell r="A10639" t="str">
            <v>474233211</v>
          </cell>
        </row>
        <row r="10640">
          <cell r="A10640" t="str">
            <v>474233213</v>
          </cell>
        </row>
        <row r="10641">
          <cell r="A10641" t="str">
            <v>474233215</v>
          </cell>
        </row>
        <row r="10642">
          <cell r="A10642" t="str">
            <v>474233217</v>
          </cell>
        </row>
        <row r="10643">
          <cell r="A10643" t="str">
            <v>474233219</v>
          </cell>
        </row>
        <row r="10644">
          <cell r="A10644" t="str">
            <v>474233221</v>
          </cell>
        </row>
        <row r="10645">
          <cell r="A10645" t="str">
            <v>474233223</v>
          </cell>
        </row>
        <row r="10646">
          <cell r="A10646" t="str">
            <v>474233225</v>
          </cell>
        </row>
        <row r="10647">
          <cell r="A10647" t="str">
            <v>474233227</v>
          </cell>
        </row>
        <row r="10648">
          <cell r="A10648" t="str">
            <v>474233400</v>
          </cell>
        </row>
        <row r="10649">
          <cell r="A10649" t="str">
            <v>474233403</v>
          </cell>
        </row>
        <row r="10650">
          <cell r="A10650" t="str">
            <v>474233405</v>
          </cell>
        </row>
        <row r="10651">
          <cell r="A10651" t="str">
            <v>474233407</v>
          </cell>
        </row>
        <row r="10652">
          <cell r="A10652" t="str">
            <v>474233409</v>
          </cell>
        </row>
        <row r="10653">
          <cell r="A10653" t="str">
            <v>474233411</v>
          </cell>
        </row>
        <row r="10654">
          <cell r="A10654" t="str">
            <v>474233413</v>
          </cell>
        </row>
        <row r="10655">
          <cell r="A10655" t="str">
            <v>474233415</v>
          </cell>
        </row>
        <row r="10656">
          <cell r="A10656" t="str">
            <v>474233417</v>
          </cell>
        </row>
        <row r="10657">
          <cell r="A10657" t="str">
            <v>474233419</v>
          </cell>
        </row>
        <row r="10658">
          <cell r="A10658" t="str">
            <v>474233421</v>
          </cell>
        </row>
        <row r="10659">
          <cell r="A10659" t="str">
            <v>474233423</v>
          </cell>
        </row>
        <row r="10660">
          <cell r="A10660" t="str">
            <v>474233425</v>
          </cell>
        </row>
        <row r="10661">
          <cell r="A10661" t="str">
            <v>474233427</v>
          </cell>
        </row>
        <row r="10662">
          <cell r="A10662" t="str">
            <v>474233429</v>
          </cell>
        </row>
        <row r="10663">
          <cell r="A10663" t="str">
            <v>474233431</v>
          </cell>
        </row>
        <row r="10664">
          <cell r="A10664" t="str">
            <v>474233433</v>
          </cell>
        </row>
        <row r="10665">
          <cell r="A10665" t="str">
            <v>474233435</v>
          </cell>
        </row>
        <row r="10666">
          <cell r="A10666" t="str">
            <v>474233437</v>
          </cell>
        </row>
        <row r="10667">
          <cell r="A10667" t="str">
            <v>474233439</v>
          </cell>
        </row>
        <row r="10668">
          <cell r="A10668" t="str">
            <v>474233441</v>
          </cell>
        </row>
        <row r="10669">
          <cell r="A10669" t="str">
            <v>474233443</v>
          </cell>
        </row>
        <row r="10670">
          <cell r="A10670" t="str">
            <v>474233445</v>
          </cell>
        </row>
        <row r="10671">
          <cell r="A10671" t="str">
            <v>474239000</v>
          </cell>
        </row>
        <row r="10672">
          <cell r="A10672" t="str">
            <v>474239100</v>
          </cell>
        </row>
        <row r="10673">
          <cell r="A10673" t="str">
            <v>474239109</v>
          </cell>
        </row>
        <row r="10674">
          <cell r="A10674" t="str">
            <v>474241000</v>
          </cell>
        </row>
        <row r="10675">
          <cell r="A10675" t="str">
            <v>474241100</v>
          </cell>
        </row>
        <row r="10676">
          <cell r="A10676" t="str">
            <v>474241102</v>
          </cell>
        </row>
        <row r="10677">
          <cell r="A10677" t="str">
            <v>474241103</v>
          </cell>
        </row>
        <row r="10678">
          <cell r="A10678" t="str">
            <v>474241105</v>
          </cell>
        </row>
        <row r="10679">
          <cell r="A10679" t="str">
            <v>474241107</v>
          </cell>
        </row>
        <row r="10680">
          <cell r="A10680" t="str">
            <v>474241108</v>
          </cell>
        </row>
        <row r="10681">
          <cell r="A10681" t="str">
            <v>474241109</v>
          </cell>
        </row>
        <row r="10682">
          <cell r="A10682" t="str">
            <v>474241111</v>
          </cell>
        </row>
        <row r="10683">
          <cell r="A10683" t="str">
            <v>474241200</v>
          </cell>
        </row>
        <row r="10684">
          <cell r="A10684" t="str">
            <v>474241203</v>
          </cell>
        </row>
        <row r="10685">
          <cell r="A10685" t="str">
            <v>474241205</v>
          </cell>
        </row>
        <row r="10686">
          <cell r="A10686" t="str">
            <v>474241207</v>
          </cell>
        </row>
        <row r="10687">
          <cell r="A10687" t="str">
            <v>474241209</v>
          </cell>
        </row>
        <row r="10688">
          <cell r="A10688" t="str">
            <v>474241211</v>
          </cell>
        </row>
        <row r="10689">
          <cell r="A10689" t="str">
            <v>474245000</v>
          </cell>
        </row>
        <row r="10690">
          <cell r="A10690" t="str">
            <v>474245100</v>
          </cell>
        </row>
        <row r="10691">
          <cell r="A10691" t="str">
            <v>474249000</v>
          </cell>
        </row>
        <row r="10692">
          <cell r="A10692" t="str">
            <v>474249100</v>
          </cell>
        </row>
        <row r="10693">
          <cell r="A10693" t="str">
            <v>474249103</v>
          </cell>
        </row>
        <row r="10694">
          <cell r="A10694" t="str">
            <v>474249105</v>
          </cell>
        </row>
        <row r="10695">
          <cell r="A10695" t="str">
            <v>474249107</v>
          </cell>
        </row>
        <row r="10696">
          <cell r="A10696" t="str">
            <v>474249109</v>
          </cell>
        </row>
        <row r="10697">
          <cell r="A10697" t="str">
            <v>474249111</v>
          </cell>
        </row>
        <row r="10698">
          <cell r="A10698" t="str">
            <v>474249113</v>
          </cell>
        </row>
        <row r="10699">
          <cell r="A10699" t="str">
            <v>474249115</v>
          </cell>
        </row>
        <row r="10700">
          <cell r="A10700" t="str">
            <v>474249117</v>
          </cell>
        </row>
        <row r="10701">
          <cell r="A10701" t="str">
            <v>474249119</v>
          </cell>
        </row>
        <row r="10702">
          <cell r="A10702" t="str">
            <v>474249121</v>
          </cell>
        </row>
        <row r="10703">
          <cell r="A10703" t="str">
            <v>474249200</v>
          </cell>
        </row>
        <row r="10704">
          <cell r="A10704" t="str">
            <v>474249203</v>
          </cell>
        </row>
        <row r="10705">
          <cell r="A10705" t="str">
            <v>474249205</v>
          </cell>
        </row>
        <row r="10706">
          <cell r="A10706" t="str">
            <v>474249207</v>
          </cell>
        </row>
        <row r="10707">
          <cell r="A10707" t="str">
            <v>474249209</v>
          </cell>
        </row>
        <row r="10708">
          <cell r="A10708" t="str">
            <v>474249211</v>
          </cell>
        </row>
        <row r="10709">
          <cell r="A10709" t="str">
            <v>474249213</v>
          </cell>
        </row>
        <row r="10710">
          <cell r="A10710" t="str">
            <v>474249215</v>
          </cell>
        </row>
        <row r="10711">
          <cell r="A10711" t="str">
            <v>474249217</v>
          </cell>
        </row>
        <row r="10712">
          <cell r="A10712" t="str">
            <v>474249219</v>
          </cell>
        </row>
        <row r="10713">
          <cell r="A10713" t="str">
            <v>474249221</v>
          </cell>
        </row>
        <row r="10714">
          <cell r="A10714" t="str">
            <v>474249223</v>
          </cell>
        </row>
        <row r="10715">
          <cell r="A10715" t="str">
            <v>474600000</v>
          </cell>
        </row>
        <row r="10716">
          <cell r="A10716" t="str">
            <v>474630000</v>
          </cell>
        </row>
        <row r="10717">
          <cell r="A10717" t="str">
            <v>474630100</v>
          </cell>
        </row>
        <row r="10718">
          <cell r="A10718" t="str">
            <v>474633000</v>
          </cell>
        </row>
        <row r="10719">
          <cell r="A10719" t="str">
            <v>474633100</v>
          </cell>
        </row>
        <row r="10720">
          <cell r="A10720" t="str">
            <v>474633103</v>
          </cell>
        </row>
        <row r="10721">
          <cell r="A10721" t="str">
            <v>474633104</v>
          </cell>
        </row>
        <row r="10722">
          <cell r="A10722" t="str">
            <v>474633105</v>
          </cell>
        </row>
        <row r="10723">
          <cell r="A10723" t="str">
            <v>474633200</v>
          </cell>
        </row>
        <row r="10724">
          <cell r="A10724" t="str">
            <v>474633203</v>
          </cell>
        </row>
        <row r="10725">
          <cell r="A10725" t="str">
            <v>474633205</v>
          </cell>
        </row>
        <row r="10726">
          <cell r="A10726" t="str">
            <v>474633207</v>
          </cell>
        </row>
        <row r="10727">
          <cell r="A10727" t="str">
            <v>474633209</v>
          </cell>
        </row>
        <row r="10728">
          <cell r="A10728" t="str">
            <v>474633211</v>
          </cell>
        </row>
        <row r="10729">
          <cell r="A10729" t="str">
            <v>474633213</v>
          </cell>
        </row>
        <row r="10730">
          <cell r="A10730" t="str">
            <v>474633215</v>
          </cell>
        </row>
        <row r="10731">
          <cell r="A10731" t="str">
            <v>474633219</v>
          </cell>
        </row>
        <row r="10732">
          <cell r="A10732" t="str">
            <v>474633221</v>
          </cell>
        </row>
        <row r="10733">
          <cell r="A10733" t="str">
            <v>474633223</v>
          </cell>
        </row>
        <row r="10734">
          <cell r="A10734" t="str">
            <v>474633225</v>
          </cell>
        </row>
        <row r="10735">
          <cell r="A10735" t="str">
            <v>474633227</v>
          </cell>
        </row>
        <row r="10736">
          <cell r="A10736" t="str">
            <v>474633229</v>
          </cell>
        </row>
        <row r="10737">
          <cell r="A10737" t="str">
            <v>474633300</v>
          </cell>
        </row>
        <row r="10738">
          <cell r="A10738" t="str">
            <v>474633303</v>
          </cell>
        </row>
        <row r="10739">
          <cell r="A10739" t="str">
            <v>474633305</v>
          </cell>
        </row>
        <row r="10740">
          <cell r="A10740" t="str">
            <v>474633307</v>
          </cell>
        </row>
        <row r="10741">
          <cell r="A10741" t="str">
            <v>474633309</v>
          </cell>
        </row>
        <row r="10742">
          <cell r="A10742" t="str">
            <v>474633311</v>
          </cell>
        </row>
        <row r="10743">
          <cell r="A10743" t="str">
            <v>474633313</v>
          </cell>
        </row>
        <row r="10744">
          <cell r="A10744" t="str">
            <v>474633315</v>
          </cell>
        </row>
        <row r="10745">
          <cell r="A10745" t="str">
            <v>474633319</v>
          </cell>
        </row>
        <row r="10746">
          <cell r="A10746" t="str">
            <v>474633321</v>
          </cell>
        </row>
        <row r="10747">
          <cell r="A10747" t="str">
            <v>474633323</v>
          </cell>
        </row>
        <row r="10748">
          <cell r="A10748" t="str">
            <v>474633325</v>
          </cell>
        </row>
        <row r="10749">
          <cell r="A10749" t="str">
            <v>474633327</v>
          </cell>
        </row>
        <row r="10750">
          <cell r="A10750" t="str">
            <v>474633329</v>
          </cell>
        </row>
        <row r="10751">
          <cell r="A10751" t="str">
            <v>474633331</v>
          </cell>
        </row>
        <row r="10752">
          <cell r="A10752" t="str">
            <v>474633333</v>
          </cell>
        </row>
        <row r="10753">
          <cell r="A10753" t="str">
            <v>474633335</v>
          </cell>
        </row>
        <row r="10754">
          <cell r="A10754" t="str">
            <v>474634000</v>
          </cell>
        </row>
        <row r="10755">
          <cell r="A10755" t="str">
            <v>474634100</v>
          </cell>
        </row>
        <row r="10756">
          <cell r="A10756" t="str">
            <v>474634103</v>
          </cell>
        </row>
        <row r="10757">
          <cell r="A10757" t="str">
            <v>474634105</v>
          </cell>
        </row>
        <row r="10758">
          <cell r="A10758" t="str">
            <v>474634107</v>
          </cell>
        </row>
        <row r="10759">
          <cell r="A10759" t="str">
            <v>474634109</v>
          </cell>
        </row>
        <row r="10760">
          <cell r="A10760" t="str">
            <v>474634111</v>
          </cell>
        </row>
        <row r="10761">
          <cell r="A10761" t="str">
            <v>474634113</v>
          </cell>
        </row>
        <row r="10762">
          <cell r="A10762" t="str">
            <v>474634115</v>
          </cell>
        </row>
        <row r="10763">
          <cell r="A10763" t="str">
            <v>474634117</v>
          </cell>
        </row>
        <row r="10764">
          <cell r="A10764" t="str">
            <v>474634119</v>
          </cell>
        </row>
        <row r="10765">
          <cell r="A10765" t="str">
            <v>474634121</v>
          </cell>
        </row>
        <row r="10766">
          <cell r="A10766" t="str">
            <v>474634123</v>
          </cell>
        </row>
        <row r="10767">
          <cell r="A10767" t="str">
            <v>474634125</v>
          </cell>
        </row>
        <row r="10768">
          <cell r="A10768" t="str">
            <v>474634127</v>
          </cell>
        </row>
        <row r="10769">
          <cell r="A10769" t="str">
            <v>474634129</v>
          </cell>
        </row>
        <row r="10770">
          <cell r="A10770" t="str">
            <v>474634131</v>
          </cell>
        </row>
        <row r="10771">
          <cell r="A10771" t="str">
            <v>474634133</v>
          </cell>
        </row>
        <row r="10772">
          <cell r="A10772" t="str">
            <v>474635000</v>
          </cell>
        </row>
        <row r="10773">
          <cell r="A10773" t="str">
            <v>474635100</v>
          </cell>
        </row>
        <row r="10774">
          <cell r="A10774" t="str">
            <v>474635103</v>
          </cell>
        </row>
        <row r="10775">
          <cell r="A10775" t="str">
            <v>474635105</v>
          </cell>
        </row>
        <row r="10776">
          <cell r="A10776" t="str">
            <v>474635107</v>
          </cell>
        </row>
        <row r="10777">
          <cell r="A10777" t="str">
            <v>474635109</v>
          </cell>
        </row>
        <row r="10778">
          <cell r="A10778" t="str">
            <v>474635111</v>
          </cell>
        </row>
        <row r="10779">
          <cell r="A10779" t="str">
            <v>474635113</v>
          </cell>
        </row>
        <row r="10780">
          <cell r="A10780" t="str">
            <v>474635115</v>
          </cell>
        </row>
        <row r="10781">
          <cell r="A10781" t="str">
            <v>474635117</v>
          </cell>
        </row>
        <row r="10782">
          <cell r="A10782" t="str">
            <v>474635119</v>
          </cell>
        </row>
        <row r="10783">
          <cell r="A10783" t="str">
            <v>474635121</v>
          </cell>
        </row>
        <row r="10784">
          <cell r="A10784" t="str">
            <v>474635123</v>
          </cell>
        </row>
        <row r="10785">
          <cell r="A10785" t="str">
            <v>474635125</v>
          </cell>
        </row>
        <row r="10786">
          <cell r="A10786" t="str">
            <v>474635127</v>
          </cell>
        </row>
        <row r="10787">
          <cell r="A10787" t="str">
            <v>474635129</v>
          </cell>
        </row>
        <row r="10788">
          <cell r="A10788" t="str">
            <v>474635131</v>
          </cell>
        </row>
        <row r="10789">
          <cell r="A10789" t="str">
            <v>474635133</v>
          </cell>
        </row>
        <row r="10790">
          <cell r="A10790" t="str">
            <v>474635135</v>
          </cell>
        </row>
        <row r="10791">
          <cell r="A10791" t="str">
            <v>474635137</v>
          </cell>
        </row>
        <row r="10792">
          <cell r="A10792" t="str">
            <v>474635139</v>
          </cell>
        </row>
        <row r="10793">
          <cell r="A10793" t="str">
            <v>474635141</v>
          </cell>
        </row>
        <row r="10794">
          <cell r="A10794" t="str">
            <v>474635143</v>
          </cell>
        </row>
        <row r="10795">
          <cell r="A10795" t="str">
            <v>474635145</v>
          </cell>
        </row>
        <row r="10796">
          <cell r="A10796" t="str">
            <v>474635147</v>
          </cell>
        </row>
        <row r="10797">
          <cell r="A10797" t="str">
            <v>474635149</v>
          </cell>
        </row>
        <row r="10798">
          <cell r="A10798" t="str">
            <v>474635151</v>
          </cell>
        </row>
        <row r="10799">
          <cell r="A10799" t="str">
            <v>474635153</v>
          </cell>
        </row>
        <row r="10800">
          <cell r="A10800" t="str">
            <v>474635154</v>
          </cell>
        </row>
        <row r="10801">
          <cell r="A10801" t="str">
            <v>474635155</v>
          </cell>
        </row>
        <row r="10802">
          <cell r="A10802" t="str">
            <v>474635157</v>
          </cell>
        </row>
        <row r="10803">
          <cell r="A10803" t="str">
            <v>474635159</v>
          </cell>
        </row>
        <row r="10804">
          <cell r="A10804" t="str">
            <v>474635161</v>
          </cell>
        </row>
        <row r="10805">
          <cell r="A10805" t="str">
            <v>474637000</v>
          </cell>
        </row>
        <row r="10806">
          <cell r="A10806" t="str">
            <v>474637100</v>
          </cell>
        </row>
        <row r="10807">
          <cell r="A10807" t="str">
            <v>474637103</v>
          </cell>
        </row>
        <row r="10808">
          <cell r="A10808" t="str">
            <v>474637105</v>
          </cell>
        </row>
        <row r="10809">
          <cell r="A10809" t="str">
            <v>474637107</v>
          </cell>
        </row>
        <row r="10810">
          <cell r="A10810" t="str">
            <v>474637109</v>
          </cell>
        </row>
        <row r="10811">
          <cell r="A10811" t="str">
            <v>474637111</v>
          </cell>
        </row>
        <row r="10812">
          <cell r="A10812" t="str">
            <v>474637113</v>
          </cell>
        </row>
        <row r="10813">
          <cell r="A10813" t="str">
            <v>474637115</v>
          </cell>
        </row>
        <row r="10814">
          <cell r="A10814" t="str">
            <v>474637119</v>
          </cell>
        </row>
        <row r="10815">
          <cell r="A10815" t="str">
            <v>474637121</v>
          </cell>
        </row>
        <row r="10816">
          <cell r="A10816" t="str">
            <v>474637123</v>
          </cell>
        </row>
        <row r="10817">
          <cell r="A10817" t="str">
            <v>474637125</v>
          </cell>
        </row>
        <row r="10818">
          <cell r="A10818" t="str">
            <v>474637127</v>
          </cell>
        </row>
        <row r="10819">
          <cell r="A10819" t="str">
            <v>474637129</v>
          </cell>
        </row>
        <row r="10820">
          <cell r="A10820" t="str">
            <v>474637131</v>
          </cell>
        </row>
        <row r="10821">
          <cell r="A10821" t="str">
            <v>474637133</v>
          </cell>
        </row>
        <row r="10822">
          <cell r="A10822" t="str">
            <v>474637135</v>
          </cell>
        </row>
        <row r="10823">
          <cell r="A10823" t="str">
            <v>474637137</v>
          </cell>
        </row>
        <row r="10824">
          <cell r="A10824" t="str">
            <v>474637139</v>
          </cell>
        </row>
        <row r="10825">
          <cell r="A10825" t="str">
            <v>474637141</v>
          </cell>
        </row>
        <row r="10826">
          <cell r="A10826" t="str">
            <v>474637143</v>
          </cell>
        </row>
        <row r="10827">
          <cell r="A10827" t="str">
            <v>474637145</v>
          </cell>
        </row>
        <row r="10828">
          <cell r="A10828" t="str">
            <v>474637147</v>
          </cell>
        </row>
        <row r="10829">
          <cell r="A10829" t="str">
            <v>474637149</v>
          </cell>
        </row>
        <row r="10830">
          <cell r="A10830" t="str">
            <v>474637151</v>
          </cell>
        </row>
        <row r="10831">
          <cell r="A10831" t="str">
            <v>474637153</v>
          </cell>
        </row>
        <row r="10832">
          <cell r="A10832" t="str">
            <v>474637155</v>
          </cell>
        </row>
        <row r="10833">
          <cell r="A10833" t="str">
            <v>474637157</v>
          </cell>
        </row>
        <row r="10834">
          <cell r="A10834" t="str">
            <v>474639000</v>
          </cell>
        </row>
        <row r="10835">
          <cell r="A10835" t="str">
            <v>474639100</v>
          </cell>
        </row>
        <row r="10836">
          <cell r="A10836" t="str">
            <v>474639103</v>
          </cell>
        </row>
        <row r="10837">
          <cell r="A10837" t="str">
            <v>474639105</v>
          </cell>
        </row>
        <row r="10838">
          <cell r="A10838" t="str">
            <v>474639107</v>
          </cell>
        </row>
        <row r="10839">
          <cell r="A10839" t="str">
            <v>474639109</v>
          </cell>
        </row>
        <row r="10840">
          <cell r="A10840" t="str">
            <v>474639111</v>
          </cell>
        </row>
        <row r="10841">
          <cell r="A10841" t="str">
            <v>474639113</v>
          </cell>
        </row>
        <row r="10842">
          <cell r="A10842" t="str">
            <v>474639115</v>
          </cell>
        </row>
        <row r="10843">
          <cell r="A10843" t="str">
            <v>474639117</v>
          </cell>
        </row>
        <row r="10844">
          <cell r="A10844" t="str">
            <v>474639119</v>
          </cell>
        </row>
        <row r="10845">
          <cell r="A10845" t="str">
            <v>474639121</v>
          </cell>
        </row>
        <row r="10846">
          <cell r="A10846" t="str">
            <v>474639123</v>
          </cell>
        </row>
        <row r="10847">
          <cell r="A10847" t="str">
            <v>474639125</v>
          </cell>
        </row>
        <row r="10848">
          <cell r="A10848" t="str">
            <v>474639127</v>
          </cell>
        </row>
        <row r="10849">
          <cell r="A10849" t="str">
            <v>474639129</v>
          </cell>
        </row>
        <row r="10850">
          <cell r="A10850" t="str">
            <v>474639131</v>
          </cell>
        </row>
        <row r="10851">
          <cell r="A10851" t="str">
            <v>474643000</v>
          </cell>
        </row>
        <row r="10852">
          <cell r="A10852" t="str">
            <v>474643100</v>
          </cell>
        </row>
        <row r="10853">
          <cell r="A10853" t="str">
            <v>474643103</v>
          </cell>
        </row>
        <row r="10854">
          <cell r="A10854" t="str">
            <v>474643105</v>
          </cell>
        </row>
        <row r="10855">
          <cell r="A10855" t="str">
            <v>474643200</v>
          </cell>
        </row>
        <row r="10856">
          <cell r="A10856" t="str">
            <v>474643203</v>
          </cell>
        </row>
        <row r="10857">
          <cell r="A10857" t="str">
            <v>474643205</v>
          </cell>
        </row>
        <row r="10858">
          <cell r="A10858" t="str">
            <v>474643207</v>
          </cell>
        </row>
        <row r="10859">
          <cell r="A10859" t="str">
            <v>474643209</v>
          </cell>
        </row>
        <row r="10860">
          <cell r="A10860" t="str">
            <v>474643211</v>
          </cell>
        </row>
        <row r="10861">
          <cell r="A10861" t="str">
            <v>474643213</v>
          </cell>
        </row>
        <row r="10862">
          <cell r="A10862" t="str">
            <v>474643215</v>
          </cell>
        </row>
        <row r="10863">
          <cell r="A10863" t="str">
            <v>474643217</v>
          </cell>
        </row>
        <row r="10864">
          <cell r="A10864" t="str">
            <v>474643219</v>
          </cell>
        </row>
        <row r="10865">
          <cell r="A10865" t="str">
            <v>474643221</v>
          </cell>
        </row>
        <row r="10866">
          <cell r="A10866" t="str">
            <v>474643223</v>
          </cell>
        </row>
        <row r="10867">
          <cell r="A10867" t="str">
            <v>474643300</v>
          </cell>
        </row>
        <row r="10868">
          <cell r="A10868" t="str">
            <v>474643303</v>
          </cell>
        </row>
        <row r="10869">
          <cell r="A10869" t="str">
            <v>474643305</v>
          </cell>
        </row>
        <row r="10870">
          <cell r="A10870" t="str">
            <v>474643307</v>
          </cell>
        </row>
        <row r="10871">
          <cell r="A10871" t="str">
            <v>474643309</v>
          </cell>
        </row>
        <row r="10872">
          <cell r="A10872" t="str">
            <v>474643311</v>
          </cell>
        </row>
        <row r="10873">
          <cell r="A10873" t="str">
            <v>474643313</v>
          </cell>
        </row>
        <row r="10874">
          <cell r="A10874" t="str">
            <v>474643315</v>
          </cell>
        </row>
        <row r="10875">
          <cell r="A10875" t="str">
            <v>474643317</v>
          </cell>
        </row>
        <row r="10876">
          <cell r="A10876" t="str">
            <v>474643319</v>
          </cell>
        </row>
        <row r="10877">
          <cell r="A10877" t="str">
            <v>474643321</v>
          </cell>
        </row>
        <row r="10878">
          <cell r="A10878" t="str">
            <v>474643323</v>
          </cell>
        </row>
        <row r="10879">
          <cell r="A10879" t="str">
            <v>474643325</v>
          </cell>
        </row>
        <row r="10880">
          <cell r="A10880" t="str">
            <v>474643327</v>
          </cell>
        </row>
        <row r="10881">
          <cell r="A10881" t="str">
            <v>474643329</v>
          </cell>
        </row>
        <row r="10882">
          <cell r="A10882" t="str">
            <v>474643331</v>
          </cell>
        </row>
        <row r="10883">
          <cell r="A10883" t="str">
            <v>474643333</v>
          </cell>
        </row>
        <row r="10884">
          <cell r="A10884" t="str">
            <v>474643335</v>
          </cell>
        </row>
        <row r="10885">
          <cell r="A10885" t="str">
            <v>474644000</v>
          </cell>
        </row>
        <row r="10886">
          <cell r="A10886" t="str">
            <v>474644100</v>
          </cell>
        </row>
        <row r="10887">
          <cell r="A10887" t="str">
            <v>474644200</v>
          </cell>
        </row>
        <row r="10888">
          <cell r="A10888" t="str">
            <v>474645000</v>
          </cell>
        </row>
        <row r="10889">
          <cell r="A10889" t="str">
            <v>474645100</v>
          </cell>
        </row>
        <row r="10890">
          <cell r="A10890" t="str">
            <v>474645103</v>
          </cell>
        </row>
        <row r="10891">
          <cell r="A10891" t="str">
            <v>474645400</v>
          </cell>
        </row>
        <row r="10892">
          <cell r="A10892" t="str">
            <v>474647000</v>
          </cell>
        </row>
        <row r="10893">
          <cell r="A10893" t="str">
            <v>474647100</v>
          </cell>
        </row>
        <row r="10894">
          <cell r="A10894" t="str">
            <v>474647103</v>
          </cell>
        </row>
        <row r="10895">
          <cell r="A10895" t="str">
            <v>474647105</v>
          </cell>
        </row>
        <row r="10896">
          <cell r="A10896" t="str">
            <v>474647200</v>
          </cell>
        </row>
        <row r="10897">
          <cell r="A10897" t="str">
            <v>474647203</v>
          </cell>
        </row>
        <row r="10898">
          <cell r="A10898" t="str">
            <v>474647205</v>
          </cell>
        </row>
        <row r="10899">
          <cell r="A10899" t="str">
            <v>474649000</v>
          </cell>
        </row>
        <row r="10900">
          <cell r="A10900" t="str">
            <v>474649100</v>
          </cell>
        </row>
        <row r="10901">
          <cell r="A10901" t="str">
            <v>474649103</v>
          </cell>
        </row>
        <row r="10902">
          <cell r="A10902" t="str">
            <v>474649105</v>
          </cell>
        </row>
        <row r="10903">
          <cell r="A10903" t="str">
            <v>474649107</v>
          </cell>
        </row>
        <row r="10904">
          <cell r="A10904" t="str">
            <v>474649109</v>
          </cell>
        </row>
        <row r="10905">
          <cell r="A10905" t="str">
            <v>474649111</v>
          </cell>
        </row>
        <row r="10906">
          <cell r="A10906" t="str">
            <v>474649113</v>
          </cell>
        </row>
        <row r="10907">
          <cell r="A10907" t="str">
            <v>474649115</v>
          </cell>
        </row>
        <row r="10908">
          <cell r="A10908" t="str">
            <v>474649117</v>
          </cell>
        </row>
        <row r="10909">
          <cell r="A10909" t="str">
            <v>474649119</v>
          </cell>
        </row>
        <row r="10910">
          <cell r="A10910" t="str">
            <v>474649121</v>
          </cell>
        </row>
        <row r="10911">
          <cell r="A10911" t="str">
            <v>474649123</v>
          </cell>
        </row>
        <row r="10912">
          <cell r="A10912" t="str">
            <v>474649125</v>
          </cell>
        </row>
        <row r="10913">
          <cell r="A10913" t="str">
            <v>474649200</v>
          </cell>
        </row>
        <row r="10914">
          <cell r="A10914" t="str">
            <v>474649300</v>
          </cell>
        </row>
        <row r="10915">
          <cell r="A10915" t="str">
            <v>474649303</v>
          </cell>
        </row>
        <row r="10916">
          <cell r="A10916" t="str">
            <v>474649305</v>
          </cell>
        </row>
        <row r="10917">
          <cell r="A10917" t="str">
            <v>474649307</v>
          </cell>
        </row>
        <row r="10918">
          <cell r="A10918" t="str">
            <v>474649309</v>
          </cell>
        </row>
        <row r="10919">
          <cell r="A10919" t="str">
            <v>474649311</v>
          </cell>
        </row>
        <row r="10920">
          <cell r="A10920" t="str">
            <v>474649313</v>
          </cell>
        </row>
        <row r="10921">
          <cell r="A10921" t="str">
            <v>474649315</v>
          </cell>
        </row>
        <row r="10922">
          <cell r="A10922" t="str">
            <v>474649317</v>
          </cell>
        </row>
        <row r="10923">
          <cell r="A10923" t="str">
            <v>474649319</v>
          </cell>
        </row>
        <row r="10924">
          <cell r="A10924" t="str">
            <v>474649321</v>
          </cell>
        </row>
        <row r="10925">
          <cell r="A10925" t="str">
            <v>474649323</v>
          </cell>
        </row>
        <row r="10926">
          <cell r="A10926" t="str">
            <v>474649325</v>
          </cell>
        </row>
        <row r="10927">
          <cell r="A10927" t="str">
            <v>474649327</v>
          </cell>
        </row>
        <row r="10928">
          <cell r="A10928" t="str">
            <v>474649329</v>
          </cell>
        </row>
        <row r="10929">
          <cell r="A10929" t="str">
            <v>474649331</v>
          </cell>
        </row>
        <row r="10930">
          <cell r="A10930" t="str">
            <v>474649333</v>
          </cell>
        </row>
        <row r="10931">
          <cell r="A10931" t="str">
            <v>474649335</v>
          </cell>
        </row>
        <row r="10932">
          <cell r="A10932" t="str">
            <v>474649337</v>
          </cell>
        </row>
        <row r="10933">
          <cell r="A10933" t="str">
            <v>474649339</v>
          </cell>
        </row>
        <row r="10934">
          <cell r="A10934" t="str">
            <v>474649341</v>
          </cell>
        </row>
        <row r="10935">
          <cell r="A10935" t="str">
            <v>474649343</v>
          </cell>
        </row>
        <row r="10936">
          <cell r="A10936" t="str">
            <v>474649345</v>
          </cell>
        </row>
        <row r="10937">
          <cell r="A10937" t="str">
            <v>474649347</v>
          </cell>
        </row>
        <row r="10938">
          <cell r="A10938" t="str">
            <v>474651000</v>
          </cell>
        </row>
        <row r="10939">
          <cell r="A10939" t="str">
            <v>474651100</v>
          </cell>
        </row>
        <row r="10940">
          <cell r="A10940" t="str">
            <v>474651103</v>
          </cell>
        </row>
        <row r="10941">
          <cell r="A10941" t="str">
            <v>474651105</v>
          </cell>
        </row>
        <row r="10942">
          <cell r="A10942" t="str">
            <v>474651107</v>
          </cell>
        </row>
        <row r="10943">
          <cell r="A10943" t="str">
            <v>475000000</v>
          </cell>
        </row>
        <row r="10944">
          <cell r="A10944" t="str">
            <v>475030000</v>
          </cell>
        </row>
        <row r="10945">
          <cell r="A10945" t="str">
            <v>475030100</v>
          </cell>
        </row>
        <row r="10946">
          <cell r="A10946" t="str">
            <v>475032000</v>
          </cell>
        </row>
        <row r="10947">
          <cell r="A10947" t="str">
            <v>475032100</v>
          </cell>
        </row>
        <row r="10948">
          <cell r="A10948" t="str">
            <v>475034000</v>
          </cell>
        </row>
        <row r="10949">
          <cell r="A10949" t="str">
            <v>475034100</v>
          </cell>
        </row>
        <row r="10950">
          <cell r="A10950" t="str">
            <v>475036000</v>
          </cell>
        </row>
        <row r="10951">
          <cell r="A10951" t="str">
            <v>475036100</v>
          </cell>
        </row>
        <row r="10952">
          <cell r="A10952" t="str">
            <v>475036103</v>
          </cell>
        </row>
        <row r="10953">
          <cell r="A10953" t="str">
            <v>475036105</v>
          </cell>
        </row>
        <row r="10954">
          <cell r="A10954" t="str">
            <v>475036107</v>
          </cell>
        </row>
        <row r="10955">
          <cell r="A10955" t="str">
            <v>475038000</v>
          </cell>
        </row>
        <row r="10956">
          <cell r="A10956" t="str">
            <v>475038100</v>
          </cell>
        </row>
        <row r="10957">
          <cell r="A10957" t="str">
            <v>475040000</v>
          </cell>
        </row>
        <row r="10958">
          <cell r="A10958" t="str">
            <v>475040100</v>
          </cell>
        </row>
        <row r="10959">
          <cell r="A10959" t="str">
            <v>475040200</v>
          </cell>
        </row>
        <row r="10960">
          <cell r="A10960" t="str">
            <v>475042000</v>
          </cell>
        </row>
        <row r="10961">
          <cell r="A10961" t="str">
            <v>475042100</v>
          </cell>
        </row>
        <row r="10962">
          <cell r="A10962" t="str">
            <v>475200000</v>
          </cell>
        </row>
        <row r="10963">
          <cell r="A10963" t="str">
            <v>475220100</v>
          </cell>
        </row>
        <row r="10964">
          <cell r="A10964" t="str">
            <v>475233000</v>
          </cell>
        </row>
        <row r="10965">
          <cell r="A10965" t="str">
            <v>475233100</v>
          </cell>
        </row>
        <row r="10966">
          <cell r="A10966" t="str">
            <v>475233103</v>
          </cell>
        </row>
        <row r="10967">
          <cell r="A10967" t="str">
            <v>475233105</v>
          </cell>
        </row>
        <row r="10968">
          <cell r="A10968" t="str">
            <v>475233107</v>
          </cell>
        </row>
        <row r="10969">
          <cell r="A10969" t="str">
            <v>475233109</v>
          </cell>
        </row>
        <row r="10970">
          <cell r="A10970" t="str">
            <v>475233111</v>
          </cell>
        </row>
        <row r="10971">
          <cell r="A10971" t="str">
            <v>475233113</v>
          </cell>
        </row>
        <row r="10972">
          <cell r="A10972" t="str">
            <v>475233115</v>
          </cell>
        </row>
        <row r="10973">
          <cell r="A10973" t="str">
            <v>475233117</v>
          </cell>
        </row>
        <row r="10974">
          <cell r="A10974" t="str">
            <v>475233119</v>
          </cell>
        </row>
        <row r="10975">
          <cell r="A10975" t="str">
            <v>475233121</v>
          </cell>
        </row>
        <row r="10976">
          <cell r="A10976" t="str">
            <v>475233123</v>
          </cell>
        </row>
        <row r="10977">
          <cell r="A10977" t="str">
            <v>475233125</v>
          </cell>
        </row>
        <row r="10978">
          <cell r="A10978" t="str">
            <v>475233127</v>
          </cell>
        </row>
        <row r="10979">
          <cell r="A10979" t="str">
            <v>475233129</v>
          </cell>
        </row>
        <row r="10980">
          <cell r="A10980" t="str">
            <v>475233131</v>
          </cell>
        </row>
        <row r="10981">
          <cell r="A10981" t="str">
            <v>475233133</v>
          </cell>
        </row>
        <row r="10982">
          <cell r="A10982" t="str">
            <v>475235000</v>
          </cell>
        </row>
        <row r="10983">
          <cell r="A10983" t="str">
            <v>475235100</v>
          </cell>
        </row>
        <row r="10984">
          <cell r="A10984" t="str">
            <v>475237000</v>
          </cell>
        </row>
        <row r="10985">
          <cell r="A10985" t="str">
            <v>475237100</v>
          </cell>
        </row>
        <row r="10986">
          <cell r="A10986" t="str">
            <v>475237103</v>
          </cell>
        </row>
        <row r="10987">
          <cell r="A10987" t="str">
            <v>475237104</v>
          </cell>
        </row>
        <row r="10988">
          <cell r="A10988" t="str">
            <v>475237105</v>
          </cell>
        </row>
        <row r="10989">
          <cell r="A10989" t="str">
            <v>475237106</v>
          </cell>
        </row>
        <row r="10990">
          <cell r="A10990" t="str">
            <v>475237107</v>
          </cell>
        </row>
        <row r="10991">
          <cell r="A10991" t="str">
            <v>475237108</v>
          </cell>
        </row>
        <row r="10992">
          <cell r="A10992" t="str">
            <v>475237109</v>
          </cell>
        </row>
        <row r="10993">
          <cell r="A10993" t="str">
            <v>475237111</v>
          </cell>
        </row>
        <row r="10994">
          <cell r="A10994" t="str">
            <v>475237112</v>
          </cell>
        </row>
        <row r="10995">
          <cell r="A10995" t="str">
            <v>475237113</v>
          </cell>
        </row>
        <row r="10996">
          <cell r="A10996" t="str">
            <v>475237114</v>
          </cell>
        </row>
        <row r="10997">
          <cell r="A10997" t="str">
            <v>475237115</v>
          </cell>
        </row>
        <row r="10998">
          <cell r="A10998" t="str">
            <v>475237116</v>
          </cell>
        </row>
        <row r="10999">
          <cell r="A10999" t="str">
            <v>475237117</v>
          </cell>
        </row>
        <row r="11000">
          <cell r="A11000" t="str">
            <v>475237118</v>
          </cell>
        </row>
        <row r="11001">
          <cell r="A11001" t="str">
            <v>475237119</v>
          </cell>
        </row>
        <row r="11002">
          <cell r="A11002" t="str">
            <v>475237121</v>
          </cell>
        </row>
        <row r="11003">
          <cell r="A11003" t="str">
            <v>475237122</v>
          </cell>
        </row>
        <row r="11004">
          <cell r="A11004" t="str">
            <v>475237123</v>
          </cell>
        </row>
        <row r="11005">
          <cell r="A11005" t="str">
            <v>475237124</v>
          </cell>
        </row>
        <row r="11006">
          <cell r="A11006" t="str">
            <v>475237125</v>
          </cell>
        </row>
        <row r="11007">
          <cell r="A11007" t="str">
            <v>475237126</v>
          </cell>
        </row>
        <row r="11008">
          <cell r="A11008" t="str">
            <v>475237127</v>
          </cell>
        </row>
        <row r="11009">
          <cell r="A11009" t="str">
            <v>475237128</v>
          </cell>
        </row>
        <row r="11010">
          <cell r="A11010" t="str">
            <v>475237129</v>
          </cell>
        </row>
        <row r="11011">
          <cell r="A11011" t="str">
            <v>475237131</v>
          </cell>
        </row>
        <row r="11012">
          <cell r="A11012" t="str">
            <v>475237132</v>
          </cell>
        </row>
        <row r="11013">
          <cell r="A11013" t="str">
            <v>475237133</v>
          </cell>
        </row>
        <row r="11014">
          <cell r="A11014" t="str">
            <v>475237134</v>
          </cell>
        </row>
        <row r="11015">
          <cell r="A11015" t="str">
            <v>475237135</v>
          </cell>
        </row>
        <row r="11016">
          <cell r="A11016" t="str">
            <v>475237136</v>
          </cell>
        </row>
        <row r="11017">
          <cell r="A11017" t="str">
            <v>475237137</v>
          </cell>
        </row>
        <row r="11018">
          <cell r="A11018" t="str">
            <v>475237138</v>
          </cell>
        </row>
        <row r="11019">
          <cell r="A11019" t="str">
            <v>475237141</v>
          </cell>
        </row>
        <row r="11020">
          <cell r="A11020" t="str">
            <v>475237142</v>
          </cell>
        </row>
        <row r="11021">
          <cell r="A11021" t="str">
            <v>475237143</v>
          </cell>
        </row>
        <row r="11022">
          <cell r="A11022" t="str">
            <v>475237144</v>
          </cell>
        </row>
        <row r="11023">
          <cell r="A11023" t="str">
            <v>475237145</v>
          </cell>
        </row>
        <row r="11024">
          <cell r="A11024" t="str">
            <v>475237146</v>
          </cell>
        </row>
        <row r="11025">
          <cell r="A11025" t="str">
            <v>475237147</v>
          </cell>
        </row>
        <row r="11026">
          <cell r="A11026" t="str">
            <v>475237148</v>
          </cell>
        </row>
        <row r="11027">
          <cell r="A11027" t="str">
            <v>475237149</v>
          </cell>
        </row>
        <row r="11028">
          <cell r="A11028" t="str">
            <v>475237151</v>
          </cell>
        </row>
        <row r="11029">
          <cell r="A11029" t="str">
            <v>475237152</v>
          </cell>
        </row>
        <row r="11030">
          <cell r="A11030" t="str">
            <v>475237153</v>
          </cell>
        </row>
        <row r="11031">
          <cell r="A11031" t="str">
            <v>475237154</v>
          </cell>
        </row>
        <row r="11032">
          <cell r="A11032" t="str">
            <v>475238000</v>
          </cell>
        </row>
        <row r="11033">
          <cell r="A11033" t="str">
            <v>475238100</v>
          </cell>
        </row>
        <row r="11034">
          <cell r="A11034" t="str">
            <v>475239000</v>
          </cell>
        </row>
        <row r="11035">
          <cell r="A11035" t="str">
            <v>475239100</v>
          </cell>
        </row>
        <row r="11036">
          <cell r="A11036" t="str">
            <v>475239102</v>
          </cell>
        </row>
        <row r="11037">
          <cell r="A11037" t="str">
            <v>475239103</v>
          </cell>
        </row>
        <row r="11038">
          <cell r="A11038" t="str">
            <v>475239104</v>
          </cell>
        </row>
        <row r="11039">
          <cell r="A11039" t="str">
            <v>475239105</v>
          </cell>
        </row>
        <row r="11040">
          <cell r="A11040" t="str">
            <v>475239106</v>
          </cell>
        </row>
        <row r="11041">
          <cell r="A11041" t="str">
            <v>475239107</v>
          </cell>
        </row>
        <row r="11042">
          <cell r="A11042" t="str">
            <v>475239108</v>
          </cell>
        </row>
        <row r="11043">
          <cell r="A11043" t="str">
            <v>475239109</v>
          </cell>
        </row>
        <row r="11044">
          <cell r="A11044" t="str">
            <v>475239111</v>
          </cell>
        </row>
        <row r="11045">
          <cell r="A11045" t="str">
            <v>475239112</v>
          </cell>
        </row>
        <row r="11046">
          <cell r="A11046" t="str">
            <v>475239113</v>
          </cell>
        </row>
        <row r="11047">
          <cell r="A11047" t="str">
            <v>475239114</v>
          </cell>
        </row>
        <row r="11048">
          <cell r="A11048" t="str">
            <v>475239115</v>
          </cell>
        </row>
        <row r="11049">
          <cell r="A11049" t="str">
            <v>475239116</v>
          </cell>
        </row>
        <row r="11050">
          <cell r="A11050" t="str">
            <v>475239117</v>
          </cell>
        </row>
        <row r="11051">
          <cell r="A11051" t="str">
            <v>475239118</v>
          </cell>
        </row>
        <row r="11052">
          <cell r="A11052" t="str">
            <v>475239119</v>
          </cell>
        </row>
        <row r="11053">
          <cell r="A11053" t="str">
            <v>475239121</v>
          </cell>
        </row>
        <row r="11054">
          <cell r="A11054" t="str">
            <v>475239122</v>
          </cell>
        </row>
        <row r="11055">
          <cell r="A11055" t="str">
            <v>475239123</v>
          </cell>
        </row>
        <row r="11056">
          <cell r="A11056" t="str">
            <v>475239124</v>
          </cell>
        </row>
        <row r="11057">
          <cell r="A11057" t="str">
            <v>475239125</v>
          </cell>
        </row>
        <row r="11058">
          <cell r="A11058" t="str">
            <v>475239126</v>
          </cell>
        </row>
        <row r="11059">
          <cell r="A11059" t="str">
            <v>475239127</v>
          </cell>
        </row>
        <row r="11060">
          <cell r="A11060" t="str">
            <v>475239128</v>
          </cell>
        </row>
        <row r="11061">
          <cell r="A11061" t="str">
            <v>475239129</v>
          </cell>
        </row>
        <row r="11062">
          <cell r="A11062" t="str">
            <v>475239131</v>
          </cell>
        </row>
        <row r="11063">
          <cell r="A11063" t="str">
            <v>475239132</v>
          </cell>
        </row>
        <row r="11064">
          <cell r="A11064" t="str">
            <v>475239133</v>
          </cell>
        </row>
        <row r="11065">
          <cell r="A11065" t="str">
            <v>475239134</v>
          </cell>
        </row>
        <row r="11066">
          <cell r="A11066" t="str">
            <v>475239135</v>
          </cell>
        </row>
        <row r="11067">
          <cell r="A11067" t="str">
            <v>475239136</v>
          </cell>
        </row>
        <row r="11068">
          <cell r="A11068" t="str">
            <v>475239137</v>
          </cell>
        </row>
        <row r="11069">
          <cell r="A11069" t="str">
            <v>510000000</v>
          </cell>
        </row>
        <row r="11070">
          <cell r="A11070" t="str">
            <v>511000000</v>
          </cell>
        </row>
        <row r="11071">
          <cell r="A11071" t="str">
            <v>511010000</v>
          </cell>
        </row>
        <row r="11072">
          <cell r="A11072" t="str">
            <v>511011100</v>
          </cell>
        </row>
        <row r="11073">
          <cell r="A11073" t="str">
            <v>511013100</v>
          </cell>
        </row>
        <row r="11074">
          <cell r="A11074" t="str">
            <v>511015100</v>
          </cell>
        </row>
        <row r="11075">
          <cell r="A11075" t="str">
            <v>511600000</v>
          </cell>
        </row>
        <row r="11076">
          <cell r="A11076" t="str">
            <v>511610000</v>
          </cell>
        </row>
        <row r="11077">
          <cell r="A11077" t="str">
            <v>511633000</v>
          </cell>
        </row>
        <row r="11078">
          <cell r="A11078" t="str">
            <v>511633100</v>
          </cell>
        </row>
        <row r="11079">
          <cell r="A11079" t="str">
            <v>511633105</v>
          </cell>
        </row>
        <row r="11080">
          <cell r="A11080" t="str">
            <v>511633200</v>
          </cell>
        </row>
        <row r="11081">
          <cell r="A11081" t="str">
            <v>511633300</v>
          </cell>
        </row>
        <row r="11082">
          <cell r="A11082" t="str">
            <v>511633400</v>
          </cell>
        </row>
        <row r="11083">
          <cell r="A11083" t="str">
            <v>511633500</v>
          </cell>
        </row>
        <row r="11084">
          <cell r="A11084" t="str">
            <v>511633600</v>
          </cell>
        </row>
        <row r="11085">
          <cell r="A11085" t="str">
            <v>511635000</v>
          </cell>
        </row>
        <row r="11086">
          <cell r="A11086" t="str">
            <v>511635100</v>
          </cell>
        </row>
        <row r="11087">
          <cell r="A11087" t="str">
            <v>511635300</v>
          </cell>
        </row>
        <row r="11088">
          <cell r="A11088" t="str">
            <v>511635500</v>
          </cell>
        </row>
        <row r="11089">
          <cell r="A11089" t="str">
            <v>511637000</v>
          </cell>
        </row>
        <row r="11090">
          <cell r="A11090" t="str">
            <v>511637100</v>
          </cell>
        </row>
        <row r="11091">
          <cell r="A11091" t="str">
            <v>511637200</v>
          </cell>
        </row>
        <row r="11092">
          <cell r="A11092" t="str">
            <v>511637300</v>
          </cell>
        </row>
        <row r="11093">
          <cell r="A11093" t="str">
            <v>511637400</v>
          </cell>
        </row>
        <row r="11094">
          <cell r="A11094" t="str">
            <v>511637500</v>
          </cell>
        </row>
        <row r="11095">
          <cell r="A11095" t="str">
            <v>511637700</v>
          </cell>
        </row>
        <row r="11096">
          <cell r="A11096" t="str">
            <v>511637800</v>
          </cell>
        </row>
        <row r="11097">
          <cell r="A11097" t="str">
            <v>511639000</v>
          </cell>
        </row>
        <row r="11098">
          <cell r="A11098" t="str">
            <v>511639100</v>
          </cell>
        </row>
        <row r="11099">
          <cell r="A11099" t="str">
            <v>511639200</v>
          </cell>
        </row>
        <row r="11100">
          <cell r="A11100" t="str">
            <v>511643000</v>
          </cell>
        </row>
        <row r="11101">
          <cell r="A11101" t="str">
            <v>511643100</v>
          </cell>
        </row>
        <row r="11102">
          <cell r="A11102" t="str">
            <v>511643700</v>
          </cell>
        </row>
        <row r="11103">
          <cell r="A11103" t="str">
            <v>511645000</v>
          </cell>
        </row>
        <row r="11104">
          <cell r="A11104" t="str">
            <v>511645100</v>
          </cell>
        </row>
        <row r="11105">
          <cell r="A11105" t="str">
            <v>511645200</v>
          </cell>
        </row>
        <row r="11106">
          <cell r="A11106" t="str">
            <v>511645300</v>
          </cell>
        </row>
        <row r="11107">
          <cell r="A11107" t="str">
            <v>511645400</v>
          </cell>
        </row>
        <row r="11108">
          <cell r="A11108" t="str">
            <v>511645500</v>
          </cell>
        </row>
        <row r="11109">
          <cell r="A11109" t="str">
            <v>511645600</v>
          </cell>
        </row>
        <row r="11110">
          <cell r="A11110" t="str">
            <v>511645700</v>
          </cell>
        </row>
        <row r="11111">
          <cell r="A11111" t="str">
            <v>511645800</v>
          </cell>
        </row>
        <row r="11112">
          <cell r="A11112" t="str">
            <v>512000000</v>
          </cell>
        </row>
        <row r="11113">
          <cell r="A11113" t="str">
            <v>512010000</v>
          </cell>
        </row>
        <row r="11114">
          <cell r="A11114" t="str">
            <v>512033000</v>
          </cell>
        </row>
        <row r="11115">
          <cell r="A11115" t="str">
            <v>512033100</v>
          </cell>
        </row>
        <row r="11116">
          <cell r="A11116" t="str">
            <v>512035000</v>
          </cell>
        </row>
        <row r="11117">
          <cell r="A11117" t="str">
            <v>512035100</v>
          </cell>
        </row>
        <row r="11118">
          <cell r="A11118" t="str">
            <v>512037000</v>
          </cell>
        </row>
        <row r="11119">
          <cell r="A11119" t="str">
            <v>512037100</v>
          </cell>
        </row>
        <row r="11120">
          <cell r="A11120" t="str">
            <v>512039000</v>
          </cell>
        </row>
        <row r="11121">
          <cell r="A11121" t="str">
            <v>512039100</v>
          </cell>
        </row>
        <row r="11122">
          <cell r="A11122" t="str">
            <v>512039200</v>
          </cell>
        </row>
        <row r="11123">
          <cell r="A11123" t="str">
            <v>512039300</v>
          </cell>
        </row>
        <row r="11124">
          <cell r="A11124" t="str">
            <v>512039400</v>
          </cell>
        </row>
        <row r="11125">
          <cell r="A11125" t="str">
            <v>512600000</v>
          </cell>
        </row>
        <row r="11126">
          <cell r="A11126" t="str">
            <v>512610000</v>
          </cell>
        </row>
        <row r="11127">
          <cell r="A11127" t="str">
            <v>512633000</v>
          </cell>
        </row>
        <row r="11128">
          <cell r="A11128" t="str">
            <v>512633100</v>
          </cell>
        </row>
        <row r="11129">
          <cell r="A11129" t="str">
            <v>512633103</v>
          </cell>
        </row>
        <row r="11130">
          <cell r="A11130" t="str">
            <v>512633105</v>
          </cell>
        </row>
        <row r="11131">
          <cell r="A11131" t="str">
            <v>512633200</v>
          </cell>
        </row>
        <row r="11132">
          <cell r="A11132" t="str">
            <v>512633203</v>
          </cell>
        </row>
        <row r="11133">
          <cell r="A11133" t="str">
            <v>512633204</v>
          </cell>
        </row>
        <row r="11134">
          <cell r="A11134" t="str">
            <v>512633205</v>
          </cell>
        </row>
        <row r="11135">
          <cell r="A11135" t="str">
            <v>512633206</v>
          </cell>
        </row>
        <row r="11136">
          <cell r="A11136" t="str">
            <v>512633207</v>
          </cell>
        </row>
        <row r="11137">
          <cell r="A11137" t="str">
            <v>512633300</v>
          </cell>
        </row>
        <row r="11138">
          <cell r="A11138" t="str">
            <v>512633303</v>
          </cell>
        </row>
        <row r="11139">
          <cell r="A11139" t="str">
            <v>512633400</v>
          </cell>
        </row>
        <row r="11140">
          <cell r="A11140" t="str">
            <v>512633403</v>
          </cell>
        </row>
        <row r="11141">
          <cell r="A11141" t="str">
            <v>512634000</v>
          </cell>
        </row>
        <row r="11142">
          <cell r="A11142" t="str">
            <v>512634100</v>
          </cell>
        </row>
        <row r="11143">
          <cell r="A11143" t="str">
            <v>512634200</v>
          </cell>
        </row>
        <row r="11144">
          <cell r="A11144" t="str">
            <v>512634203</v>
          </cell>
        </row>
        <row r="11145">
          <cell r="A11145" t="str">
            <v>512634204</v>
          </cell>
        </row>
        <row r="11146">
          <cell r="A11146" t="str">
            <v>512634205</v>
          </cell>
        </row>
        <row r="11147">
          <cell r="A11147" t="str">
            <v>512635000</v>
          </cell>
        </row>
        <row r="11148">
          <cell r="A11148" t="str">
            <v>512635100</v>
          </cell>
        </row>
        <row r="11149">
          <cell r="A11149" t="str">
            <v>512635102</v>
          </cell>
        </row>
        <row r="11150">
          <cell r="A11150" t="str">
            <v>512635103</v>
          </cell>
        </row>
        <row r="11151">
          <cell r="A11151" t="str">
            <v>512635105</v>
          </cell>
        </row>
        <row r="11152">
          <cell r="A11152" t="str">
            <v>512637000</v>
          </cell>
        </row>
        <row r="11153">
          <cell r="A11153" t="str">
            <v>512637100</v>
          </cell>
        </row>
        <row r="11154">
          <cell r="A11154" t="str">
            <v>512637103</v>
          </cell>
        </row>
        <row r="11155">
          <cell r="A11155" t="str">
            <v>512637105</v>
          </cell>
        </row>
        <row r="11156">
          <cell r="A11156" t="str">
            <v>512637107</v>
          </cell>
        </row>
        <row r="11157">
          <cell r="A11157" t="str">
            <v>512637109</v>
          </cell>
        </row>
        <row r="11158">
          <cell r="A11158" t="str">
            <v>512637111</v>
          </cell>
        </row>
        <row r="11159">
          <cell r="A11159" t="str">
            <v>512637113</v>
          </cell>
        </row>
        <row r="11160">
          <cell r="A11160" t="str">
            <v>512637200</v>
          </cell>
        </row>
        <row r="11161">
          <cell r="A11161" t="str">
            <v>512639000</v>
          </cell>
        </row>
        <row r="11162">
          <cell r="A11162" t="str">
            <v>512639100</v>
          </cell>
        </row>
        <row r="11163">
          <cell r="A11163" t="str">
            <v>512639103</v>
          </cell>
        </row>
        <row r="11164">
          <cell r="A11164" t="str">
            <v>512639105</v>
          </cell>
        </row>
        <row r="11165">
          <cell r="A11165" t="str">
            <v>512639200</v>
          </cell>
        </row>
        <row r="11166">
          <cell r="A11166" t="str">
            <v>512639300</v>
          </cell>
        </row>
        <row r="11167">
          <cell r="A11167" t="str">
            <v>512643000</v>
          </cell>
        </row>
        <row r="11168">
          <cell r="A11168" t="str">
            <v>512643100</v>
          </cell>
        </row>
        <row r="11169">
          <cell r="A11169" t="str">
            <v>512643103</v>
          </cell>
        </row>
        <row r="11170">
          <cell r="A11170" t="str">
            <v>512643104</v>
          </cell>
        </row>
        <row r="11171">
          <cell r="A11171" t="str">
            <v>512643105</v>
          </cell>
        </row>
        <row r="11172">
          <cell r="A11172" t="str">
            <v>512643106</v>
          </cell>
        </row>
        <row r="11173">
          <cell r="A11173" t="str">
            <v>512643107</v>
          </cell>
        </row>
        <row r="11174">
          <cell r="A11174" t="str">
            <v>512643200</v>
          </cell>
        </row>
        <row r="11175">
          <cell r="A11175" t="str">
            <v>512645000</v>
          </cell>
        </row>
        <row r="11176">
          <cell r="A11176" t="str">
            <v>512645100</v>
          </cell>
        </row>
        <row r="11177">
          <cell r="A11177" t="str">
            <v>512645300</v>
          </cell>
        </row>
        <row r="11178">
          <cell r="A11178" t="str">
            <v>512645400</v>
          </cell>
        </row>
        <row r="11179">
          <cell r="A11179" t="str">
            <v>512645403</v>
          </cell>
        </row>
        <row r="11180">
          <cell r="A11180" t="str">
            <v>512645405</v>
          </cell>
        </row>
        <row r="11181">
          <cell r="A11181" t="str">
            <v>512647000</v>
          </cell>
        </row>
        <row r="11182">
          <cell r="A11182" t="str">
            <v>512647100</v>
          </cell>
        </row>
        <row r="11183">
          <cell r="A11183" t="str">
            <v>512647103</v>
          </cell>
        </row>
        <row r="11184">
          <cell r="A11184" t="str">
            <v>512647105</v>
          </cell>
        </row>
        <row r="11185">
          <cell r="A11185" t="str">
            <v>512647106</v>
          </cell>
        </row>
        <row r="11186">
          <cell r="A11186" t="str">
            <v>512647107</v>
          </cell>
        </row>
        <row r="11187">
          <cell r="A11187" t="str">
            <v>512647108</v>
          </cell>
        </row>
        <row r="11188">
          <cell r="A11188" t="str">
            <v>512647200</v>
          </cell>
        </row>
        <row r="11189">
          <cell r="A11189" t="str">
            <v>512647300</v>
          </cell>
        </row>
        <row r="11190">
          <cell r="A11190" t="str">
            <v>512647303</v>
          </cell>
        </row>
        <row r="11191">
          <cell r="A11191" t="str">
            <v>512647305</v>
          </cell>
        </row>
        <row r="11192">
          <cell r="A11192" t="str">
            <v>512649000</v>
          </cell>
        </row>
        <row r="11193">
          <cell r="A11193" t="str">
            <v>512649100</v>
          </cell>
        </row>
        <row r="11194">
          <cell r="A11194" t="str">
            <v>512649103</v>
          </cell>
        </row>
        <row r="11195">
          <cell r="A11195" t="str">
            <v>512649105</v>
          </cell>
        </row>
        <row r="11196">
          <cell r="A11196" t="str">
            <v>512649107</v>
          </cell>
        </row>
        <row r="11197">
          <cell r="A11197" t="str">
            <v>512649109</v>
          </cell>
        </row>
        <row r="11198">
          <cell r="A11198" t="str">
            <v>512649200</v>
          </cell>
        </row>
        <row r="11199">
          <cell r="A11199" t="str">
            <v>512649203</v>
          </cell>
        </row>
        <row r="11200">
          <cell r="A11200" t="str">
            <v>512649205</v>
          </cell>
        </row>
        <row r="11201">
          <cell r="A11201" t="str">
            <v>512649400</v>
          </cell>
        </row>
        <row r="11202">
          <cell r="A11202" t="str">
            <v>512653000</v>
          </cell>
        </row>
        <row r="11203">
          <cell r="A11203" t="str">
            <v>512653100</v>
          </cell>
        </row>
        <row r="11204">
          <cell r="A11204" t="str">
            <v>512653103</v>
          </cell>
        </row>
        <row r="11205">
          <cell r="A11205" t="str">
            <v>512653200</v>
          </cell>
        </row>
        <row r="11206">
          <cell r="A11206" t="str">
            <v>512653300</v>
          </cell>
        </row>
        <row r="11207">
          <cell r="A11207" t="str">
            <v>512653303</v>
          </cell>
        </row>
        <row r="11208">
          <cell r="A11208" t="str">
            <v>512653305</v>
          </cell>
        </row>
        <row r="11209">
          <cell r="A11209" t="str">
            <v>512653400</v>
          </cell>
        </row>
        <row r="11210">
          <cell r="A11210" t="str">
            <v>512653403</v>
          </cell>
        </row>
        <row r="11211">
          <cell r="A11211" t="str">
            <v>512655000</v>
          </cell>
        </row>
        <row r="11212">
          <cell r="A11212" t="str">
            <v>512655100</v>
          </cell>
        </row>
        <row r="11213">
          <cell r="A11213" t="str">
            <v>512655200</v>
          </cell>
        </row>
        <row r="11214">
          <cell r="A11214" t="str">
            <v>512655203</v>
          </cell>
        </row>
        <row r="11215">
          <cell r="A11215" t="str">
            <v>512655205</v>
          </cell>
        </row>
        <row r="11216">
          <cell r="A11216" t="str">
            <v>512655300</v>
          </cell>
        </row>
        <row r="11217">
          <cell r="A11217" t="str">
            <v>512655400</v>
          </cell>
        </row>
        <row r="11218">
          <cell r="A11218" t="str">
            <v>512657000</v>
          </cell>
        </row>
        <row r="11219">
          <cell r="A11219" t="str">
            <v>512657100</v>
          </cell>
        </row>
        <row r="11220">
          <cell r="A11220" t="str">
            <v>512657103</v>
          </cell>
        </row>
        <row r="11221">
          <cell r="A11221" t="str">
            <v>512657200</v>
          </cell>
        </row>
        <row r="11222">
          <cell r="A11222" t="str">
            <v>512657203</v>
          </cell>
        </row>
        <row r="11223">
          <cell r="A11223" t="str">
            <v>512657204</v>
          </cell>
        </row>
        <row r="11224">
          <cell r="A11224" t="str">
            <v>512657205</v>
          </cell>
        </row>
        <row r="11225">
          <cell r="A11225" t="str">
            <v>512657206</v>
          </cell>
        </row>
        <row r="11226">
          <cell r="A11226" t="str">
            <v>512657207</v>
          </cell>
        </row>
        <row r="11227">
          <cell r="A11227" t="str">
            <v>512657300</v>
          </cell>
        </row>
        <row r="11228">
          <cell r="A11228" t="str">
            <v>512657303</v>
          </cell>
        </row>
        <row r="11229">
          <cell r="A11229" t="str">
            <v>512657400</v>
          </cell>
        </row>
        <row r="11230">
          <cell r="A11230" t="str">
            <v>513600000</v>
          </cell>
        </row>
        <row r="11231">
          <cell r="A11231" t="str">
            <v>513630000</v>
          </cell>
        </row>
        <row r="11232">
          <cell r="A11232" t="str">
            <v>513630100</v>
          </cell>
        </row>
        <row r="11233">
          <cell r="A11233" t="str">
            <v>513633000</v>
          </cell>
        </row>
        <row r="11234">
          <cell r="A11234" t="str">
            <v>513633100</v>
          </cell>
        </row>
        <row r="11235">
          <cell r="A11235" t="str">
            <v>513633200</v>
          </cell>
        </row>
        <row r="11236">
          <cell r="A11236" t="str">
            <v>513633300</v>
          </cell>
        </row>
        <row r="11237">
          <cell r="A11237" t="str">
            <v>513633400</v>
          </cell>
        </row>
        <row r="11238">
          <cell r="A11238" t="str">
            <v>513635000</v>
          </cell>
        </row>
        <row r="11239">
          <cell r="A11239" t="str">
            <v>513635100</v>
          </cell>
        </row>
        <row r="11240">
          <cell r="A11240" t="str">
            <v>513635200</v>
          </cell>
        </row>
        <row r="11241">
          <cell r="A11241" t="str">
            <v>513635400</v>
          </cell>
        </row>
        <row r="11242">
          <cell r="A11242" t="str">
            <v>513635700</v>
          </cell>
        </row>
        <row r="11243">
          <cell r="A11243" t="str">
            <v>513637000</v>
          </cell>
        </row>
        <row r="11244">
          <cell r="A11244" t="str">
            <v>513637100</v>
          </cell>
        </row>
        <row r="11245">
          <cell r="A11245" t="str">
            <v>513637103</v>
          </cell>
        </row>
        <row r="11246">
          <cell r="A11246" t="str">
            <v>513637200</v>
          </cell>
        </row>
        <row r="11247">
          <cell r="A11247" t="str">
            <v>513637203</v>
          </cell>
        </row>
        <row r="11248">
          <cell r="A11248" t="str">
            <v>513637300</v>
          </cell>
        </row>
        <row r="11249">
          <cell r="A11249" t="str">
            <v>513637303</v>
          </cell>
        </row>
        <row r="11250">
          <cell r="A11250" t="str">
            <v>513637400</v>
          </cell>
        </row>
        <row r="11251">
          <cell r="A11251" t="str">
            <v>513639000</v>
          </cell>
        </row>
        <row r="11252">
          <cell r="A11252" t="str">
            <v>513639100</v>
          </cell>
        </row>
        <row r="11253">
          <cell r="A11253" t="str">
            <v>513639180</v>
          </cell>
        </row>
        <row r="11254">
          <cell r="A11254" t="str">
            <v>513639200</v>
          </cell>
        </row>
        <row r="11255">
          <cell r="A11255" t="str">
            <v>513639300</v>
          </cell>
        </row>
        <row r="11256">
          <cell r="A11256" t="str">
            <v>513645000</v>
          </cell>
        </row>
        <row r="11257">
          <cell r="A11257" t="str">
            <v>513645100</v>
          </cell>
        </row>
        <row r="11258">
          <cell r="A11258" t="str">
            <v>513645200</v>
          </cell>
        </row>
        <row r="11259">
          <cell r="A11259" t="str">
            <v>513645300</v>
          </cell>
        </row>
        <row r="11260">
          <cell r="A11260" t="str">
            <v>513645303</v>
          </cell>
        </row>
        <row r="11261">
          <cell r="A11261" t="str">
            <v>513645400</v>
          </cell>
        </row>
        <row r="11262">
          <cell r="A11262" t="str">
            <v>513645403</v>
          </cell>
        </row>
        <row r="11263">
          <cell r="A11263" t="str">
            <v>513645500</v>
          </cell>
        </row>
        <row r="11264">
          <cell r="A11264" t="str">
            <v>513645580</v>
          </cell>
        </row>
        <row r="11265">
          <cell r="A11265" t="str">
            <v>513645583</v>
          </cell>
        </row>
        <row r="11266">
          <cell r="A11266" t="str">
            <v>513645600</v>
          </cell>
        </row>
        <row r="11267">
          <cell r="A11267" t="str">
            <v>513645603</v>
          </cell>
        </row>
        <row r="11268">
          <cell r="A11268" t="str">
            <v>513645700</v>
          </cell>
        </row>
        <row r="11269">
          <cell r="A11269" t="str">
            <v>513645703</v>
          </cell>
        </row>
        <row r="11270">
          <cell r="A11270" t="str">
            <v>513645800</v>
          </cell>
        </row>
        <row r="11271">
          <cell r="A11271" t="str">
            <v>513645803</v>
          </cell>
        </row>
        <row r="11272">
          <cell r="A11272" t="str">
            <v>513645880</v>
          </cell>
        </row>
        <row r="11273">
          <cell r="A11273" t="str">
            <v>513645883</v>
          </cell>
        </row>
        <row r="11274">
          <cell r="A11274" t="str">
            <v>513645900</v>
          </cell>
        </row>
        <row r="11275">
          <cell r="A11275" t="str">
            <v>513645903</v>
          </cell>
        </row>
        <row r="11276">
          <cell r="A11276" t="str">
            <v>513647000</v>
          </cell>
        </row>
        <row r="11277">
          <cell r="A11277" t="str">
            <v>513647100</v>
          </cell>
        </row>
        <row r="11278">
          <cell r="A11278" t="str">
            <v>513647300</v>
          </cell>
        </row>
        <row r="11279">
          <cell r="A11279" t="str">
            <v>513647400</v>
          </cell>
        </row>
        <row r="11280">
          <cell r="A11280" t="str">
            <v>513647600</v>
          </cell>
        </row>
        <row r="11281">
          <cell r="A11281" t="str">
            <v>513649000</v>
          </cell>
        </row>
        <row r="11282">
          <cell r="A11282" t="str">
            <v>513649100</v>
          </cell>
        </row>
        <row r="11283">
          <cell r="A11283" t="str">
            <v>513649103</v>
          </cell>
        </row>
        <row r="11284">
          <cell r="A11284" t="str">
            <v>513649200</v>
          </cell>
        </row>
        <row r="11285">
          <cell r="A11285" t="str">
            <v>513649203</v>
          </cell>
        </row>
        <row r="11286">
          <cell r="A11286" t="str">
            <v>513649300</v>
          </cell>
        </row>
        <row r="11287">
          <cell r="A11287" t="str">
            <v>513649303</v>
          </cell>
        </row>
        <row r="11288">
          <cell r="A11288" t="str">
            <v>513649400</v>
          </cell>
        </row>
        <row r="11289">
          <cell r="A11289" t="str">
            <v>513649403</v>
          </cell>
        </row>
        <row r="11290">
          <cell r="A11290" t="str">
            <v>513649500</v>
          </cell>
        </row>
        <row r="11291">
          <cell r="A11291" t="str">
            <v>513649503</v>
          </cell>
        </row>
        <row r="11292">
          <cell r="A11292" t="str">
            <v>513653000</v>
          </cell>
        </row>
        <row r="11293">
          <cell r="A11293" t="str">
            <v>513653100</v>
          </cell>
        </row>
        <row r="11294">
          <cell r="A11294" t="str">
            <v>513653103</v>
          </cell>
        </row>
        <row r="11295">
          <cell r="A11295" t="str">
            <v>513653200</v>
          </cell>
        </row>
        <row r="11296">
          <cell r="A11296" t="str">
            <v>513653203</v>
          </cell>
        </row>
        <row r="11297">
          <cell r="A11297" t="str">
            <v>513653300</v>
          </cell>
        </row>
        <row r="11298">
          <cell r="A11298" t="str">
            <v>513653303</v>
          </cell>
        </row>
        <row r="11299">
          <cell r="A11299" t="str">
            <v>513653500</v>
          </cell>
        </row>
        <row r="11300">
          <cell r="A11300" t="str">
            <v>513653503</v>
          </cell>
        </row>
        <row r="11301">
          <cell r="A11301" t="str">
            <v>513653600</v>
          </cell>
        </row>
        <row r="11302">
          <cell r="A11302" t="str">
            <v>513653603</v>
          </cell>
        </row>
        <row r="11303">
          <cell r="A11303" t="str">
            <v>513655000</v>
          </cell>
        </row>
        <row r="11304">
          <cell r="A11304" t="str">
            <v>513655100</v>
          </cell>
        </row>
        <row r="11305">
          <cell r="A11305" t="str">
            <v>513655103</v>
          </cell>
        </row>
        <row r="11306">
          <cell r="A11306" t="str">
            <v>513655200</v>
          </cell>
        </row>
        <row r="11307">
          <cell r="A11307" t="str">
            <v>513655203</v>
          </cell>
        </row>
        <row r="11308">
          <cell r="A11308" t="str">
            <v>513655300</v>
          </cell>
        </row>
        <row r="11309">
          <cell r="A11309" t="str">
            <v>513655303</v>
          </cell>
        </row>
        <row r="11310">
          <cell r="A11310" t="str">
            <v>513659000</v>
          </cell>
        </row>
        <row r="11311">
          <cell r="A11311" t="str">
            <v>513659100</v>
          </cell>
        </row>
        <row r="11312">
          <cell r="A11312" t="str">
            <v>513659200</v>
          </cell>
        </row>
        <row r="11313">
          <cell r="A11313" t="str">
            <v>513659203</v>
          </cell>
        </row>
        <row r="11314">
          <cell r="A11314" t="str">
            <v>513659300</v>
          </cell>
        </row>
        <row r="11315">
          <cell r="A11315" t="str">
            <v>513659303</v>
          </cell>
        </row>
        <row r="11316">
          <cell r="A11316" t="str">
            <v>513659400</v>
          </cell>
        </row>
        <row r="11317">
          <cell r="A11317" t="str">
            <v>513659500</v>
          </cell>
        </row>
        <row r="11318">
          <cell r="A11318" t="str">
            <v>513659600</v>
          </cell>
        </row>
        <row r="11319">
          <cell r="A11319" t="str">
            <v>513659700</v>
          </cell>
        </row>
        <row r="11320">
          <cell r="A11320" t="str">
            <v>513659703</v>
          </cell>
        </row>
        <row r="11321">
          <cell r="A11321" t="str">
            <v>514000000</v>
          </cell>
        </row>
        <row r="11322">
          <cell r="A11322" t="str">
            <v>514030000</v>
          </cell>
        </row>
        <row r="11323">
          <cell r="A11323" t="str">
            <v>514030100</v>
          </cell>
        </row>
        <row r="11324">
          <cell r="A11324" t="str">
            <v>514033000</v>
          </cell>
        </row>
        <row r="11325">
          <cell r="A11325" t="str">
            <v>514033100</v>
          </cell>
        </row>
        <row r="11326">
          <cell r="A11326" t="str">
            <v>514033103</v>
          </cell>
        </row>
        <row r="11327">
          <cell r="A11327" t="str">
            <v>514033200</v>
          </cell>
        </row>
        <row r="11328">
          <cell r="A11328" t="str">
            <v>514033203</v>
          </cell>
        </row>
        <row r="11329">
          <cell r="A11329" t="str">
            <v>514033204</v>
          </cell>
        </row>
        <row r="11330">
          <cell r="A11330" t="str">
            <v>514033205</v>
          </cell>
        </row>
        <row r="11331">
          <cell r="A11331" t="str">
            <v>514033206</v>
          </cell>
        </row>
        <row r="11332">
          <cell r="A11332" t="str">
            <v>514033207</v>
          </cell>
        </row>
        <row r="11333">
          <cell r="A11333" t="str">
            <v>514033208</v>
          </cell>
        </row>
        <row r="11334">
          <cell r="A11334" t="str">
            <v>514033209</v>
          </cell>
        </row>
        <row r="11335">
          <cell r="A11335" t="str">
            <v>514033400</v>
          </cell>
        </row>
        <row r="11336">
          <cell r="A11336" t="str">
            <v>514033403</v>
          </cell>
        </row>
        <row r="11337">
          <cell r="A11337" t="str">
            <v>514033404</v>
          </cell>
        </row>
        <row r="11338">
          <cell r="A11338" t="str">
            <v>514033405</v>
          </cell>
        </row>
        <row r="11339">
          <cell r="A11339" t="str">
            <v>514033406</v>
          </cell>
        </row>
        <row r="11340">
          <cell r="A11340" t="str">
            <v>514033407</v>
          </cell>
        </row>
        <row r="11341">
          <cell r="A11341" t="str">
            <v>514033408</v>
          </cell>
        </row>
        <row r="11342">
          <cell r="A11342" t="str">
            <v>514033500</v>
          </cell>
        </row>
        <row r="11343">
          <cell r="A11343" t="str">
            <v>514033503</v>
          </cell>
        </row>
        <row r="11344">
          <cell r="A11344" t="str">
            <v>514033505</v>
          </cell>
        </row>
        <row r="11345">
          <cell r="A11345" t="str">
            <v>514033507</v>
          </cell>
        </row>
        <row r="11346">
          <cell r="A11346" t="str">
            <v>514033509</v>
          </cell>
        </row>
        <row r="11347">
          <cell r="A11347" t="str">
            <v>514033511</v>
          </cell>
        </row>
        <row r="11348">
          <cell r="A11348" t="str">
            <v>514033513</v>
          </cell>
        </row>
        <row r="11349">
          <cell r="A11349" t="str">
            <v>514033515</v>
          </cell>
        </row>
        <row r="11350">
          <cell r="A11350" t="str">
            <v>514033517</v>
          </cell>
        </row>
        <row r="11351">
          <cell r="A11351" t="str">
            <v>514033519</v>
          </cell>
        </row>
        <row r="11352">
          <cell r="A11352" t="str">
            <v>514033521</v>
          </cell>
        </row>
        <row r="11353">
          <cell r="A11353" t="str">
            <v>514033523</v>
          </cell>
        </row>
        <row r="11354">
          <cell r="A11354" t="str">
            <v>514033600</v>
          </cell>
        </row>
        <row r="11355">
          <cell r="A11355" t="str">
            <v>514033603</v>
          </cell>
        </row>
        <row r="11356">
          <cell r="A11356" t="str">
            <v>514033605</v>
          </cell>
        </row>
        <row r="11357">
          <cell r="A11357" t="str">
            <v>514033700</v>
          </cell>
        </row>
        <row r="11358">
          <cell r="A11358" t="str">
            <v>514035000</v>
          </cell>
        </row>
        <row r="11359">
          <cell r="A11359" t="str">
            <v>514035100</v>
          </cell>
        </row>
        <row r="11360">
          <cell r="A11360" t="str">
            <v>514035200</v>
          </cell>
        </row>
        <row r="11361">
          <cell r="A11361" t="str">
            <v>514035203</v>
          </cell>
        </row>
        <row r="11362">
          <cell r="A11362" t="str">
            <v>514035205</v>
          </cell>
        </row>
        <row r="11363">
          <cell r="A11363" t="str">
            <v>514035300</v>
          </cell>
        </row>
        <row r="11364">
          <cell r="A11364" t="str">
            <v>514035400</v>
          </cell>
        </row>
        <row r="11365">
          <cell r="A11365" t="str">
            <v>514035403</v>
          </cell>
        </row>
        <row r="11366">
          <cell r="A11366" t="str">
            <v>514035405</v>
          </cell>
        </row>
        <row r="11367">
          <cell r="A11367" t="str">
            <v>514035407</v>
          </cell>
        </row>
        <row r="11368">
          <cell r="A11368" t="str">
            <v>514035500</v>
          </cell>
        </row>
        <row r="11369">
          <cell r="A11369" t="str">
            <v>514035503</v>
          </cell>
        </row>
        <row r="11370">
          <cell r="A11370" t="str">
            <v>514035504</v>
          </cell>
        </row>
        <row r="11371">
          <cell r="A11371" t="str">
            <v>514035505</v>
          </cell>
        </row>
        <row r="11372">
          <cell r="A11372" t="str">
            <v>514035506</v>
          </cell>
        </row>
        <row r="11373">
          <cell r="A11373" t="str">
            <v>514035507</v>
          </cell>
        </row>
        <row r="11374">
          <cell r="A11374" t="str">
            <v>514035600</v>
          </cell>
        </row>
        <row r="11375">
          <cell r="A11375" t="str">
            <v>514035603</v>
          </cell>
        </row>
        <row r="11376">
          <cell r="A11376" t="str">
            <v>514035605</v>
          </cell>
        </row>
        <row r="11377">
          <cell r="A11377" t="str">
            <v>514035700</v>
          </cell>
        </row>
        <row r="11378">
          <cell r="A11378" t="str">
            <v>514035703</v>
          </cell>
        </row>
        <row r="11379">
          <cell r="A11379" t="str">
            <v>514035800</v>
          </cell>
        </row>
        <row r="11380">
          <cell r="A11380" t="str">
            <v>514035802</v>
          </cell>
        </row>
        <row r="11381">
          <cell r="A11381" t="str">
            <v>514035803</v>
          </cell>
        </row>
        <row r="11382">
          <cell r="A11382" t="str">
            <v>514035804</v>
          </cell>
        </row>
        <row r="11383">
          <cell r="A11383" t="str">
            <v>514035805</v>
          </cell>
        </row>
        <row r="11384">
          <cell r="A11384" t="str">
            <v>514035806</v>
          </cell>
        </row>
        <row r="11385">
          <cell r="A11385" t="str">
            <v>514035807</v>
          </cell>
        </row>
        <row r="11386">
          <cell r="A11386" t="str">
            <v>514035808</v>
          </cell>
        </row>
        <row r="11387">
          <cell r="A11387" t="str">
            <v>514035900</v>
          </cell>
        </row>
        <row r="11388">
          <cell r="A11388" t="str">
            <v>514036000</v>
          </cell>
        </row>
        <row r="11389">
          <cell r="A11389" t="str">
            <v>514036100</v>
          </cell>
        </row>
        <row r="11390">
          <cell r="A11390" t="str">
            <v>514036103</v>
          </cell>
        </row>
        <row r="11391">
          <cell r="A11391" t="str">
            <v>514036200</v>
          </cell>
        </row>
        <row r="11392">
          <cell r="A11392" t="str">
            <v>514036203</v>
          </cell>
        </row>
        <row r="11393">
          <cell r="A11393" t="str">
            <v>514036205</v>
          </cell>
        </row>
        <row r="11394">
          <cell r="A11394" t="str">
            <v>514036207</v>
          </cell>
        </row>
        <row r="11395">
          <cell r="A11395" t="str">
            <v>514036209</v>
          </cell>
        </row>
        <row r="11396">
          <cell r="A11396" t="str">
            <v>514036211</v>
          </cell>
        </row>
        <row r="11397">
          <cell r="A11397" t="str">
            <v>514036213</v>
          </cell>
        </row>
        <row r="11398">
          <cell r="A11398" t="str">
            <v>514036215</v>
          </cell>
        </row>
        <row r="11399">
          <cell r="A11399" t="str">
            <v>514036217</v>
          </cell>
        </row>
        <row r="11400">
          <cell r="A11400" t="str">
            <v>514036219</v>
          </cell>
        </row>
        <row r="11401">
          <cell r="A11401" t="str">
            <v>514036221</v>
          </cell>
        </row>
        <row r="11402">
          <cell r="A11402" t="str">
            <v>514036223</v>
          </cell>
        </row>
        <row r="11403">
          <cell r="A11403" t="str">
            <v>514036400</v>
          </cell>
        </row>
        <row r="11404">
          <cell r="A11404" t="str">
            <v>514036500</v>
          </cell>
        </row>
        <row r="11405">
          <cell r="A11405" t="str">
            <v>514036700</v>
          </cell>
        </row>
        <row r="11406">
          <cell r="A11406" t="str">
            <v>514036703</v>
          </cell>
        </row>
        <row r="11407">
          <cell r="A11407" t="str">
            <v>514036705</v>
          </cell>
        </row>
        <row r="11408">
          <cell r="A11408" t="str">
            <v>514036707</v>
          </cell>
        </row>
        <row r="11409">
          <cell r="A11409" t="str">
            <v>514036709</v>
          </cell>
        </row>
        <row r="11410">
          <cell r="A11410" t="str">
            <v>514036711</v>
          </cell>
        </row>
        <row r="11411">
          <cell r="A11411" t="str">
            <v>514036713</v>
          </cell>
        </row>
        <row r="11412">
          <cell r="A11412" t="str">
            <v>514036715</v>
          </cell>
        </row>
        <row r="11413">
          <cell r="A11413" t="str">
            <v>514036717</v>
          </cell>
        </row>
        <row r="11414">
          <cell r="A11414" t="str">
            <v>514036719</v>
          </cell>
        </row>
        <row r="11415">
          <cell r="A11415" t="str">
            <v>514036721</v>
          </cell>
        </row>
        <row r="11416">
          <cell r="A11416" t="str">
            <v>514036723</v>
          </cell>
        </row>
        <row r="11417">
          <cell r="A11417" t="str">
            <v>514036725</v>
          </cell>
        </row>
        <row r="11418">
          <cell r="A11418" t="str">
            <v>514036727</v>
          </cell>
        </row>
        <row r="11419">
          <cell r="A11419" t="str">
            <v>514036800</v>
          </cell>
        </row>
        <row r="11420">
          <cell r="A11420" t="str">
            <v>514037000</v>
          </cell>
        </row>
        <row r="11421">
          <cell r="A11421" t="str">
            <v>514037100</v>
          </cell>
        </row>
        <row r="11422">
          <cell r="A11422" t="str">
            <v>514037105</v>
          </cell>
        </row>
        <row r="11423">
          <cell r="A11423" t="str">
            <v>514037107</v>
          </cell>
        </row>
        <row r="11424">
          <cell r="A11424" t="str">
            <v>514037109</v>
          </cell>
        </row>
        <row r="11425">
          <cell r="A11425" t="str">
            <v>514037111</v>
          </cell>
        </row>
        <row r="11426">
          <cell r="A11426" t="str">
            <v>514037113</v>
          </cell>
        </row>
        <row r="11427">
          <cell r="A11427" t="str">
            <v>514037115</v>
          </cell>
        </row>
        <row r="11428">
          <cell r="A11428" t="str">
            <v>514037117</v>
          </cell>
        </row>
        <row r="11429">
          <cell r="A11429" t="str">
            <v>514037119</v>
          </cell>
        </row>
        <row r="11430">
          <cell r="A11430" t="str">
            <v>514037121</v>
          </cell>
        </row>
        <row r="11431">
          <cell r="A11431" t="str">
            <v>514037125</v>
          </cell>
        </row>
        <row r="11432">
          <cell r="A11432" t="str">
            <v>514037127</v>
          </cell>
        </row>
        <row r="11433">
          <cell r="A11433" t="str">
            <v>514037129</v>
          </cell>
        </row>
        <row r="11434">
          <cell r="A11434" t="str">
            <v>514037131</v>
          </cell>
        </row>
        <row r="11435">
          <cell r="A11435" t="str">
            <v>514037133</v>
          </cell>
        </row>
        <row r="11436">
          <cell r="A11436" t="str">
            <v>514037135</v>
          </cell>
        </row>
        <row r="11437">
          <cell r="A11437" t="str">
            <v>514037137</v>
          </cell>
        </row>
        <row r="11438">
          <cell r="A11438" t="str">
            <v>514037139</v>
          </cell>
        </row>
        <row r="11439">
          <cell r="A11439" t="str">
            <v>514037141</v>
          </cell>
        </row>
        <row r="11440">
          <cell r="A11440" t="str">
            <v>514037400</v>
          </cell>
        </row>
        <row r="11441">
          <cell r="A11441" t="str">
            <v>514037402</v>
          </cell>
        </row>
        <row r="11442">
          <cell r="A11442" t="str">
            <v>514037403</v>
          </cell>
        </row>
        <row r="11443">
          <cell r="A11443" t="str">
            <v>514037404</v>
          </cell>
        </row>
        <row r="11444">
          <cell r="A11444" t="str">
            <v>514037405</v>
          </cell>
        </row>
        <row r="11445">
          <cell r="A11445" t="str">
            <v>514037406</v>
          </cell>
        </row>
        <row r="11446">
          <cell r="A11446" t="str">
            <v>514037407</v>
          </cell>
        </row>
        <row r="11447">
          <cell r="A11447" t="str">
            <v>514037408</v>
          </cell>
        </row>
        <row r="11448">
          <cell r="A11448" t="str">
            <v>514037409</v>
          </cell>
        </row>
        <row r="11449">
          <cell r="A11449" t="str">
            <v>514037600</v>
          </cell>
        </row>
        <row r="11450">
          <cell r="A11450" t="str">
            <v>514043000</v>
          </cell>
        </row>
        <row r="11451">
          <cell r="A11451" t="str">
            <v>514043100</v>
          </cell>
        </row>
        <row r="11452">
          <cell r="A11452" t="str">
            <v>514043103</v>
          </cell>
        </row>
        <row r="11453">
          <cell r="A11453" t="str">
            <v>514043105</v>
          </cell>
        </row>
        <row r="11454">
          <cell r="A11454" t="str">
            <v>514043107</v>
          </cell>
        </row>
        <row r="11455">
          <cell r="A11455" t="str">
            <v>514043109</v>
          </cell>
        </row>
        <row r="11456">
          <cell r="A11456" t="str">
            <v>514043111</v>
          </cell>
        </row>
        <row r="11457">
          <cell r="A11457" t="str">
            <v>514043113</v>
          </cell>
        </row>
        <row r="11458">
          <cell r="A11458" t="str">
            <v>514043115</v>
          </cell>
        </row>
        <row r="11459">
          <cell r="A11459" t="str">
            <v>514043117</v>
          </cell>
        </row>
        <row r="11460">
          <cell r="A11460" t="str">
            <v>514043119</v>
          </cell>
        </row>
        <row r="11461">
          <cell r="A11461" t="str">
            <v>514043121</v>
          </cell>
        </row>
        <row r="11462">
          <cell r="A11462" t="str">
            <v>514043123</v>
          </cell>
        </row>
        <row r="11463">
          <cell r="A11463" t="str">
            <v>514043125</v>
          </cell>
        </row>
        <row r="11464">
          <cell r="A11464" t="str">
            <v>514043127</v>
          </cell>
        </row>
        <row r="11465">
          <cell r="A11465" t="str">
            <v>514043129</v>
          </cell>
        </row>
        <row r="11466">
          <cell r="A11466" t="str">
            <v>514043131</v>
          </cell>
        </row>
        <row r="11467">
          <cell r="A11467" t="str">
            <v>514043133</v>
          </cell>
        </row>
        <row r="11468">
          <cell r="A11468" t="str">
            <v>514043135</v>
          </cell>
        </row>
        <row r="11469">
          <cell r="A11469" t="str">
            <v>514043137</v>
          </cell>
        </row>
        <row r="11470">
          <cell r="A11470" t="str">
            <v>514043139</v>
          </cell>
        </row>
        <row r="11471">
          <cell r="A11471" t="str">
            <v>514043200</v>
          </cell>
        </row>
        <row r="11472">
          <cell r="A11472" t="str">
            <v>514043300</v>
          </cell>
        </row>
        <row r="11473">
          <cell r="A11473" t="str">
            <v>514045000</v>
          </cell>
        </row>
        <row r="11474">
          <cell r="A11474" t="str">
            <v>514045100</v>
          </cell>
        </row>
        <row r="11475">
          <cell r="A11475" t="str">
            <v>514045103</v>
          </cell>
        </row>
        <row r="11476">
          <cell r="A11476" t="str">
            <v>514045200</v>
          </cell>
        </row>
        <row r="11477">
          <cell r="A11477" t="str">
            <v>514045203</v>
          </cell>
        </row>
        <row r="11478">
          <cell r="A11478" t="str">
            <v>514045205</v>
          </cell>
        </row>
        <row r="11479">
          <cell r="A11479" t="str">
            <v>514045207</v>
          </cell>
        </row>
        <row r="11480">
          <cell r="A11480" t="str">
            <v>514045300</v>
          </cell>
        </row>
        <row r="11481">
          <cell r="A11481" t="str">
            <v>514045303</v>
          </cell>
        </row>
        <row r="11482">
          <cell r="A11482" t="str">
            <v>514045305</v>
          </cell>
        </row>
        <row r="11483">
          <cell r="A11483" t="str">
            <v>514045307</v>
          </cell>
        </row>
        <row r="11484">
          <cell r="A11484" t="str">
            <v>514045400</v>
          </cell>
        </row>
        <row r="11485">
          <cell r="A11485" t="str">
            <v>514045403</v>
          </cell>
        </row>
        <row r="11486">
          <cell r="A11486" t="str">
            <v>514045405</v>
          </cell>
        </row>
        <row r="11487">
          <cell r="A11487" t="str">
            <v>514045406</v>
          </cell>
        </row>
        <row r="11488">
          <cell r="A11488" t="str">
            <v>514045407</v>
          </cell>
        </row>
        <row r="11489">
          <cell r="A11489" t="str">
            <v>514045408</v>
          </cell>
        </row>
        <row r="11490">
          <cell r="A11490" t="str">
            <v>514045411</v>
          </cell>
        </row>
        <row r="11491">
          <cell r="A11491" t="str">
            <v>514045413</v>
          </cell>
        </row>
        <row r="11492">
          <cell r="A11492" t="str">
            <v>514045415</v>
          </cell>
        </row>
        <row r="11493">
          <cell r="A11493" t="str">
            <v>514047000</v>
          </cell>
        </row>
        <row r="11494">
          <cell r="A11494" t="str">
            <v>514047100</v>
          </cell>
        </row>
        <row r="11495">
          <cell r="A11495" t="str">
            <v>514047103</v>
          </cell>
        </row>
        <row r="11496">
          <cell r="A11496" t="str">
            <v>514047105</v>
          </cell>
        </row>
        <row r="11497">
          <cell r="A11497" t="str">
            <v>514047107</v>
          </cell>
        </row>
        <row r="11498">
          <cell r="A11498" t="str">
            <v>514047109</v>
          </cell>
        </row>
        <row r="11499">
          <cell r="A11499" t="str">
            <v>514047111</v>
          </cell>
        </row>
        <row r="11500">
          <cell r="A11500" t="str">
            <v>514047113</v>
          </cell>
        </row>
        <row r="11501">
          <cell r="A11501" t="str">
            <v>514047115</v>
          </cell>
        </row>
        <row r="11502">
          <cell r="A11502" t="str">
            <v>514047200</v>
          </cell>
        </row>
        <row r="11503">
          <cell r="A11503" t="str">
            <v>514047203</v>
          </cell>
        </row>
        <row r="11504">
          <cell r="A11504" t="str">
            <v>514047205</v>
          </cell>
        </row>
        <row r="11505">
          <cell r="A11505" t="str">
            <v>514047207</v>
          </cell>
        </row>
        <row r="11506">
          <cell r="A11506" t="str">
            <v>514047209</v>
          </cell>
        </row>
        <row r="11507">
          <cell r="A11507" t="str">
            <v>514047211</v>
          </cell>
        </row>
        <row r="11508">
          <cell r="A11508" t="str">
            <v>514047213</v>
          </cell>
        </row>
        <row r="11509">
          <cell r="A11509" t="str">
            <v>514047215</v>
          </cell>
        </row>
        <row r="11510">
          <cell r="A11510" t="str">
            <v>514047300</v>
          </cell>
        </row>
        <row r="11511">
          <cell r="A11511" t="str">
            <v>514047303</v>
          </cell>
        </row>
        <row r="11512">
          <cell r="A11512" t="str">
            <v>514047400</v>
          </cell>
        </row>
        <row r="11513">
          <cell r="A11513" t="str">
            <v>514047500</v>
          </cell>
        </row>
        <row r="11514">
          <cell r="A11514" t="str">
            <v>514049000</v>
          </cell>
        </row>
        <row r="11515">
          <cell r="A11515" t="str">
            <v>514049100</v>
          </cell>
        </row>
        <row r="11516">
          <cell r="A11516" t="str">
            <v>514049103</v>
          </cell>
        </row>
        <row r="11517">
          <cell r="A11517" t="str">
            <v>514049200</v>
          </cell>
        </row>
        <row r="11518">
          <cell r="A11518" t="str">
            <v>514049203</v>
          </cell>
        </row>
        <row r="11519">
          <cell r="A11519" t="str">
            <v>514049205</v>
          </cell>
        </row>
        <row r="11520">
          <cell r="A11520" t="str">
            <v>514049207</v>
          </cell>
        </row>
        <row r="11521">
          <cell r="A11521" t="str">
            <v>514049209</v>
          </cell>
        </row>
        <row r="11522">
          <cell r="A11522" t="str">
            <v>514049300</v>
          </cell>
        </row>
        <row r="11523">
          <cell r="A11523" t="str">
            <v>514049303</v>
          </cell>
        </row>
        <row r="11524">
          <cell r="A11524" t="str">
            <v>514049305</v>
          </cell>
        </row>
        <row r="11525">
          <cell r="A11525" t="str">
            <v>514049307</v>
          </cell>
        </row>
        <row r="11526">
          <cell r="A11526" t="str">
            <v>514049309</v>
          </cell>
        </row>
        <row r="11527">
          <cell r="A11527" t="str">
            <v>514049311</v>
          </cell>
        </row>
        <row r="11528">
          <cell r="A11528" t="str">
            <v>514049313</v>
          </cell>
        </row>
        <row r="11529">
          <cell r="A11529" t="str">
            <v>514049315</v>
          </cell>
        </row>
        <row r="11530">
          <cell r="A11530" t="str">
            <v>514049317</v>
          </cell>
        </row>
        <row r="11531">
          <cell r="A11531" t="str">
            <v>514049400</v>
          </cell>
        </row>
        <row r="11532">
          <cell r="A11532" t="str">
            <v>514049403</v>
          </cell>
        </row>
        <row r="11533">
          <cell r="A11533" t="str">
            <v>514049405</v>
          </cell>
        </row>
        <row r="11534">
          <cell r="A11534" t="str">
            <v>514049407</v>
          </cell>
        </row>
        <row r="11535">
          <cell r="A11535" t="str">
            <v>514049409</v>
          </cell>
        </row>
        <row r="11536">
          <cell r="A11536" t="str">
            <v>514049411</v>
          </cell>
        </row>
        <row r="11537">
          <cell r="A11537" t="str">
            <v>514049413</v>
          </cell>
        </row>
        <row r="11538">
          <cell r="A11538" t="str">
            <v>514049415</v>
          </cell>
        </row>
        <row r="11539">
          <cell r="A11539" t="str">
            <v>514049417</v>
          </cell>
        </row>
        <row r="11540">
          <cell r="A11540" t="str">
            <v>514049419</v>
          </cell>
        </row>
        <row r="11541">
          <cell r="A11541" t="str">
            <v>514049421</v>
          </cell>
        </row>
        <row r="11542">
          <cell r="A11542" t="str">
            <v>514049423</v>
          </cell>
        </row>
        <row r="11543">
          <cell r="A11543" t="str">
            <v>514049425</v>
          </cell>
        </row>
        <row r="11544">
          <cell r="A11544" t="str">
            <v>514049500</v>
          </cell>
        </row>
        <row r="11545">
          <cell r="A11545" t="str">
            <v>514049600</v>
          </cell>
        </row>
        <row r="11546">
          <cell r="A11546" t="str">
            <v>514049603</v>
          </cell>
        </row>
        <row r="11547">
          <cell r="A11547" t="str">
            <v>514049605</v>
          </cell>
        </row>
        <row r="11548">
          <cell r="A11548" t="str">
            <v>514049607</v>
          </cell>
        </row>
        <row r="11549">
          <cell r="A11549" t="str">
            <v>514049609</v>
          </cell>
        </row>
        <row r="11550">
          <cell r="A11550" t="str">
            <v>514049700</v>
          </cell>
        </row>
        <row r="11551">
          <cell r="A11551" t="str">
            <v>514049703</v>
          </cell>
        </row>
        <row r="11552">
          <cell r="A11552" t="str">
            <v>514049704</v>
          </cell>
        </row>
        <row r="11553">
          <cell r="A11553" t="str">
            <v>514049705</v>
          </cell>
        </row>
        <row r="11554">
          <cell r="A11554" t="str">
            <v>514049706</v>
          </cell>
        </row>
        <row r="11555">
          <cell r="A11555" t="str">
            <v>514049707</v>
          </cell>
        </row>
        <row r="11556">
          <cell r="A11556" t="str">
            <v>514049708</v>
          </cell>
        </row>
        <row r="11557">
          <cell r="A11557" t="str">
            <v>514049709</v>
          </cell>
        </row>
        <row r="11558">
          <cell r="A11558" t="str">
            <v>514053000</v>
          </cell>
        </row>
        <row r="11559">
          <cell r="A11559" t="str">
            <v>514053100</v>
          </cell>
        </row>
        <row r="11560">
          <cell r="A11560" t="str">
            <v>514053103</v>
          </cell>
        </row>
        <row r="11561">
          <cell r="A11561" t="str">
            <v>514053105</v>
          </cell>
        </row>
        <row r="11562">
          <cell r="A11562" t="str">
            <v>514053107</v>
          </cell>
        </row>
        <row r="11563">
          <cell r="A11563" t="str">
            <v>514053109</v>
          </cell>
        </row>
        <row r="11564">
          <cell r="A11564" t="str">
            <v>514053111</v>
          </cell>
        </row>
        <row r="11565">
          <cell r="A11565" t="str">
            <v>514053113</v>
          </cell>
        </row>
        <row r="11566">
          <cell r="A11566" t="str">
            <v>514053115</v>
          </cell>
        </row>
        <row r="11567">
          <cell r="A11567" t="str">
            <v>514053117</v>
          </cell>
        </row>
        <row r="11568">
          <cell r="A11568" t="str">
            <v>514053119</v>
          </cell>
        </row>
        <row r="11569">
          <cell r="A11569" t="str">
            <v>514053121</v>
          </cell>
        </row>
        <row r="11570">
          <cell r="A11570" t="str">
            <v>514053200</v>
          </cell>
        </row>
        <row r="11571">
          <cell r="A11571" t="str">
            <v>514053300</v>
          </cell>
        </row>
        <row r="11572">
          <cell r="A11572" t="str">
            <v>514053303</v>
          </cell>
        </row>
        <row r="11573">
          <cell r="A11573" t="str">
            <v>514053304</v>
          </cell>
        </row>
        <row r="11574">
          <cell r="A11574" t="str">
            <v>514053305</v>
          </cell>
        </row>
        <row r="11575">
          <cell r="A11575" t="str">
            <v>514053306</v>
          </cell>
        </row>
        <row r="11576">
          <cell r="A11576" t="str">
            <v>514053307</v>
          </cell>
        </row>
        <row r="11577">
          <cell r="A11577" t="str">
            <v>514053308</v>
          </cell>
        </row>
        <row r="11578">
          <cell r="A11578" t="str">
            <v>514053400</v>
          </cell>
        </row>
        <row r="11579">
          <cell r="A11579" t="str">
            <v>514053403</v>
          </cell>
        </row>
        <row r="11580">
          <cell r="A11580" t="str">
            <v>514053404</v>
          </cell>
        </row>
        <row r="11581">
          <cell r="A11581" t="str">
            <v>514053405</v>
          </cell>
        </row>
        <row r="11582">
          <cell r="A11582" t="str">
            <v>514053406</v>
          </cell>
        </row>
        <row r="11583">
          <cell r="A11583" t="str">
            <v>514053407</v>
          </cell>
        </row>
        <row r="11584">
          <cell r="A11584" t="str">
            <v>514053408</v>
          </cell>
        </row>
        <row r="11585">
          <cell r="A11585" t="str">
            <v>514055000</v>
          </cell>
        </row>
        <row r="11586">
          <cell r="A11586" t="str">
            <v>514055100</v>
          </cell>
        </row>
        <row r="11587">
          <cell r="A11587" t="str">
            <v>514055200</v>
          </cell>
        </row>
        <row r="11588">
          <cell r="A11588" t="str">
            <v>514055300</v>
          </cell>
        </row>
        <row r="11589">
          <cell r="A11589" t="str">
            <v>514055400</v>
          </cell>
        </row>
        <row r="11590">
          <cell r="A11590" t="str">
            <v>514055500</v>
          </cell>
        </row>
        <row r="11591">
          <cell r="A11591" t="str">
            <v>514057000</v>
          </cell>
        </row>
        <row r="11592">
          <cell r="A11592" t="str">
            <v>514057100</v>
          </cell>
        </row>
        <row r="11593">
          <cell r="A11593" t="str">
            <v>514057200</v>
          </cell>
        </row>
        <row r="11594">
          <cell r="A11594" t="str">
            <v>514057203</v>
          </cell>
        </row>
        <row r="11595">
          <cell r="A11595" t="str">
            <v>514057205</v>
          </cell>
        </row>
        <row r="11596">
          <cell r="A11596" t="str">
            <v>514057207</v>
          </cell>
        </row>
        <row r="11597">
          <cell r="A11597" t="str">
            <v>514057209</v>
          </cell>
        </row>
        <row r="11598">
          <cell r="A11598" t="str">
            <v>514057211</v>
          </cell>
        </row>
        <row r="11599">
          <cell r="A11599" t="str">
            <v>514057213</v>
          </cell>
        </row>
        <row r="11600">
          <cell r="A11600" t="str">
            <v>514057300</v>
          </cell>
        </row>
        <row r="11601">
          <cell r="A11601" t="str">
            <v>514057303</v>
          </cell>
        </row>
        <row r="11602">
          <cell r="A11602" t="str">
            <v>514057305</v>
          </cell>
        </row>
        <row r="11603">
          <cell r="A11603" t="str">
            <v>514057307</v>
          </cell>
        </row>
        <row r="11604">
          <cell r="A11604" t="str">
            <v>514057309</v>
          </cell>
        </row>
        <row r="11605">
          <cell r="A11605" t="str">
            <v>514057311</v>
          </cell>
        </row>
        <row r="11606">
          <cell r="A11606" t="str">
            <v>514057313</v>
          </cell>
        </row>
        <row r="11607">
          <cell r="A11607" t="str">
            <v>514057315</v>
          </cell>
        </row>
        <row r="11608">
          <cell r="A11608" t="str">
            <v>514057400</v>
          </cell>
        </row>
        <row r="11609">
          <cell r="A11609" t="str">
            <v>514057403</v>
          </cell>
        </row>
        <row r="11610">
          <cell r="A11610" t="str">
            <v>514057405</v>
          </cell>
        </row>
        <row r="11611">
          <cell r="A11611" t="str">
            <v>514057407</v>
          </cell>
        </row>
        <row r="11612">
          <cell r="A11612" t="str">
            <v>514057409</v>
          </cell>
        </row>
        <row r="11613">
          <cell r="A11613" t="str">
            <v>514057411</v>
          </cell>
        </row>
        <row r="11614">
          <cell r="A11614" t="str">
            <v>514057500</v>
          </cell>
        </row>
        <row r="11615">
          <cell r="A11615" t="str">
            <v>514057503</v>
          </cell>
        </row>
        <row r="11616">
          <cell r="A11616" t="str">
            <v>514057505</v>
          </cell>
        </row>
        <row r="11617">
          <cell r="A11617" t="str">
            <v>514057600</v>
          </cell>
        </row>
        <row r="11618">
          <cell r="A11618" t="str">
            <v>514057603</v>
          </cell>
        </row>
        <row r="11619">
          <cell r="A11619" t="str">
            <v>514057605</v>
          </cell>
        </row>
        <row r="11620">
          <cell r="A11620" t="str">
            <v>514057607</v>
          </cell>
        </row>
        <row r="11621">
          <cell r="A11621" t="str">
            <v>514057609</v>
          </cell>
        </row>
        <row r="11622">
          <cell r="A11622" t="str">
            <v>514057611</v>
          </cell>
        </row>
        <row r="11623">
          <cell r="A11623" t="str">
            <v>514057613</v>
          </cell>
        </row>
        <row r="11624">
          <cell r="A11624" t="str">
            <v>514057615</v>
          </cell>
        </row>
        <row r="11625">
          <cell r="A11625" t="str">
            <v>514057617</v>
          </cell>
        </row>
        <row r="11626">
          <cell r="A11626" t="str">
            <v>514057619</v>
          </cell>
        </row>
        <row r="11627">
          <cell r="A11627" t="str">
            <v>514063000</v>
          </cell>
        </row>
        <row r="11628">
          <cell r="A11628" t="str">
            <v>514063100</v>
          </cell>
        </row>
        <row r="11629">
          <cell r="A11629" t="str">
            <v>514063103</v>
          </cell>
        </row>
        <row r="11630">
          <cell r="A11630" t="str">
            <v>514063105</v>
          </cell>
        </row>
        <row r="11631">
          <cell r="A11631" t="str">
            <v>514063107</v>
          </cell>
        </row>
        <row r="11632">
          <cell r="A11632" t="str">
            <v>514063109</v>
          </cell>
        </row>
        <row r="11633">
          <cell r="A11633" t="str">
            <v>514063111</v>
          </cell>
        </row>
        <row r="11634">
          <cell r="A11634" t="str">
            <v>514063113</v>
          </cell>
        </row>
        <row r="11635">
          <cell r="A11635" t="str">
            <v>514063115</v>
          </cell>
        </row>
        <row r="11636">
          <cell r="A11636" t="str">
            <v>514063117</v>
          </cell>
        </row>
        <row r="11637">
          <cell r="A11637" t="str">
            <v>514063119</v>
          </cell>
        </row>
        <row r="11638">
          <cell r="A11638" t="str">
            <v>514063121</v>
          </cell>
        </row>
        <row r="11639">
          <cell r="A11639" t="str">
            <v>514063123</v>
          </cell>
        </row>
        <row r="11640">
          <cell r="A11640" t="str">
            <v>514063200</v>
          </cell>
        </row>
        <row r="11641">
          <cell r="A11641" t="str">
            <v>514063203</v>
          </cell>
        </row>
        <row r="11642">
          <cell r="A11642" t="str">
            <v>514063205</v>
          </cell>
        </row>
        <row r="11643">
          <cell r="A11643" t="str">
            <v>514063207</v>
          </cell>
        </row>
        <row r="11644">
          <cell r="A11644" t="str">
            <v>514063209</v>
          </cell>
        </row>
        <row r="11645">
          <cell r="A11645" t="str">
            <v>514063300</v>
          </cell>
        </row>
        <row r="11646">
          <cell r="A11646" t="str">
            <v>514063303</v>
          </cell>
        </row>
        <row r="11647">
          <cell r="A11647" t="str">
            <v>514063305</v>
          </cell>
        </row>
        <row r="11648">
          <cell r="A11648" t="str">
            <v>514063307</v>
          </cell>
        </row>
        <row r="11649">
          <cell r="A11649" t="str">
            <v>514063309</v>
          </cell>
        </row>
        <row r="11650">
          <cell r="A11650" t="str">
            <v>514063311</v>
          </cell>
        </row>
        <row r="11651">
          <cell r="A11651" t="str">
            <v>514063313</v>
          </cell>
        </row>
        <row r="11652">
          <cell r="A11652" t="str">
            <v>514063315</v>
          </cell>
        </row>
        <row r="11653">
          <cell r="A11653" t="str">
            <v>514063400</v>
          </cell>
        </row>
        <row r="11654">
          <cell r="A11654" t="str">
            <v>514063500</v>
          </cell>
        </row>
        <row r="11655">
          <cell r="A11655" t="str">
            <v>514063503</v>
          </cell>
        </row>
        <row r="11656">
          <cell r="A11656" t="str">
            <v>514063505</v>
          </cell>
        </row>
        <row r="11657">
          <cell r="A11657" t="str">
            <v>514063507</v>
          </cell>
        </row>
        <row r="11658">
          <cell r="A11658" t="str">
            <v>514400000</v>
          </cell>
        </row>
        <row r="11659">
          <cell r="A11659" t="str">
            <v>514420100</v>
          </cell>
        </row>
        <row r="11660">
          <cell r="A11660" t="str">
            <v>514433000</v>
          </cell>
        </row>
        <row r="11661">
          <cell r="A11661" t="str">
            <v>514433100</v>
          </cell>
        </row>
        <row r="11662">
          <cell r="A11662" t="str">
            <v>514433200</v>
          </cell>
        </row>
        <row r="11663">
          <cell r="A11663" t="str">
            <v>514433300</v>
          </cell>
        </row>
        <row r="11664">
          <cell r="A11664" t="str">
            <v>514433400</v>
          </cell>
        </row>
        <row r="11665">
          <cell r="A11665" t="str">
            <v>514433500</v>
          </cell>
        </row>
        <row r="11666">
          <cell r="A11666" t="str">
            <v>514433600</v>
          </cell>
        </row>
        <row r="11667">
          <cell r="A11667" t="str">
            <v>514435000</v>
          </cell>
        </row>
        <row r="11668">
          <cell r="A11668" t="str">
            <v>514435100</v>
          </cell>
        </row>
        <row r="11669">
          <cell r="A11669" t="str">
            <v>514435200</v>
          </cell>
        </row>
        <row r="11670">
          <cell r="A11670" t="str">
            <v>514435300</v>
          </cell>
        </row>
        <row r="11671">
          <cell r="A11671" t="str">
            <v>514435400</v>
          </cell>
        </row>
        <row r="11672">
          <cell r="A11672" t="str">
            <v>514435500</v>
          </cell>
        </row>
        <row r="11673">
          <cell r="A11673" t="str">
            <v>514435600</v>
          </cell>
        </row>
        <row r="11674">
          <cell r="A11674" t="str">
            <v>514438000</v>
          </cell>
        </row>
        <row r="11675">
          <cell r="A11675" t="str">
            <v>514438100</v>
          </cell>
        </row>
        <row r="11676">
          <cell r="A11676" t="str">
            <v>514438200</v>
          </cell>
        </row>
        <row r="11677">
          <cell r="A11677" t="str">
            <v>514438300</v>
          </cell>
        </row>
        <row r="11678">
          <cell r="A11678" t="str">
            <v>514438400</v>
          </cell>
        </row>
        <row r="11679">
          <cell r="A11679" t="str">
            <v>514438500</v>
          </cell>
        </row>
        <row r="11680">
          <cell r="A11680" t="str">
            <v>514438600</v>
          </cell>
        </row>
        <row r="11681">
          <cell r="A11681" t="str">
            <v>514439000</v>
          </cell>
        </row>
        <row r="11682">
          <cell r="A11682" t="str">
            <v>514439100</v>
          </cell>
        </row>
        <row r="11683">
          <cell r="A11683" t="str">
            <v>514439200</v>
          </cell>
        </row>
        <row r="11684">
          <cell r="A11684" t="str">
            <v>514439280</v>
          </cell>
        </row>
        <row r="11685">
          <cell r="A11685" t="str">
            <v>514439300</v>
          </cell>
        </row>
        <row r="11686">
          <cell r="A11686" t="str">
            <v>514439400</v>
          </cell>
        </row>
        <row r="11687">
          <cell r="A11687" t="str">
            <v>514439500</v>
          </cell>
        </row>
        <row r="11688">
          <cell r="A11688" t="str">
            <v>514439580</v>
          </cell>
        </row>
        <row r="11689">
          <cell r="A11689" t="str">
            <v>514439600</v>
          </cell>
        </row>
        <row r="11690">
          <cell r="A11690" t="str">
            <v>514439680</v>
          </cell>
        </row>
        <row r="11691">
          <cell r="A11691" t="str">
            <v>514439700</v>
          </cell>
        </row>
        <row r="11692">
          <cell r="A11692" t="str">
            <v>514439800</v>
          </cell>
        </row>
        <row r="11693">
          <cell r="A11693" t="str">
            <v>514439900</v>
          </cell>
        </row>
        <row r="11694">
          <cell r="A11694" t="str">
            <v>514439980</v>
          </cell>
        </row>
        <row r="11695">
          <cell r="A11695" t="str">
            <v>514443000</v>
          </cell>
        </row>
        <row r="11696">
          <cell r="A11696" t="str">
            <v>514443100</v>
          </cell>
        </row>
        <row r="11697">
          <cell r="A11697" t="str">
            <v>514445000</v>
          </cell>
        </row>
        <row r="11698">
          <cell r="A11698" t="str">
            <v>514445100</v>
          </cell>
        </row>
        <row r="11699">
          <cell r="A11699" t="str">
            <v>514445200</v>
          </cell>
        </row>
        <row r="11700">
          <cell r="A11700" t="str">
            <v>514445300</v>
          </cell>
        </row>
        <row r="11701">
          <cell r="A11701" t="str">
            <v>514445400</v>
          </cell>
        </row>
        <row r="11702">
          <cell r="A11702" t="str">
            <v>514445500</v>
          </cell>
        </row>
        <row r="11703">
          <cell r="A11703" t="str">
            <v>514445600</v>
          </cell>
        </row>
        <row r="11704">
          <cell r="A11704" t="str">
            <v>514447000</v>
          </cell>
        </row>
        <row r="11705">
          <cell r="A11705" t="str">
            <v>514447100</v>
          </cell>
        </row>
        <row r="11706">
          <cell r="A11706" t="str">
            <v>514447200</v>
          </cell>
        </row>
        <row r="11707">
          <cell r="A11707" t="str">
            <v>514447300</v>
          </cell>
        </row>
        <row r="11708">
          <cell r="A11708" t="str">
            <v>514447400</v>
          </cell>
        </row>
        <row r="11709">
          <cell r="A11709" t="str">
            <v>514449000</v>
          </cell>
        </row>
        <row r="11710">
          <cell r="A11710" t="str">
            <v>514449100</v>
          </cell>
        </row>
        <row r="11711">
          <cell r="A11711" t="str">
            <v>514449200</v>
          </cell>
        </row>
        <row r="11712">
          <cell r="A11712" t="str">
            <v>514449280</v>
          </cell>
        </row>
        <row r="11713">
          <cell r="A11713" t="str">
            <v>514449300</v>
          </cell>
        </row>
        <row r="11714">
          <cell r="A11714" t="str">
            <v>514449400</v>
          </cell>
        </row>
        <row r="11715">
          <cell r="A11715" t="str">
            <v>514449480</v>
          </cell>
        </row>
        <row r="11716">
          <cell r="A11716" t="str">
            <v>514449500</v>
          </cell>
        </row>
        <row r="11717">
          <cell r="A11717" t="str">
            <v>514449580</v>
          </cell>
        </row>
        <row r="11718">
          <cell r="A11718" t="str">
            <v>514449600</v>
          </cell>
        </row>
        <row r="11719">
          <cell r="A11719" t="str">
            <v>514449680</v>
          </cell>
        </row>
        <row r="11720">
          <cell r="A11720" t="str">
            <v>514449700</v>
          </cell>
        </row>
        <row r="11721">
          <cell r="A11721" t="str">
            <v>514449800</v>
          </cell>
        </row>
        <row r="11722">
          <cell r="A11722" t="str">
            <v>514449900</v>
          </cell>
        </row>
        <row r="11723">
          <cell r="A11723" t="str">
            <v>514453000</v>
          </cell>
        </row>
        <row r="11724">
          <cell r="A11724" t="str">
            <v>514453100</v>
          </cell>
        </row>
        <row r="11725">
          <cell r="A11725" t="str">
            <v>514453200</v>
          </cell>
        </row>
        <row r="11726">
          <cell r="A11726" t="str">
            <v>514453300</v>
          </cell>
        </row>
        <row r="11727">
          <cell r="A11727" t="str">
            <v>514453400</v>
          </cell>
        </row>
        <row r="11728">
          <cell r="A11728" t="str">
            <v>514453500</v>
          </cell>
        </row>
        <row r="11729">
          <cell r="A11729" t="str">
            <v>514453600</v>
          </cell>
        </row>
        <row r="11730">
          <cell r="A11730" t="str">
            <v>514455000</v>
          </cell>
        </row>
        <row r="11731">
          <cell r="A11731" t="str">
            <v>514455100</v>
          </cell>
        </row>
        <row r="11732">
          <cell r="A11732" t="str">
            <v>514455200</v>
          </cell>
        </row>
        <row r="11733">
          <cell r="A11733" t="str">
            <v>514455300</v>
          </cell>
        </row>
        <row r="11734">
          <cell r="A11734" t="str">
            <v>514455400</v>
          </cell>
        </row>
        <row r="11735">
          <cell r="A11735" t="str">
            <v>514455600</v>
          </cell>
        </row>
        <row r="11736">
          <cell r="A11736" t="str">
            <v>514455700</v>
          </cell>
        </row>
        <row r="11737">
          <cell r="A11737" t="str">
            <v>514455800</v>
          </cell>
        </row>
        <row r="11738">
          <cell r="A11738" t="str">
            <v>514455900</v>
          </cell>
        </row>
        <row r="11739">
          <cell r="A11739" t="str">
            <v>514457000</v>
          </cell>
        </row>
        <row r="11740">
          <cell r="A11740" t="str">
            <v>514457100</v>
          </cell>
        </row>
        <row r="11741">
          <cell r="A11741" t="str">
            <v>514457200</v>
          </cell>
        </row>
        <row r="11742">
          <cell r="A11742" t="str">
            <v>514457400</v>
          </cell>
        </row>
        <row r="11743">
          <cell r="A11743" t="str">
            <v>514457500</v>
          </cell>
        </row>
        <row r="11744">
          <cell r="A11744" t="str">
            <v>514457600</v>
          </cell>
        </row>
        <row r="11745">
          <cell r="A11745" t="str">
            <v>514457700</v>
          </cell>
        </row>
        <row r="11746">
          <cell r="A11746" t="str">
            <v>514459000</v>
          </cell>
        </row>
        <row r="11747">
          <cell r="A11747" t="str">
            <v>514459100</v>
          </cell>
        </row>
        <row r="11748">
          <cell r="A11748" t="str">
            <v>514463000</v>
          </cell>
        </row>
        <row r="11749">
          <cell r="A11749" t="str">
            <v>514463100</v>
          </cell>
        </row>
        <row r="11750">
          <cell r="A11750" t="str">
            <v>514463200</v>
          </cell>
        </row>
        <row r="11751">
          <cell r="A11751" t="str">
            <v>514463300</v>
          </cell>
        </row>
        <row r="11752">
          <cell r="A11752" t="str">
            <v>514463400</v>
          </cell>
        </row>
        <row r="11753">
          <cell r="A11753" t="str">
            <v>514463500</v>
          </cell>
        </row>
        <row r="11754">
          <cell r="A11754" t="str">
            <v>514463600</v>
          </cell>
        </row>
        <row r="11755">
          <cell r="A11755" t="str">
            <v>514463700</v>
          </cell>
        </row>
        <row r="11756">
          <cell r="A11756" t="str">
            <v>514463800</v>
          </cell>
        </row>
        <row r="11757">
          <cell r="A11757" t="str">
            <v>514463900</v>
          </cell>
        </row>
        <row r="11758">
          <cell r="A11758" t="str">
            <v>514465000</v>
          </cell>
        </row>
        <row r="11759">
          <cell r="A11759" t="str">
            <v>514465100</v>
          </cell>
        </row>
        <row r="11760">
          <cell r="A11760" t="str">
            <v>514465200</v>
          </cell>
        </row>
        <row r="11761">
          <cell r="A11761" t="str">
            <v>514465300</v>
          </cell>
        </row>
        <row r="11762">
          <cell r="A11762" t="str">
            <v>514465400</v>
          </cell>
        </row>
        <row r="11763">
          <cell r="A11763" t="str">
            <v>514465500</v>
          </cell>
        </row>
        <row r="11764">
          <cell r="A11764" t="str">
            <v>514465580</v>
          </cell>
        </row>
        <row r="11765">
          <cell r="A11765" t="str">
            <v>514465600</v>
          </cell>
        </row>
        <row r="11766">
          <cell r="A11766" t="str">
            <v>514465680</v>
          </cell>
        </row>
        <row r="11767">
          <cell r="A11767" t="str">
            <v>514465700</v>
          </cell>
        </row>
        <row r="11768">
          <cell r="A11768" t="str">
            <v>514465780</v>
          </cell>
        </row>
        <row r="11769">
          <cell r="A11769" t="str">
            <v>514465800</v>
          </cell>
        </row>
        <row r="11770">
          <cell r="A11770" t="str">
            <v>514465880</v>
          </cell>
        </row>
        <row r="11771">
          <cell r="A11771" t="str">
            <v>514465980</v>
          </cell>
        </row>
        <row r="11772">
          <cell r="A11772" t="str">
            <v>514467000</v>
          </cell>
        </row>
        <row r="11773">
          <cell r="A11773" t="str">
            <v>514467100</v>
          </cell>
        </row>
        <row r="11774">
          <cell r="A11774" t="str">
            <v>514467200</v>
          </cell>
        </row>
        <row r="11775">
          <cell r="A11775" t="str">
            <v>514467300</v>
          </cell>
        </row>
        <row r="11776">
          <cell r="A11776" t="str">
            <v>514467400</v>
          </cell>
        </row>
        <row r="11777">
          <cell r="A11777" t="str">
            <v>514467500</v>
          </cell>
        </row>
        <row r="11778">
          <cell r="A11778" t="str">
            <v>514467600</v>
          </cell>
        </row>
        <row r="11779">
          <cell r="A11779" t="str">
            <v>514467700</v>
          </cell>
        </row>
        <row r="11780">
          <cell r="A11780" t="str">
            <v>514467800</v>
          </cell>
        </row>
        <row r="11781">
          <cell r="A11781" t="str">
            <v>514467900</v>
          </cell>
        </row>
        <row r="11782">
          <cell r="A11782" t="str">
            <v>514471000</v>
          </cell>
        </row>
        <row r="11783">
          <cell r="A11783" t="str">
            <v>514471100</v>
          </cell>
        </row>
        <row r="11784">
          <cell r="A11784" t="str">
            <v>514471200</v>
          </cell>
        </row>
        <row r="11785">
          <cell r="A11785" t="str">
            <v>514471280</v>
          </cell>
        </row>
        <row r="11786">
          <cell r="A11786" t="str">
            <v>514471300</v>
          </cell>
        </row>
        <row r="11787">
          <cell r="A11787" t="str">
            <v>514471380</v>
          </cell>
        </row>
        <row r="11788">
          <cell r="A11788" t="str">
            <v>514471400</v>
          </cell>
        </row>
        <row r="11789">
          <cell r="A11789" t="str">
            <v>514471480</v>
          </cell>
        </row>
        <row r="11790">
          <cell r="A11790" t="str">
            <v>514471500</v>
          </cell>
        </row>
        <row r="11791">
          <cell r="A11791" t="str">
            <v>514471580</v>
          </cell>
        </row>
        <row r="11792">
          <cell r="A11792" t="str">
            <v>514471600</v>
          </cell>
        </row>
        <row r="11793">
          <cell r="A11793" t="str">
            <v>514471680</v>
          </cell>
        </row>
        <row r="11794">
          <cell r="A11794" t="str">
            <v>514471700</v>
          </cell>
        </row>
        <row r="11795">
          <cell r="A11795" t="str">
            <v>514471780</v>
          </cell>
        </row>
        <row r="11796">
          <cell r="A11796" t="str">
            <v>514471800</v>
          </cell>
        </row>
        <row r="11797">
          <cell r="A11797" t="str">
            <v>514471880</v>
          </cell>
        </row>
        <row r="11798">
          <cell r="A11798" t="str">
            <v>514471900</v>
          </cell>
        </row>
        <row r="11799">
          <cell r="A11799" t="str">
            <v>514473000</v>
          </cell>
        </row>
        <row r="11800">
          <cell r="A11800" t="str">
            <v>514473100</v>
          </cell>
        </row>
        <row r="11801">
          <cell r="A11801" t="str">
            <v>514473103</v>
          </cell>
        </row>
        <row r="11802">
          <cell r="A11802" t="str">
            <v>514473200</v>
          </cell>
        </row>
        <row r="11803">
          <cell r="A11803" t="str">
            <v>514473300</v>
          </cell>
        </row>
        <row r="11804">
          <cell r="A11804" t="str">
            <v>514473400</v>
          </cell>
        </row>
        <row r="11805">
          <cell r="A11805" t="str">
            <v>514473500</v>
          </cell>
        </row>
        <row r="11806">
          <cell r="A11806" t="str">
            <v>514473700</v>
          </cell>
        </row>
        <row r="11807">
          <cell r="A11807" t="str">
            <v>514477000</v>
          </cell>
        </row>
        <row r="11808">
          <cell r="A11808" t="str">
            <v>514477100</v>
          </cell>
        </row>
        <row r="11809">
          <cell r="A11809" t="str">
            <v>514477200</v>
          </cell>
        </row>
        <row r="11810">
          <cell r="A11810" t="str">
            <v>514477280</v>
          </cell>
        </row>
        <row r="11811">
          <cell r="A11811" t="str">
            <v>514477300</v>
          </cell>
        </row>
        <row r="11812">
          <cell r="A11812" t="str">
            <v>514477380</v>
          </cell>
        </row>
        <row r="11813">
          <cell r="A11813" t="str">
            <v>514477400</v>
          </cell>
        </row>
        <row r="11814">
          <cell r="A11814" t="str">
            <v>514477480</v>
          </cell>
        </row>
        <row r="11815">
          <cell r="A11815" t="str">
            <v>514477500</v>
          </cell>
        </row>
        <row r="11816">
          <cell r="A11816" t="str">
            <v>514477580</v>
          </cell>
        </row>
        <row r="11817">
          <cell r="A11817" t="str">
            <v>514477600</v>
          </cell>
        </row>
        <row r="11818">
          <cell r="A11818" t="str">
            <v>514477680</v>
          </cell>
        </row>
        <row r="11819">
          <cell r="A11819" t="str">
            <v>514477700</v>
          </cell>
        </row>
        <row r="11820">
          <cell r="A11820" t="str">
            <v>514477780</v>
          </cell>
        </row>
        <row r="11821">
          <cell r="A11821" t="str">
            <v>514477800</v>
          </cell>
        </row>
        <row r="11822">
          <cell r="A11822" t="str">
            <v>514477880</v>
          </cell>
        </row>
        <row r="11823">
          <cell r="A11823" t="str">
            <v>514477900</v>
          </cell>
        </row>
        <row r="11824">
          <cell r="A11824" t="str">
            <v>514479000</v>
          </cell>
        </row>
        <row r="11825">
          <cell r="A11825" t="str">
            <v>514479100</v>
          </cell>
        </row>
        <row r="11826">
          <cell r="A11826" t="str">
            <v>514479200</v>
          </cell>
        </row>
        <row r="11827">
          <cell r="A11827" t="str">
            <v>514479300</v>
          </cell>
        </row>
        <row r="11828">
          <cell r="A11828" t="str">
            <v>514479400</v>
          </cell>
        </row>
        <row r="11829">
          <cell r="A11829" t="str">
            <v>514479480</v>
          </cell>
        </row>
        <row r="11830">
          <cell r="A11830" t="str">
            <v>514479500</v>
          </cell>
        </row>
        <row r="11831">
          <cell r="A11831" t="str">
            <v>514479580</v>
          </cell>
        </row>
        <row r="11832">
          <cell r="A11832" t="str">
            <v>514479600</v>
          </cell>
        </row>
        <row r="11833">
          <cell r="A11833" t="str">
            <v>514479700</v>
          </cell>
        </row>
        <row r="11834">
          <cell r="A11834" t="str">
            <v>514479800</v>
          </cell>
        </row>
        <row r="11835">
          <cell r="A11835" t="str">
            <v>514479880</v>
          </cell>
        </row>
        <row r="11836">
          <cell r="A11836" t="str">
            <v>514479900</v>
          </cell>
        </row>
        <row r="11837">
          <cell r="A11837" t="str">
            <v>514481000</v>
          </cell>
        </row>
        <row r="11838">
          <cell r="A11838" t="str">
            <v>514481100</v>
          </cell>
        </row>
        <row r="11839">
          <cell r="A11839" t="str">
            <v>514483000</v>
          </cell>
        </row>
        <row r="11840">
          <cell r="A11840" t="str">
            <v>514483100</v>
          </cell>
        </row>
        <row r="11841">
          <cell r="A11841" t="str">
            <v>514483200</v>
          </cell>
        </row>
        <row r="11842">
          <cell r="A11842" t="str">
            <v>514483300</v>
          </cell>
        </row>
        <row r="11843">
          <cell r="A11843" t="str">
            <v>514483303</v>
          </cell>
        </row>
        <row r="11844">
          <cell r="A11844" t="str">
            <v>514483400</v>
          </cell>
        </row>
        <row r="11845">
          <cell r="A11845" t="str">
            <v>514483500</v>
          </cell>
        </row>
        <row r="11846">
          <cell r="A11846" t="str">
            <v>514483600</v>
          </cell>
        </row>
        <row r="11847">
          <cell r="A11847" t="str">
            <v>514483700</v>
          </cell>
        </row>
        <row r="11848">
          <cell r="A11848" t="str">
            <v>514487000</v>
          </cell>
        </row>
        <row r="11849">
          <cell r="A11849" t="str">
            <v>514487100</v>
          </cell>
        </row>
        <row r="11850">
          <cell r="A11850" t="str">
            <v>514487200</v>
          </cell>
        </row>
        <row r="11851">
          <cell r="A11851" t="str">
            <v>514487300</v>
          </cell>
        </row>
        <row r="11852">
          <cell r="A11852" t="str">
            <v>514487400</v>
          </cell>
        </row>
        <row r="11853">
          <cell r="A11853" t="str">
            <v>514487500</v>
          </cell>
        </row>
        <row r="11854">
          <cell r="A11854" t="str">
            <v>514487600</v>
          </cell>
        </row>
        <row r="11855">
          <cell r="A11855" t="str">
            <v>514487700</v>
          </cell>
        </row>
        <row r="11856">
          <cell r="A11856" t="str">
            <v>514487800</v>
          </cell>
        </row>
        <row r="11857">
          <cell r="A11857" t="str">
            <v>514487900</v>
          </cell>
        </row>
        <row r="11858">
          <cell r="A11858" t="str">
            <v>514489000</v>
          </cell>
        </row>
        <row r="11859">
          <cell r="A11859" t="str">
            <v>514489100</v>
          </cell>
        </row>
        <row r="11860">
          <cell r="A11860" t="str">
            <v>514489200</v>
          </cell>
        </row>
        <row r="11861">
          <cell r="A11861" t="str">
            <v>514489300</v>
          </cell>
        </row>
        <row r="11862">
          <cell r="A11862" t="str">
            <v>514489400</v>
          </cell>
        </row>
        <row r="11863">
          <cell r="A11863" t="str">
            <v>514489500</v>
          </cell>
        </row>
        <row r="11864">
          <cell r="A11864" t="str">
            <v>514489600</v>
          </cell>
        </row>
        <row r="11865">
          <cell r="A11865" t="str">
            <v>514600000</v>
          </cell>
        </row>
        <row r="11866">
          <cell r="A11866" t="str">
            <v>514630000</v>
          </cell>
        </row>
        <row r="11867">
          <cell r="A11867" t="str">
            <v>514630100</v>
          </cell>
        </row>
        <row r="11868">
          <cell r="A11868" t="str">
            <v>514630200</v>
          </cell>
        </row>
        <row r="11869">
          <cell r="A11869" t="str">
            <v>514630300</v>
          </cell>
        </row>
        <row r="11870">
          <cell r="A11870" t="str">
            <v>514630400</v>
          </cell>
        </row>
        <row r="11871">
          <cell r="A11871" t="str">
            <v>514630500</v>
          </cell>
        </row>
        <row r="11872">
          <cell r="A11872" t="str">
            <v>514630600</v>
          </cell>
        </row>
        <row r="11873">
          <cell r="A11873" t="str">
            <v>514630700</v>
          </cell>
        </row>
        <row r="11874">
          <cell r="A11874" t="str">
            <v>514633000</v>
          </cell>
        </row>
        <row r="11875">
          <cell r="A11875" t="str">
            <v>514633100</v>
          </cell>
        </row>
        <row r="11876">
          <cell r="A11876" t="str">
            <v>514633200</v>
          </cell>
        </row>
        <row r="11877">
          <cell r="A11877" t="str">
            <v>514633500</v>
          </cell>
        </row>
        <row r="11878">
          <cell r="A11878" t="str">
            <v>514633580</v>
          </cell>
        </row>
        <row r="11879">
          <cell r="A11879" t="str">
            <v>514633600</v>
          </cell>
        </row>
        <row r="11880">
          <cell r="A11880" t="str">
            <v>514633700</v>
          </cell>
        </row>
        <row r="11881">
          <cell r="A11881" t="str">
            <v>514633800</v>
          </cell>
        </row>
        <row r="11882">
          <cell r="A11882" t="str">
            <v>514633900</v>
          </cell>
        </row>
        <row r="11883">
          <cell r="A11883" t="str">
            <v>514635000</v>
          </cell>
        </row>
        <row r="11884">
          <cell r="A11884" t="str">
            <v>514635100</v>
          </cell>
        </row>
        <row r="11885">
          <cell r="A11885" t="str">
            <v>514635200</v>
          </cell>
        </row>
        <row r="11886">
          <cell r="A11886" t="str">
            <v>514637000</v>
          </cell>
        </row>
        <row r="11887">
          <cell r="A11887" t="str">
            <v>514637100</v>
          </cell>
        </row>
        <row r="11888">
          <cell r="A11888" t="str">
            <v>514637200</v>
          </cell>
        </row>
        <row r="11889">
          <cell r="A11889" t="str">
            <v>514637300</v>
          </cell>
        </row>
        <row r="11890">
          <cell r="A11890" t="str">
            <v>514637400</v>
          </cell>
        </row>
        <row r="11891">
          <cell r="A11891" t="str">
            <v>514637500</v>
          </cell>
        </row>
        <row r="11892">
          <cell r="A11892" t="str">
            <v>514637600</v>
          </cell>
        </row>
        <row r="11893">
          <cell r="A11893" t="str">
            <v>514637700</v>
          </cell>
        </row>
        <row r="11894">
          <cell r="A11894" t="str">
            <v>514637800</v>
          </cell>
        </row>
        <row r="11895">
          <cell r="A11895" t="str">
            <v>514639000</v>
          </cell>
        </row>
        <row r="11896">
          <cell r="A11896" t="str">
            <v>514639100</v>
          </cell>
        </row>
        <row r="11897">
          <cell r="A11897" t="str">
            <v>514639200</v>
          </cell>
        </row>
        <row r="11898">
          <cell r="A11898" t="str">
            <v>514643000</v>
          </cell>
        </row>
        <row r="11899">
          <cell r="A11899" t="str">
            <v>514643100</v>
          </cell>
        </row>
        <row r="11900">
          <cell r="A11900" t="str">
            <v>514643280</v>
          </cell>
        </row>
        <row r="11901">
          <cell r="A11901" t="str">
            <v>514643300</v>
          </cell>
        </row>
        <row r="11902">
          <cell r="A11902" t="str">
            <v>514643380</v>
          </cell>
        </row>
        <row r="11903">
          <cell r="A11903" t="str">
            <v>514643400</v>
          </cell>
        </row>
        <row r="11904">
          <cell r="A11904" t="str">
            <v>514643480</v>
          </cell>
        </row>
        <row r="11905">
          <cell r="A11905" t="str">
            <v>514643500</v>
          </cell>
        </row>
        <row r="11906">
          <cell r="A11906" t="str">
            <v>514643580</v>
          </cell>
        </row>
        <row r="11907">
          <cell r="A11907" t="str">
            <v>514643600</v>
          </cell>
        </row>
        <row r="11908">
          <cell r="A11908" t="str">
            <v>514643680</v>
          </cell>
        </row>
        <row r="11909">
          <cell r="A11909" t="str">
            <v>514643700</v>
          </cell>
        </row>
        <row r="11910">
          <cell r="A11910" t="str">
            <v>514643780</v>
          </cell>
        </row>
        <row r="11911">
          <cell r="A11911" t="str">
            <v>514643800</v>
          </cell>
        </row>
        <row r="11912">
          <cell r="A11912" t="str">
            <v>514643900</v>
          </cell>
        </row>
        <row r="11913">
          <cell r="A11913" t="str">
            <v>514645000</v>
          </cell>
        </row>
        <row r="11914">
          <cell r="A11914" t="str">
            <v>514645100</v>
          </cell>
        </row>
        <row r="11915">
          <cell r="A11915" t="str">
            <v>514653000</v>
          </cell>
        </row>
        <row r="11916">
          <cell r="A11916" t="str">
            <v>514653100</v>
          </cell>
        </row>
        <row r="11917">
          <cell r="A11917" t="str">
            <v>514653200</v>
          </cell>
        </row>
        <row r="11918">
          <cell r="A11918" t="str">
            <v>514653280</v>
          </cell>
        </row>
        <row r="11919">
          <cell r="A11919" t="str">
            <v>514653300</v>
          </cell>
        </row>
        <row r="11920">
          <cell r="A11920" t="str">
            <v>514653400</v>
          </cell>
        </row>
        <row r="11921">
          <cell r="A11921" t="str">
            <v>514653500</v>
          </cell>
        </row>
        <row r="11922">
          <cell r="A11922" t="str">
            <v>514653600</v>
          </cell>
        </row>
        <row r="11923">
          <cell r="A11923" t="str">
            <v>514653700</v>
          </cell>
        </row>
        <row r="11924">
          <cell r="A11924" t="str">
            <v>514653800</v>
          </cell>
        </row>
        <row r="11925">
          <cell r="A11925" t="str">
            <v>514653900</v>
          </cell>
        </row>
        <row r="11926">
          <cell r="A11926" t="str">
            <v>514655000</v>
          </cell>
        </row>
        <row r="11927">
          <cell r="A11927" t="str">
            <v>514655100</v>
          </cell>
        </row>
        <row r="11928">
          <cell r="A11928" t="str">
            <v>514655200</v>
          </cell>
        </row>
        <row r="11929">
          <cell r="A11929" t="str">
            <v>514655300</v>
          </cell>
        </row>
        <row r="11930">
          <cell r="A11930" t="str">
            <v>514655400</v>
          </cell>
        </row>
        <row r="11931">
          <cell r="A11931" t="str">
            <v>514655500</v>
          </cell>
        </row>
        <row r="11932">
          <cell r="A11932" t="str">
            <v>514655600</v>
          </cell>
        </row>
        <row r="11933">
          <cell r="A11933" t="str">
            <v>514657000</v>
          </cell>
        </row>
        <row r="11934">
          <cell r="A11934" t="str">
            <v>514657100</v>
          </cell>
        </row>
        <row r="11935">
          <cell r="A11935" t="str">
            <v>514800000</v>
          </cell>
        </row>
        <row r="11936">
          <cell r="A11936" t="str">
            <v>514830000</v>
          </cell>
        </row>
        <row r="11937">
          <cell r="A11937" t="str">
            <v>514830100</v>
          </cell>
        </row>
        <row r="11938">
          <cell r="A11938" t="str">
            <v>514833000</v>
          </cell>
        </row>
        <row r="11939">
          <cell r="A11939" t="str">
            <v>514833100</v>
          </cell>
        </row>
        <row r="11940">
          <cell r="A11940" t="str">
            <v>514833103</v>
          </cell>
        </row>
        <row r="11941">
          <cell r="A11941" t="str">
            <v>514833105</v>
          </cell>
        </row>
        <row r="11942">
          <cell r="A11942" t="str">
            <v>514834000</v>
          </cell>
        </row>
        <row r="11943">
          <cell r="A11943" t="str">
            <v>514834100</v>
          </cell>
        </row>
        <row r="11944">
          <cell r="A11944" t="str">
            <v>514834103</v>
          </cell>
        </row>
        <row r="11945">
          <cell r="A11945" t="str">
            <v>514835000</v>
          </cell>
        </row>
        <row r="11946">
          <cell r="A11946" t="str">
            <v>514835100</v>
          </cell>
        </row>
        <row r="11947">
          <cell r="A11947" t="str">
            <v>514835103</v>
          </cell>
        </row>
        <row r="11948">
          <cell r="A11948" t="str">
            <v>514835200</v>
          </cell>
        </row>
        <row r="11949">
          <cell r="A11949" t="str">
            <v>514835203</v>
          </cell>
        </row>
        <row r="11950">
          <cell r="A11950" t="str">
            <v>514835500</v>
          </cell>
        </row>
        <row r="11951">
          <cell r="A11951" t="str">
            <v>514835503</v>
          </cell>
        </row>
        <row r="11952">
          <cell r="A11952" t="str">
            <v>514836000</v>
          </cell>
        </row>
        <row r="11953">
          <cell r="A11953" t="str">
            <v>514836100</v>
          </cell>
        </row>
        <row r="11954">
          <cell r="A11954" t="str">
            <v>514836103</v>
          </cell>
        </row>
        <row r="11955">
          <cell r="A11955" t="str">
            <v>514836400</v>
          </cell>
        </row>
        <row r="11956">
          <cell r="A11956" t="str">
            <v>514837000</v>
          </cell>
        </row>
        <row r="11957">
          <cell r="A11957" t="str">
            <v>514837100</v>
          </cell>
        </row>
        <row r="11958">
          <cell r="A11958" t="str">
            <v>514837103</v>
          </cell>
        </row>
        <row r="11959">
          <cell r="A11959" t="str">
            <v>514837105</v>
          </cell>
        </row>
        <row r="11960">
          <cell r="A11960" t="str">
            <v>514837200</v>
          </cell>
        </row>
        <row r="11961">
          <cell r="A11961" t="str">
            <v>514837203</v>
          </cell>
        </row>
        <row r="11962">
          <cell r="A11962" t="str">
            <v>514837205</v>
          </cell>
        </row>
        <row r="11963">
          <cell r="A11963" t="str">
            <v>514837207</v>
          </cell>
        </row>
        <row r="11964">
          <cell r="A11964" t="str">
            <v>514837209</v>
          </cell>
        </row>
        <row r="11965">
          <cell r="A11965" t="str">
            <v>514837211</v>
          </cell>
        </row>
        <row r="11966">
          <cell r="A11966" t="str">
            <v>514837213</v>
          </cell>
        </row>
        <row r="11967">
          <cell r="A11967" t="str">
            <v>514837215</v>
          </cell>
        </row>
        <row r="11968">
          <cell r="A11968" t="str">
            <v>514837217</v>
          </cell>
        </row>
        <row r="11969">
          <cell r="A11969" t="str">
            <v>514837219</v>
          </cell>
        </row>
        <row r="11970">
          <cell r="A11970" t="str">
            <v>514837221</v>
          </cell>
        </row>
        <row r="11971">
          <cell r="A11971" t="str">
            <v>514837223</v>
          </cell>
        </row>
        <row r="11972">
          <cell r="A11972" t="str">
            <v>514837225</v>
          </cell>
        </row>
        <row r="11973">
          <cell r="A11973" t="str">
            <v>514837227</v>
          </cell>
        </row>
        <row r="11974">
          <cell r="A11974" t="str">
            <v>514837229</v>
          </cell>
        </row>
        <row r="11975">
          <cell r="A11975" t="str">
            <v>514837300</v>
          </cell>
        </row>
        <row r="11976">
          <cell r="A11976" t="str">
            <v>514837303</v>
          </cell>
        </row>
        <row r="11977">
          <cell r="A11977" t="str">
            <v>514837305</v>
          </cell>
        </row>
        <row r="11978">
          <cell r="A11978" t="str">
            <v>514837400</v>
          </cell>
        </row>
        <row r="11979">
          <cell r="A11979" t="str">
            <v>514837403</v>
          </cell>
        </row>
        <row r="11980">
          <cell r="A11980" t="str">
            <v>514839000</v>
          </cell>
        </row>
        <row r="11981">
          <cell r="A11981" t="str">
            <v>514839100</v>
          </cell>
        </row>
        <row r="11982">
          <cell r="A11982" t="str">
            <v>514839300</v>
          </cell>
        </row>
        <row r="11983">
          <cell r="A11983" t="str">
            <v>514839500</v>
          </cell>
        </row>
        <row r="11984">
          <cell r="A11984" t="str">
            <v>514839503</v>
          </cell>
        </row>
        <row r="11985">
          <cell r="A11985" t="str">
            <v>514839600</v>
          </cell>
        </row>
        <row r="11986">
          <cell r="A11986" t="str">
            <v>514839700</v>
          </cell>
        </row>
        <row r="11987">
          <cell r="A11987" t="str">
            <v>514839800</v>
          </cell>
        </row>
        <row r="11988">
          <cell r="A11988" t="str">
            <v>514839803</v>
          </cell>
        </row>
        <row r="11989">
          <cell r="A11989" t="str">
            <v>514841000</v>
          </cell>
        </row>
        <row r="11990">
          <cell r="A11990" t="str">
            <v>514841100</v>
          </cell>
        </row>
        <row r="11991">
          <cell r="A11991" t="str">
            <v>514841300</v>
          </cell>
        </row>
        <row r="11992">
          <cell r="A11992" t="str">
            <v>514841500</v>
          </cell>
        </row>
        <row r="11993">
          <cell r="A11993" t="str">
            <v>514843000</v>
          </cell>
        </row>
        <row r="11994">
          <cell r="A11994" t="str">
            <v>514843100</v>
          </cell>
        </row>
        <row r="11995">
          <cell r="A11995" t="str">
            <v>514843200</v>
          </cell>
        </row>
        <row r="11996">
          <cell r="A11996" t="str">
            <v>514843300</v>
          </cell>
        </row>
        <row r="11997">
          <cell r="A11997" t="str">
            <v>514843400</v>
          </cell>
        </row>
        <row r="11998">
          <cell r="A11998" t="str">
            <v>514845000</v>
          </cell>
        </row>
        <row r="11999">
          <cell r="A11999" t="str">
            <v>514845100</v>
          </cell>
        </row>
        <row r="12000">
          <cell r="A12000" t="str">
            <v>514845200</v>
          </cell>
        </row>
        <row r="12001">
          <cell r="A12001" t="str">
            <v>514845300</v>
          </cell>
        </row>
        <row r="12002">
          <cell r="A12002" t="str">
            <v>514845500</v>
          </cell>
        </row>
        <row r="12003">
          <cell r="A12003" t="str">
            <v>514845600</v>
          </cell>
        </row>
        <row r="12004">
          <cell r="A12004" t="str">
            <v>514847000</v>
          </cell>
        </row>
        <row r="12005">
          <cell r="A12005" t="str">
            <v>514847100</v>
          </cell>
        </row>
        <row r="12006">
          <cell r="A12006" t="str">
            <v>514847103</v>
          </cell>
        </row>
        <row r="12007">
          <cell r="A12007" t="str">
            <v>514847300</v>
          </cell>
        </row>
        <row r="12008">
          <cell r="A12008" t="str">
            <v>514849000</v>
          </cell>
        </row>
        <row r="12009">
          <cell r="A12009" t="str">
            <v>514849100</v>
          </cell>
        </row>
        <row r="12010">
          <cell r="A12010" t="str">
            <v>514849103</v>
          </cell>
        </row>
        <row r="12011">
          <cell r="A12011" t="str">
            <v>514849500</v>
          </cell>
        </row>
        <row r="12012">
          <cell r="A12012" t="str">
            <v>514849503</v>
          </cell>
        </row>
        <row r="12013">
          <cell r="A12013" t="str">
            <v>514849600</v>
          </cell>
        </row>
        <row r="12014">
          <cell r="A12014" t="str">
            <v>514849700</v>
          </cell>
        </row>
        <row r="12015">
          <cell r="A12015" t="str">
            <v>514853000</v>
          </cell>
        </row>
        <row r="12016">
          <cell r="A12016" t="str">
            <v>514853100</v>
          </cell>
        </row>
        <row r="12017">
          <cell r="A12017" t="str">
            <v>514853200</v>
          </cell>
        </row>
        <row r="12018">
          <cell r="A12018" t="str">
            <v>514853400</v>
          </cell>
        </row>
        <row r="12019">
          <cell r="A12019" t="str">
            <v>514853500</v>
          </cell>
        </row>
        <row r="12020">
          <cell r="A12020" t="str">
            <v>514853600</v>
          </cell>
        </row>
        <row r="12021">
          <cell r="A12021" t="str">
            <v>514857000</v>
          </cell>
        </row>
        <row r="12022">
          <cell r="A12022" t="str">
            <v>514857100</v>
          </cell>
        </row>
        <row r="12023">
          <cell r="A12023" t="str">
            <v>514857103</v>
          </cell>
        </row>
        <row r="12024">
          <cell r="A12024" t="str">
            <v>514857300</v>
          </cell>
        </row>
        <row r="12025">
          <cell r="A12025" t="str">
            <v>514857303</v>
          </cell>
        </row>
        <row r="12026">
          <cell r="A12026" t="str">
            <v>515200000</v>
          </cell>
        </row>
        <row r="12027">
          <cell r="A12027" t="str">
            <v>515230000</v>
          </cell>
        </row>
        <row r="12028">
          <cell r="A12028" t="str">
            <v>515230100</v>
          </cell>
        </row>
        <row r="12029">
          <cell r="A12029" t="str">
            <v>515230200</v>
          </cell>
        </row>
        <row r="12030">
          <cell r="A12030" t="str">
            <v>515230300</v>
          </cell>
        </row>
        <row r="12031">
          <cell r="A12031" t="str">
            <v>515233000</v>
          </cell>
        </row>
        <row r="12032">
          <cell r="A12032" t="str">
            <v>515233100</v>
          </cell>
        </row>
        <row r="12033">
          <cell r="A12033" t="str">
            <v>515233200</v>
          </cell>
        </row>
        <row r="12034">
          <cell r="A12034" t="str">
            <v>515233300</v>
          </cell>
        </row>
        <row r="12035">
          <cell r="A12035" t="str">
            <v>515237000</v>
          </cell>
        </row>
        <row r="12036">
          <cell r="A12036" t="str">
            <v>515237100</v>
          </cell>
        </row>
        <row r="12037">
          <cell r="A12037" t="str">
            <v>515237200</v>
          </cell>
        </row>
        <row r="12038">
          <cell r="A12038" t="str">
            <v>515239000</v>
          </cell>
        </row>
        <row r="12039">
          <cell r="A12039" t="str">
            <v>515239100</v>
          </cell>
        </row>
        <row r="12040">
          <cell r="A12040" t="str">
            <v>515239200</v>
          </cell>
        </row>
        <row r="12041">
          <cell r="A12041" t="str">
            <v>515239300</v>
          </cell>
        </row>
        <row r="12042">
          <cell r="A12042" t="str">
            <v>515239400</v>
          </cell>
        </row>
        <row r="12043">
          <cell r="A12043" t="str">
            <v>515243000</v>
          </cell>
        </row>
        <row r="12044">
          <cell r="A12044" t="str">
            <v>515243100</v>
          </cell>
        </row>
        <row r="12045">
          <cell r="A12045" t="str">
            <v>515243200</v>
          </cell>
        </row>
        <row r="12046">
          <cell r="A12046" t="str">
            <v>515243300</v>
          </cell>
        </row>
        <row r="12047">
          <cell r="A12047" t="str">
            <v>515243400</v>
          </cell>
        </row>
        <row r="12048">
          <cell r="A12048" t="str">
            <v>515243500</v>
          </cell>
        </row>
        <row r="12049">
          <cell r="A12049" t="str">
            <v>515245000</v>
          </cell>
        </row>
        <row r="12050">
          <cell r="A12050" t="str">
            <v>515245100</v>
          </cell>
        </row>
        <row r="12051">
          <cell r="A12051" t="str">
            <v>515245103</v>
          </cell>
        </row>
        <row r="12052">
          <cell r="A12052" t="str">
            <v>515245200</v>
          </cell>
        </row>
        <row r="12053">
          <cell r="A12053" t="str">
            <v>515245300</v>
          </cell>
        </row>
        <row r="12054">
          <cell r="A12054" t="str">
            <v>515245303</v>
          </cell>
        </row>
        <row r="12055">
          <cell r="A12055" t="str">
            <v>515245400</v>
          </cell>
        </row>
        <row r="12056">
          <cell r="A12056" t="str">
            <v>515245500</v>
          </cell>
        </row>
        <row r="12057">
          <cell r="A12057" t="str">
            <v>515245600</v>
          </cell>
        </row>
        <row r="12058">
          <cell r="A12058" t="str">
            <v>515247000</v>
          </cell>
        </row>
        <row r="12059">
          <cell r="A12059" t="str">
            <v>515247100</v>
          </cell>
        </row>
        <row r="12060">
          <cell r="A12060" t="str">
            <v>515247200</v>
          </cell>
        </row>
        <row r="12061">
          <cell r="A12061" t="str">
            <v>515247300</v>
          </cell>
        </row>
        <row r="12062">
          <cell r="A12062" t="str">
            <v>515249000</v>
          </cell>
        </row>
        <row r="12063">
          <cell r="A12063" t="str">
            <v>515249100</v>
          </cell>
        </row>
        <row r="12064">
          <cell r="A12064" t="str">
            <v>515249103</v>
          </cell>
        </row>
        <row r="12065">
          <cell r="A12065" t="str">
            <v>515249200</v>
          </cell>
        </row>
        <row r="12066">
          <cell r="A12066" t="str">
            <v>515249203</v>
          </cell>
        </row>
        <row r="12067">
          <cell r="A12067" t="str">
            <v>515249205</v>
          </cell>
        </row>
        <row r="12068">
          <cell r="A12068" t="str">
            <v>515249300</v>
          </cell>
        </row>
        <row r="12069">
          <cell r="A12069" t="str">
            <v>515249400</v>
          </cell>
        </row>
        <row r="12070">
          <cell r="A12070" t="str">
            <v>515249403</v>
          </cell>
        </row>
        <row r="12071">
          <cell r="A12071" t="str">
            <v>515249405</v>
          </cell>
        </row>
        <row r="12072">
          <cell r="A12072" t="str">
            <v>515249500</v>
          </cell>
        </row>
        <row r="12073">
          <cell r="A12073" t="str">
            <v>515249503</v>
          </cell>
        </row>
        <row r="12074">
          <cell r="A12074" t="str">
            <v>515249505</v>
          </cell>
        </row>
        <row r="12075">
          <cell r="A12075" t="str">
            <v>515249507</v>
          </cell>
        </row>
        <row r="12076">
          <cell r="A12076" t="str">
            <v>515249600</v>
          </cell>
        </row>
        <row r="12077">
          <cell r="A12077" t="str">
            <v>515249603</v>
          </cell>
        </row>
        <row r="12078">
          <cell r="A12078" t="str">
            <v>515249700</v>
          </cell>
        </row>
        <row r="12079">
          <cell r="A12079" t="str">
            <v>515249800</v>
          </cell>
        </row>
        <row r="12080">
          <cell r="A12080" t="str">
            <v>515249803</v>
          </cell>
        </row>
        <row r="12081">
          <cell r="A12081" t="str">
            <v>515249805</v>
          </cell>
        </row>
        <row r="12082">
          <cell r="A12082" t="str">
            <v>515249807</v>
          </cell>
        </row>
        <row r="12083">
          <cell r="A12083" t="str">
            <v>515249900</v>
          </cell>
        </row>
        <row r="12084">
          <cell r="A12084" t="str">
            <v>515253000</v>
          </cell>
        </row>
        <row r="12085">
          <cell r="A12085" t="str">
            <v>515253100</v>
          </cell>
        </row>
        <row r="12086">
          <cell r="A12086" t="str">
            <v>515253103</v>
          </cell>
        </row>
        <row r="12087">
          <cell r="A12087" t="str">
            <v>515255000</v>
          </cell>
        </row>
        <row r="12088">
          <cell r="A12088" t="str">
            <v>515255100</v>
          </cell>
        </row>
        <row r="12089">
          <cell r="A12089" t="str">
            <v>515255200</v>
          </cell>
        </row>
        <row r="12090">
          <cell r="A12090" t="str">
            <v>515257000</v>
          </cell>
        </row>
        <row r="12091">
          <cell r="A12091" t="str">
            <v>515257100</v>
          </cell>
        </row>
        <row r="12092">
          <cell r="A12092" t="str">
            <v>515257200</v>
          </cell>
        </row>
        <row r="12093">
          <cell r="A12093" t="str">
            <v>515257300</v>
          </cell>
        </row>
        <row r="12094">
          <cell r="A12094" t="str">
            <v>515257400</v>
          </cell>
        </row>
        <row r="12095">
          <cell r="A12095" t="str">
            <v>515257500</v>
          </cell>
        </row>
        <row r="12096">
          <cell r="A12096" t="str">
            <v>515257600</v>
          </cell>
        </row>
        <row r="12097">
          <cell r="A12097" t="str">
            <v>515257700</v>
          </cell>
        </row>
        <row r="12098">
          <cell r="A12098" t="str">
            <v>515257800</v>
          </cell>
        </row>
        <row r="12099">
          <cell r="A12099" t="str">
            <v>515257900</v>
          </cell>
        </row>
        <row r="12100">
          <cell r="A12100" t="str">
            <v>515259000</v>
          </cell>
        </row>
        <row r="12101">
          <cell r="A12101" t="str">
            <v>515259100</v>
          </cell>
        </row>
        <row r="12102">
          <cell r="A12102" t="str">
            <v>515259200</v>
          </cell>
        </row>
        <row r="12103">
          <cell r="A12103" t="str">
            <v>515259300</v>
          </cell>
        </row>
        <row r="12104">
          <cell r="A12104" t="str">
            <v>515259400</v>
          </cell>
        </row>
        <row r="12105">
          <cell r="A12105" t="str">
            <v>515263000</v>
          </cell>
        </row>
        <row r="12106">
          <cell r="A12106" t="str">
            <v>515263100</v>
          </cell>
        </row>
        <row r="12107">
          <cell r="A12107" t="str">
            <v>515263200</v>
          </cell>
        </row>
        <row r="12108">
          <cell r="A12108" t="str">
            <v>515263300</v>
          </cell>
        </row>
        <row r="12109">
          <cell r="A12109" t="str">
            <v>515263400</v>
          </cell>
        </row>
        <row r="12110">
          <cell r="A12110" t="str">
            <v>515265000</v>
          </cell>
        </row>
        <row r="12111">
          <cell r="A12111" t="str">
            <v>515265100</v>
          </cell>
        </row>
        <row r="12112">
          <cell r="A12112" t="str">
            <v>515265105</v>
          </cell>
        </row>
        <row r="12113">
          <cell r="A12113" t="str">
            <v>515265107</v>
          </cell>
        </row>
        <row r="12114">
          <cell r="A12114" t="str">
            <v>515265200</v>
          </cell>
        </row>
        <row r="12115">
          <cell r="A12115" t="str">
            <v>515265300</v>
          </cell>
        </row>
        <row r="12116">
          <cell r="A12116" t="str">
            <v>515265303</v>
          </cell>
        </row>
        <row r="12117">
          <cell r="A12117" t="str">
            <v>515265400</v>
          </cell>
        </row>
        <row r="12118">
          <cell r="A12118" t="str">
            <v>515265403</v>
          </cell>
        </row>
        <row r="12119">
          <cell r="A12119" t="str">
            <v>515265500</v>
          </cell>
        </row>
        <row r="12120">
          <cell r="A12120" t="str">
            <v>515265600</v>
          </cell>
        </row>
        <row r="12121">
          <cell r="A12121" t="str">
            <v>515265700</v>
          </cell>
        </row>
        <row r="12122">
          <cell r="A12122" t="str">
            <v>515265800</v>
          </cell>
        </row>
        <row r="12123">
          <cell r="A12123" t="str">
            <v>515267000</v>
          </cell>
        </row>
        <row r="12124">
          <cell r="A12124" t="str">
            <v>515267100</v>
          </cell>
        </row>
        <row r="12125">
          <cell r="A12125" t="str">
            <v>515267200</v>
          </cell>
        </row>
        <row r="12126">
          <cell r="A12126" t="str">
            <v>515269000</v>
          </cell>
        </row>
        <row r="12127">
          <cell r="A12127" t="str">
            <v>515269100</v>
          </cell>
        </row>
        <row r="12128">
          <cell r="A12128" t="str">
            <v>515269200</v>
          </cell>
        </row>
        <row r="12129">
          <cell r="A12129" t="str">
            <v>515269400</v>
          </cell>
        </row>
        <row r="12130">
          <cell r="A12130" t="str">
            <v>515273000</v>
          </cell>
        </row>
        <row r="12131">
          <cell r="A12131" t="str">
            <v>515273100</v>
          </cell>
        </row>
        <row r="12132">
          <cell r="A12132" t="str">
            <v>515273200</v>
          </cell>
        </row>
        <row r="12133">
          <cell r="A12133" t="str">
            <v>515273300</v>
          </cell>
        </row>
        <row r="12134">
          <cell r="A12134" t="str">
            <v>515273400</v>
          </cell>
        </row>
        <row r="12135">
          <cell r="A12135" t="str">
            <v>515273500</v>
          </cell>
        </row>
        <row r="12136">
          <cell r="A12136" t="str">
            <v>515400000</v>
          </cell>
        </row>
        <row r="12137">
          <cell r="A12137" t="str">
            <v>515420100</v>
          </cell>
        </row>
        <row r="12138">
          <cell r="A12138" t="str">
            <v>515433000</v>
          </cell>
        </row>
        <row r="12139">
          <cell r="A12139" t="str">
            <v>515433100</v>
          </cell>
        </row>
        <row r="12140">
          <cell r="A12140" t="str">
            <v>515435000</v>
          </cell>
        </row>
        <row r="12141">
          <cell r="A12141" t="str">
            <v>515435100</v>
          </cell>
        </row>
        <row r="12142">
          <cell r="A12142" t="str">
            <v>515435200</v>
          </cell>
        </row>
        <row r="12143">
          <cell r="A12143" t="str">
            <v>515437000</v>
          </cell>
        </row>
        <row r="12144">
          <cell r="A12144" t="str">
            <v>515437100</v>
          </cell>
        </row>
        <row r="12145">
          <cell r="A12145" t="str">
            <v>515437200</v>
          </cell>
        </row>
        <row r="12146">
          <cell r="A12146" t="str">
            <v>515437300</v>
          </cell>
        </row>
        <row r="12147">
          <cell r="A12147" t="str">
            <v>515437380</v>
          </cell>
        </row>
        <row r="12148">
          <cell r="A12148" t="str">
            <v>515437400</v>
          </cell>
        </row>
        <row r="12149">
          <cell r="A12149" t="str">
            <v>515437480</v>
          </cell>
        </row>
        <row r="12150">
          <cell r="A12150" t="str">
            <v>515437500</v>
          </cell>
        </row>
        <row r="12151">
          <cell r="A12151" t="str">
            <v>515437580</v>
          </cell>
        </row>
        <row r="12152">
          <cell r="A12152" t="str">
            <v>515437600</v>
          </cell>
        </row>
        <row r="12153">
          <cell r="A12153" t="str">
            <v>515437680</v>
          </cell>
        </row>
        <row r="12154">
          <cell r="A12154" t="str">
            <v>515437700</v>
          </cell>
        </row>
        <row r="12155">
          <cell r="A12155" t="str">
            <v>515437780</v>
          </cell>
        </row>
        <row r="12156">
          <cell r="A12156" t="str">
            <v>515437800</v>
          </cell>
        </row>
        <row r="12157">
          <cell r="A12157" t="str">
            <v>515437900</v>
          </cell>
        </row>
        <row r="12158">
          <cell r="A12158" t="str">
            <v>515439000</v>
          </cell>
        </row>
        <row r="12159">
          <cell r="A12159" t="str">
            <v>515439100</v>
          </cell>
        </row>
        <row r="12160">
          <cell r="A12160" t="str">
            <v>515439200</v>
          </cell>
        </row>
        <row r="12161">
          <cell r="A12161" t="str">
            <v>515439300</v>
          </cell>
        </row>
        <row r="12162">
          <cell r="A12162" t="str">
            <v>515439400</v>
          </cell>
        </row>
        <row r="12163">
          <cell r="A12163" t="str">
            <v>515441000</v>
          </cell>
        </row>
        <row r="12164">
          <cell r="A12164" t="str">
            <v>515441100</v>
          </cell>
        </row>
        <row r="12165">
          <cell r="A12165" t="str">
            <v>515441200</v>
          </cell>
        </row>
        <row r="12166">
          <cell r="A12166" t="str">
            <v>515441300</v>
          </cell>
        </row>
        <row r="12167">
          <cell r="A12167" t="str">
            <v>515441400</v>
          </cell>
        </row>
        <row r="12168">
          <cell r="A12168" t="str">
            <v>515443000</v>
          </cell>
        </row>
        <row r="12169">
          <cell r="A12169" t="str">
            <v>515443100</v>
          </cell>
        </row>
        <row r="12170">
          <cell r="A12170" t="str">
            <v>515443200</v>
          </cell>
        </row>
        <row r="12171">
          <cell r="A12171" t="str">
            <v>515443300</v>
          </cell>
        </row>
        <row r="12172">
          <cell r="A12172" t="str">
            <v>515443400</v>
          </cell>
        </row>
        <row r="12173">
          <cell r="A12173" t="str">
            <v>515445000</v>
          </cell>
        </row>
        <row r="12174">
          <cell r="A12174" t="str">
            <v>515445100</v>
          </cell>
        </row>
        <row r="12175">
          <cell r="A12175" t="str">
            <v>515445200</v>
          </cell>
        </row>
        <row r="12176">
          <cell r="A12176" t="str">
            <v>515445300</v>
          </cell>
        </row>
        <row r="12177">
          <cell r="A12177" t="str">
            <v>515445400</v>
          </cell>
        </row>
        <row r="12178">
          <cell r="A12178" t="str">
            <v>515445500</v>
          </cell>
        </row>
        <row r="12179">
          <cell r="A12179" t="str">
            <v>515445600</v>
          </cell>
        </row>
        <row r="12180">
          <cell r="A12180" t="str">
            <v>515445700</v>
          </cell>
        </row>
        <row r="12181">
          <cell r="A12181" t="str">
            <v>515447000</v>
          </cell>
        </row>
        <row r="12182">
          <cell r="A12182" t="str">
            <v>515447100</v>
          </cell>
        </row>
        <row r="12183">
          <cell r="A12183" t="str">
            <v>515447200</v>
          </cell>
        </row>
        <row r="12184">
          <cell r="A12184" t="str">
            <v>515447280</v>
          </cell>
        </row>
        <row r="12185">
          <cell r="A12185" t="str">
            <v>515447300</v>
          </cell>
        </row>
        <row r="12186">
          <cell r="A12186" t="str">
            <v>515447380</v>
          </cell>
        </row>
        <row r="12187">
          <cell r="A12187" t="str">
            <v>515447400</v>
          </cell>
        </row>
        <row r="12188">
          <cell r="A12188" t="str">
            <v>515447600</v>
          </cell>
        </row>
        <row r="12189">
          <cell r="A12189" t="str">
            <v>515447680</v>
          </cell>
        </row>
        <row r="12190">
          <cell r="A12190" t="str">
            <v>515447700</v>
          </cell>
        </row>
        <row r="12191">
          <cell r="A12191" t="str">
            <v>515447780</v>
          </cell>
        </row>
        <row r="12192">
          <cell r="A12192" t="str">
            <v>515447880</v>
          </cell>
        </row>
        <row r="12193">
          <cell r="A12193" t="str">
            <v>515447900</v>
          </cell>
        </row>
        <row r="12194">
          <cell r="A12194" t="str">
            <v>515447980</v>
          </cell>
        </row>
        <row r="12195">
          <cell r="A12195" t="str">
            <v>515449000</v>
          </cell>
        </row>
        <row r="12196">
          <cell r="A12196" t="str">
            <v>515449100</v>
          </cell>
        </row>
        <row r="12197">
          <cell r="A12197" t="str">
            <v>515449200</v>
          </cell>
        </row>
        <row r="12198">
          <cell r="A12198" t="str">
            <v>515449300</v>
          </cell>
        </row>
        <row r="12199">
          <cell r="A12199" t="str">
            <v>515449400</v>
          </cell>
        </row>
        <row r="12200">
          <cell r="A12200" t="str">
            <v>515449500</v>
          </cell>
        </row>
        <row r="12201">
          <cell r="A12201" t="str">
            <v>515449600</v>
          </cell>
        </row>
        <row r="12202">
          <cell r="A12202" t="str">
            <v>515449700</v>
          </cell>
        </row>
        <row r="12203">
          <cell r="A12203" t="str">
            <v>515449800</v>
          </cell>
        </row>
        <row r="12204">
          <cell r="A12204" t="str">
            <v>515451000</v>
          </cell>
        </row>
        <row r="12205">
          <cell r="A12205" t="str">
            <v>515451100</v>
          </cell>
        </row>
        <row r="12206">
          <cell r="A12206" t="str">
            <v>515451200</v>
          </cell>
        </row>
        <row r="12207">
          <cell r="A12207" t="str">
            <v>515453000</v>
          </cell>
        </row>
        <row r="12208">
          <cell r="A12208" t="str">
            <v>515453100</v>
          </cell>
        </row>
        <row r="12209">
          <cell r="A12209" t="str">
            <v>515453200</v>
          </cell>
        </row>
        <row r="12210">
          <cell r="A12210" t="str">
            <v>515453300</v>
          </cell>
        </row>
        <row r="12211">
          <cell r="A12211" t="str">
            <v>515453400</v>
          </cell>
        </row>
        <row r="12212">
          <cell r="A12212" t="str">
            <v>515453500</v>
          </cell>
        </row>
        <row r="12213">
          <cell r="A12213" t="str">
            <v>515455000</v>
          </cell>
        </row>
        <row r="12214">
          <cell r="A12214" t="str">
            <v>515455100</v>
          </cell>
        </row>
        <row r="12215">
          <cell r="A12215" t="str">
            <v>515455200</v>
          </cell>
        </row>
        <row r="12216">
          <cell r="A12216" t="str">
            <v>515455300</v>
          </cell>
        </row>
        <row r="12217">
          <cell r="A12217" t="str">
            <v>515455400</v>
          </cell>
        </row>
        <row r="12218">
          <cell r="A12218" t="str">
            <v>515455500</v>
          </cell>
        </row>
        <row r="12219">
          <cell r="A12219" t="str">
            <v>515457000</v>
          </cell>
        </row>
        <row r="12220">
          <cell r="A12220" t="str">
            <v>515457100</v>
          </cell>
        </row>
        <row r="12221">
          <cell r="A12221" t="str">
            <v>515457200</v>
          </cell>
        </row>
        <row r="12222">
          <cell r="A12222" t="str">
            <v>515459000</v>
          </cell>
        </row>
        <row r="12223">
          <cell r="A12223" t="str">
            <v>515459100</v>
          </cell>
        </row>
        <row r="12224">
          <cell r="A12224" t="str">
            <v>515459200</v>
          </cell>
        </row>
        <row r="12225">
          <cell r="A12225" t="str">
            <v>515459300</v>
          </cell>
        </row>
        <row r="12226">
          <cell r="A12226" t="str">
            <v>515459400</v>
          </cell>
        </row>
        <row r="12227">
          <cell r="A12227" t="str">
            <v>515461000</v>
          </cell>
        </row>
        <row r="12228">
          <cell r="A12228" t="str">
            <v>515461100</v>
          </cell>
        </row>
        <row r="12229">
          <cell r="A12229" t="str">
            <v>515461200</v>
          </cell>
        </row>
        <row r="12230">
          <cell r="A12230" t="str">
            <v>515461280</v>
          </cell>
        </row>
        <row r="12231">
          <cell r="A12231" t="str">
            <v>515461300</v>
          </cell>
        </row>
        <row r="12232">
          <cell r="A12232" t="str">
            <v>515461400</v>
          </cell>
        </row>
        <row r="12233">
          <cell r="A12233" t="str">
            <v>515461600</v>
          </cell>
        </row>
        <row r="12234">
          <cell r="A12234" t="str">
            <v>515461700</v>
          </cell>
        </row>
        <row r="12235">
          <cell r="A12235" t="str">
            <v>515461800</v>
          </cell>
        </row>
        <row r="12236">
          <cell r="A12236" t="str">
            <v>515463000</v>
          </cell>
        </row>
        <row r="12237">
          <cell r="A12237" t="str">
            <v>515463100</v>
          </cell>
        </row>
        <row r="12238">
          <cell r="A12238" t="str">
            <v>515463200</v>
          </cell>
        </row>
        <row r="12239">
          <cell r="A12239" t="str">
            <v>515463300</v>
          </cell>
        </row>
        <row r="12240">
          <cell r="A12240" t="str">
            <v>515463400</v>
          </cell>
        </row>
        <row r="12241">
          <cell r="A12241" t="str">
            <v>515463500</v>
          </cell>
        </row>
        <row r="12242">
          <cell r="A12242" t="str">
            <v>515463600</v>
          </cell>
        </row>
        <row r="12243">
          <cell r="A12243" t="str">
            <v>515463700</v>
          </cell>
        </row>
        <row r="12244">
          <cell r="A12244" t="str">
            <v>515463800</v>
          </cell>
        </row>
        <row r="12245">
          <cell r="A12245" t="str">
            <v>515463900</v>
          </cell>
        </row>
        <row r="12246">
          <cell r="A12246" t="str">
            <v>515465000</v>
          </cell>
        </row>
        <row r="12247">
          <cell r="A12247" t="str">
            <v>515465100</v>
          </cell>
        </row>
        <row r="12248">
          <cell r="A12248" t="str">
            <v>515465200</v>
          </cell>
        </row>
        <row r="12249">
          <cell r="A12249" t="str">
            <v>515465280</v>
          </cell>
        </row>
        <row r="12250">
          <cell r="A12250" t="str">
            <v>515465300</v>
          </cell>
        </row>
        <row r="12251">
          <cell r="A12251" t="str">
            <v>515465380</v>
          </cell>
        </row>
        <row r="12252">
          <cell r="A12252" t="str">
            <v>515465400</v>
          </cell>
        </row>
        <row r="12253">
          <cell r="A12253" t="str">
            <v>515465480</v>
          </cell>
        </row>
        <row r="12254">
          <cell r="A12254" t="str">
            <v>515465500</v>
          </cell>
        </row>
        <row r="12255">
          <cell r="A12255" t="str">
            <v>515465580</v>
          </cell>
        </row>
        <row r="12256">
          <cell r="A12256" t="str">
            <v>515465600</v>
          </cell>
        </row>
        <row r="12257">
          <cell r="A12257" t="str">
            <v>515465680</v>
          </cell>
        </row>
        <row r="12258">
          <cell r="A12258" t="str">
            <v>515465700</v>
          </cell>
        </row>
        <row r="12259">
          <cell r="A12259" t="str">
            <v>515465780</v>
          </cell>
        </row>
        <row r="12260">
          <cell r="A12260" t="str">
            <v>515465800</v>
          </cell>
        </row>
        <row r="12261">
          <cell r="A12261" t="str">
            <v>515465880</v>
          </cell>
        </row>
        <row r="12262">
          <cell r="A12262" t="str">
            <v>515467000</v>
          </cell>
        </row>
        <row r="12263">
          <cell r="A12263" t="str">
            <v>515467100</v>
          </cell>
        </row>
        <row r="12264">
          <cell r="A12264" t="str">
            <v>515469000</v>
          </cell>
        </row>
        <row r="12265">
          <cell r="A12265" t="str">
            <v>515469100</v>
          </cell>
        </row>
        <row r="12266">
          <cell r="A12266" t="str">
            <v>515469200</v>
          </cell>
        </row>
        <row r="12267">
          <cell r="A12267" t="str">
            <v>515469300</v>
          </cell>
        </row>
        <row r="12268">
          <cell r="A12268" t="str">
            <v>515469400</v>
          </cell>
        </row>
        <row r="12269">
          <cell r="A12269" t="str">
            <v>515469500</v>
          </cell>
        </row>
        <row r="12270">
          <cell r="A12270" t="str">
            <v>515469600</v>
          </cell>
        </row>
        <row r="12271">
          <cell r="A12271" t="str">
            <v>515469700</v>
          </cell>
        </row>
        <row r="12272">
          <cell r="A12272" t="str">
            <v>515469800</v>
          </cell>
        </row>
        <row r="12273">
          <cell r="A12273" t="str">
            <v>515471000</v>
          </cell>
        </row>
        <row r="12274">
          <cell r="A12274" t="str">
            <v>515471100</v>
          </cell>
        </row>
        <row r="12275">
          <cell r="A12275" t="str">
            <v>515471200</v>
          </cell>
        </row>
        <row r="12276">
          <cell r="A12276" t="str">
            <v>515471300</v>
          </cell>
        </row>
        <row r="12277">
          <cell r="A12277" t="str">
            <v>515471400</v>
          </cell>
        </row>
        <row r="12278">
          <cell r="A12278" t="str">
            <v>515471480</v>
          </cell>
        </row>
        <row r="12279">
          <cell r="A12279" t="str">
            <v>515471500</v>
          </cell>
        </row>
        <row r="12280">
          <cell r="A12280" t="str">
            <v>515471580</v>
          </cell>
        </row>
        <row r="12281">
          <cell r="A12281" t="str">
            <v>515471600</v>
          </cell>
        </row>
        <row r="12282">
          <cell r="A12282" t="str">
            <v>515471680</v>
          </cell>
        </row>
        <row r="12283">
          <cell r="A12283" t="str">
            <v>515471700</v>
          </cell>
        </row>
        <row r="12284">
          <cell r="A12284" t="str">
            <v>515471780</v>
          </cell>
        </row>
        <row r="12285">
          <cell r="A12285" t="str">
            <v>515471800</v>
          </cell>
        </row>
        <row r="12286">
          <cell r="A12286" t="str">
            <v>515471900</v>
          </cell>
        </row>
        <row r="12287">
          <cell r="A12287" t="str">
            <v>515473000</v>
          </cell>
        </row>
        <row r="12288">
          <cell r="A12288" t="str">
            <v>515473100</v>
          </cell>
        </row>
        <row r="12289">
          <cell r="A12289" t="str">
            <v>515473300</v>
          </cell>
        </row>
        <row r="12290">
          <cell r="A12290" t="str">
            <v>515475000</v>
          </cell>
        </row>
        <row r="12291">
          <cell r="A12291" t="str">
            <v>515475100</v>
          </cell>
        </row>
        <row r="12292">
          <cell r="A12292" t="str">
            <v>515475200</v>
          </cell>
        </row>
        <row r="12293">
          <cell r="A12293" t="str">
            <v>515477000</v>
          </cell>
        </row>
        <row r="12294">
          <cell r="A12294" t="str">
            <v>515477100</v>
          </cell>
        </row>
        <row r="12295">
          <cell r="A12295" t="str">
            <v>515477200</v>
          </cell>
        </row>
        <row r="12296">
          <cell r="A12296" t="str">
            <v>515477300</v>
          </cell>
        </row>
        <row r="12297">
          <cell r="A12297" t="str">
            <v>515477400</v>
          </cell>
        </row>
        <row r="12298">
          <cell r="A12298" t="str">
            <v>515477500</v>
          </cell>
        </row>
        <row r="12299">
          <cell r="A12299" t="str">
            <v>515477580</v>
          </cell>
        </row>
        <row r="12300">
          <cell r="A12300" t="str">
            <v>515477600</v>
          </cell>
        </row>
        <row r="12301">
          <cell r="A12301" t="str">
            <v>515477680</v>
          </cell>
        </row>
        <row r="12302">
          <cell r="A12302" t="str">
            <v>515477700</v>
          </cell>
        </row>
        <row r="12303">
          <cell r="A12303" t="str">
            <v>515477800</v>
          </cell>
        </row>
        <row r="12304">
          <cell r="A12304" t="str">
            <v>515477880</v>
          </cell>
        </row>
        <row r="12305">
          <cell r="A12305" t="str">
            <v>515477900</v>
          </cell>
        </row>
        <row r="12306">
          <cell r="A12306" t="str">
            <v>515477980</v>
          </cell>
        </row>
        <row r="12307">
          <cell r="A12307" t="str">
            <v>515479000</v>
          </cell>
        </row>
        <row r="12308">
          <cell r="A12308" t="str">
            <v>515479100</v>
          </cell>
        </row>
        <row r="12309">
          <cell r="A12309" t="str">
            <v>515479200</v>
          </cell>
        </row>
        <row r="12310">
          <cell r="A12310" t="str">
            <v>515479300</v>
          </cell>
        </row>
        <row r="12311">
          <cell r="A12311" t="str">
            <v>515479400</v>
          </cell>
        </row>
        <row r="12312">
          <cell r="A12312" t="str">
            <v>515483000</v>
          </cell>
        </row>
        <row r="12313">
          <cell r="A12313" t="str">
            <v>515483100</v>
          </cell>
        </row>
        <row r="12314">
          <cell r="A12314" t="str">
            <v>515483200</v>
          </cell>
        </row>
        <row r="12315">
          <cell r="A12315" t="str">
            <v>515483300</v>
          </cell>
        </row>
        <row r="12316">
          <cell r="A12316" t="str">
            <v>515600000</v>
          </cell>
        </row>
        <row r="12317">
          <cell r="A12317" t="str">
            <v>515630000</v>
          </cell>
        </row>
        <row r="12318">
          <cell r="A12318" t="str">
            <v>515630100</v>
          </cell>
        </row>
        <row r="12319">
          <cell r="A12319" t="str">
            <v>515630200</v>
          </cell>
        </row>
        <row r="12320">
          <cell r="A12320" t="str">
            <v>515630300</v>
          </cell>
        </row>
        <row r="12321">
          <cell r="A12321" t="str">
            <v>515630400</v>
          </cell>
        </row>
        <row r="12322">
          <cell r="A12322" t="str">
            <v>515630500</v>
          </cell>
        </row>
        <row r="12323">
          <cell r="A12323" t="str">
            <v>515630700</v>
          </cell>
        </row>
        <row r="12324">
          <cell r="A12324" t="str">
            <v>515633000</v>
          </cell>
        </row>
        <row r="12325">
          <cell r="A12325" t="str">
            <v>515633100</v>
          </cell>
        </row>
        <row r="12326">
          <cell r="A12326" t="str">
            <v>515633200</v>
          </cell>
        </row>
        <row r="12327">
          <cell r="A12327" t="str">
            <v>515633300</v>
          </cell>
        </row>
        <row r="12328">
          <cell r="A12328" t="str">
            <v>515633400</v>
          </cell>
        </row>
        <row r="12329">
          <cell r="A12329" t="str">
            <v>515635000</v>
          </cell>
        </row>
        <row r="12330">
          <cell r="A12330" t="str">
            <v>515635100</v>
          </cell>
        </row>
        <row r="12331">
          <cell r="A12331" t="str">
            <v>515635300</v>
          </cell>
        </row>
        <row r="12332">
          <cell r="A12332" t="str">
            <v>515637000</v>
          </cell>
        </row>
        <row r="12333">
          <cell r="A12333" t="str">
            <v>515637100</v>
          </cell>
        </row>
        <row r="12334">
          <cell r="A12334" t="str">
            <v>515637200</v>
          </cell>
        </row>
        <row r="12335">
          <cell r="A12335" t="str">
            <v>515637400</v>
          </cell>
        </row>
        <row r="12336">
          <cell r="A12336" t="str">
            <v>515639000</v>
          </cell>
        </row>
        <row r="12337">
          <cell r="A12337" t="str">
            <v>515639100</v>
          </cell>
        </row>
        <row r="12338">
          <cell r="A12338" t="str">
            <v>515639200</v>
          </cell>
        </row>
        <row r="12339">
          <cell r="A12339" t="str">
            <v>515639300</v>
          </cell>
        </row>
        <row r="12340">
          <cell r="A12340" t="str">
            <v>515643000</v>
          </cell>
        </row>
        <row r="12341">
          <cell r="A12341" t="str">
            <v>515643100</v>
          </cell>
        </row>
        <row r="12342">
          <cell r="A12342" t="str">
            <v>515643200</v>
          </cell>
        </row>
        <row r="12343">
          <cell r="A12343" t="str">
            <v>515643300</v>
          </cell>
        </row>
        <row r="12344">
          <cell r="A12344" t="str">
            <v>515645000</v>
          </cell>
        </row>
        <row r="12345">
          <cell r="A12345" t="str">
            <v>515645100</v>
          </cell>
        </row>
        <row r="12346">
          <cell r="A12346" t="str">
            <v>515645200</v>
          </cell>
        </row>
        <row r="12347">
          <cell r="A12347" t="str">
            <v>515647000</v>
          </cell>
        </row>
        <row r="12348">
          <cell r="A12348" t="str">
            <v>515647100</v>
          </cell>
        </row>
        <row r="12349">
          <cell r="A12349" t="str">
            <v>515647200</v>
          </cell>
        </row>
        <row r="12350">
          <cell r="A12350" t="str">
            <v>515647300</v>
          </cell>
        </row>
        <row r="12351">
          <cell r="A12351" t="str">
            <v>515647400</v>
          </cell>
        </row>
        <row r="12352">
          <cell r="A12352" t="str">
            <v>515647500</v>
          </cell>
        </row>
        <row r="12353">
          <cell r="A12353" t="str">
            <v>515649000</v>
          </cell>
        </row>
        <row r="12354">
          <cell r="A12354" t="str">
            <v>515649100</v>
          </cell>
        </row>
        <row r="12355">
          <cell r="A12355" t="str">
            <v>515649200</v>
          </cell>
        </row>
        <row r="12356">
          <cell r="A12356" t="str">
            <v>515649400</v>
          </cell>
        </row>
        <row r="12357">
          <cell r="A12357" t="str">
            <v>515649500</v>
          </cell>
        </row>
        <row r="12358">
          <cell r="A12358" t="str">
            <v>515653000</v>
          </cell>
        </row>
        <row r="12359">
          <cell r="A12359" t="str">
            <v>515653100</v>
          </cell>
        </row>
        <row r="12360">
          <cell r="A12360" t="str">
            <v>515653200</v>
          </cell>
        </row>
        <row r="12361">
          <cell r="A12361" t="str">
            <v>515655000</v>
          </cell>
        </row>
        <row r="12362">
          <cell r="A12362" t="str">
            <v>515655100</v>
          </cell>
        </row>
        <row r="12363">
          <cell r="A12363" t="str">
            <v>515655200</v>
          </cell>
        </row>
        <row r="12364">
          <cell r="A12364" t="str">
            <v>515663000</v>
          </cell>
        </row>
        <row r="12365">
          <cell r="A12365" t="str">
            <v>515663100</v>
          </cell>
        </row>
        <row r="12366">
          <cell r="A12366" t="str">
            <v>515663400</v>
          </cell>
        </row>
        <row r="12367">
          <cell r="A12367" t="str">
            <v>515800000</v>
          </cell>
        </row>
        <row r="12368">
          <cell r="A12368" t="str">
            <v>515820100</v>
          </cell>
        </row>
        <row r="12369">
          <cell r="A12369" t="str">
            <v>515833000</v>
          </cell>
        </row>
        <row r="12370">
          <cell r="A12370" t="str">
            <v>515833100</v>
          </cell>
        </row>
        <row r="12371">
          <cell r="A12371" t="str">
            <v>515833400</v>
          </cell>
        </row>
        <row r="12372">
          <cell r="A12372" t="str">
            <v>515835000</v>
          </cell>
        </row>
        <row r="12373">
          <cell r="A12373" t="str">
            <v>515835100</v>
          </cell>
        </row>
        <row r="12374">
          <cell r="A12374" t="str">
            <v>515835200</v>
          </cell>
        </row>
        <row r="12375">
          <cell r="A12375" t="str">
            <v>515835300</v>
          </cell>
        </row>
        <row r="12376">
          <cell r="A12376" t="str">
            <v>515837000</v>
          </cell>
        </row>
        <row r="12377">
          <cell r="A12377" t="str">
            <v>515837100</v>
          </cell>
        </row>
        <row r="12378">
          <cell r="A12378" t="str">
            <v>515837200</v>
          </cell>
        </row>
        <row r="12379">
          <cell r="A12379" t="str">
            <v>515837300</v>
          </cell>
        </row>
        <row r="12380">
          <cell r="A12380" t="str">
            <v>515837400</v>
          </cell>
        </row>
        <row r="12381">
          <cell r="A12381" t="str">
            <v>515837500</v>
          </cell>
        </row>
        <row r="12382">
          <cell r="A12382" t="str">
            <v>515837580</v>
          </cell>
        </row>
        <row r="12383">
          <cell r="A12383" t="str">
            <v>515837600</v>
          </cell>
        </row>
        <row r="12384">
          <cell r="A12384" t="str">
            <v>515837700</v>
          </cell>
        </row>
        <row r="12385">
          <cell r="A12385" t="str">
            <v>515837800</v>
          </cell>
        </row>
        <row r="12386">
          <cell r="A12386" t="str">
            <v>515837900</v>
          </cell>
        </row>
        <row r="12387">
          <cell r="A12387" t="str">
            <v>515839000</v>
          </cell>
        </row>
        <row r="12388">
          <cell r="A12388" t="str">
            <v>515839100</v>
          </cell>
        </row>
        <row r="12389">
          <cell r="A12389" t="str">
            <v>515839200</v>
          </cell>
        </row>
        <row r="12390">
          <cell r="A12390" t="str">
            <v>515839300</v>
          </cell>
        </row>
        <row r="12391">
          <cell r="A12391" t="str">
            <v>515839400</v>
          </cell>
        </row>
        <row r="12392">
          <cell r="A12392" t="str">
            <v>515839500</v>
          </cell>
        </row>
        <row r="12393">
          <cell r="A12393" t="str">
            <v>515839800</v>
          </cell>
        </row>
        <row r="12394">
          <cell r="A12394" t="str">
            <v>515839900</v>
          </cell>
        </row>
        <row r="12395">
          <cell r="A12395" t="str">
            <v>515843000</v>
          </cell>
        </row>
        <row r="12396">
          <cell r="A12396" t="str">
            <v>515843100</v>
          </cell>
        </row>
        <row r="12397">
          <cell r="A12397" t="str">
            <v>515843200</v>
          </cell>
        </row>
        <row r="12398">
          <cell r="A12398" t="str">
            <v>515843300</v>
          </cell>
        </row>
        <row r="12399">
          <cell r="A12399" t="str">
            <v>515845000</v>
          </cell>
        </row>
        <row r="12400">
          <cell r="A12400" t="str">
            <v>515845100</v>
          </cell>
        </row>
        <row r="12401">
          <cell r="A12401" t="str">
            <v>515845200</v>
          </cell>
        </row>
        <row r="12402">
          <cell r="A12402" t="str">
            <v>515846000</v>
          </cell>
        </row>
        <row r="12403">
          <cell r="A12403" t="str">
            <v>515846100</v>
          </cell>
        </row>
        <row r="12404">
          <cell r="A12404" t="str">
            <v>515846200</v>
          </cell>
        </row>
        <row r="12405">
          <cell r="A12405" t="str">
            <v>515846300</v>
          </cell>
        </row>
        <row r="12406">
          <cell r="A12406" t="str">
            <v>515846400</v>
          </cell>
        </row>
        <row r="12407">
          <cell r="A12407" t="str">
            <v>515846500</v>
          </cell>
        </row>
        <row r="12408">
          <cell r="A12408" t="str">
            <v>515847000</v>
          </cell>
        </row>
        <row r="12409">
          <cell r="A12409" t="str">
            <v>515847100</v>
          </cell>
        </row>
        <row r="12410">
          <cell r="A12410" t="str">
            <v>515847200</v>
          </cell>
        </row>
        <row r="12411">
          <cell r="A12411" t="str">
            <v>515847300</v>
          </cell>
        </row>
        <row r="12412">
          <cell r="A12412" t="str">
            <v>515847500</v>
          </cell>
        </row>
        <row r="12413">
          <cell r="A12413" t="str">
            <v>515848000</v>
          </cell>
        </row>
        <row r="12414">
          <cell r="A12414" t="str">
            <v>515848100</v>
          </cell>
        </row>
        <row r="12415">
          <cell r="A12415" t="str">
            <v>515848200</v>
          </cell>
        </row>
        <row r="12416">
          <cell r="A12416" t="str">
            <v>515848300</v>
          </cell>
        </row>
        <row r="12417">
          <cell r="A12417" t="str">
            <v>515848500</v>
          </cell>
        </row>
        <row r="12418">
          <cell r="A12418" t="str">
            <v>515849000</v>
          </cell>
        </row>
        <row r="12419">
          <cell r="A12419" t="str">
            <v>515849100</v>
          </cell>
        </row>
        <row r="12420">
          <cell r="A12420" t="str">
            <v>515849380</v>
          </cell>
        </row>
        <row r="12421">
          <cell r="A12421" t="str">
            <v>515849400</v>
          </cell>
        </row>
        <row r="12422">
          <cell r="A12422" t="str">
            <v>515849600</v>
          </cell>
        </row>
        <row r="12423">
          <cell r="A12423" t="str">
            <v>515849700</v>
          </cell>
        </row>
        <row r="12424">
          <cell r="A12424" t="str">
            <v>515853000</v>
          </cell>
        </row>
        <row r="12425">
          <cell r="A12425" t="str">
            <v>515853100</v>
          </cell>
        </row>
        <row r="12426">
          <cell r="A12426" t="str">
            <v>515853200</v>
          </cell>
        </row>
        <row r="12427">
          <cell r="A12427" t="str">
            <v>515853300</v>
          </cell>
        </row>
        <row r="12428">
          <cell r="A12428" t="str">
            <v>515853400</v>
          </cell>
        </row>
        <row r="12429">
          <cell r="A12429" t="str">
            <v>515853500</v>
          </cell>
        </row>
        <row r="12430">
          <cell r="A12430" t="str">
            <v>515855000</v>
          </cell>
        </row>
        <row r="12431">
          <cell r="A12431" t="str">
            <v>515855100</v>
          </cell>
        </row>
        <row r="12432">
          <cell r="A12432" t="str">
            <v>515855200</v>
          </cell>
        </row>
        <row r="12433">
          <cell r="A12433" t="str">
            <v>515855300</v>
          </cell>
        </row>
        <row r="12434">
          <cell r="A12434" t="str">
            <v>515855400</v>
          </cell>
        </row>
        <row r="12435">
          <cell r="A12435" t="str">
            <v>515857000</v>
          </cell>
        </row>
        <row r="12436">
          <cell r="A12436" t="str">
            <v>515857100</v>
          </cell>
        </row>
        <row r="12437">
          <cell r="A12437" t="str">
            <v>515857200</v>
          </cell>
        </row>
        <row r="12438">
          <cell r="A12438" t="str">
            <v>515857400</v>
          </cell>
        </row>
        <row r="12439">
          <cell r="A12439" t="str">
            <v>515859000</v>
          </cell>
        </row>
        <row r="12440">
          <cell r="A12440" t="str">
            <v>515859100</v>
          </cell>
        </row>
        <row r="12441">
          <cell r="A12441" t="str">
            <v>515859200</v>
          </cell>
        </row>
        <row r="12442">
          <cell r="A12442" t="str">
            <v>515859400</v>
          </cell>
        </row>
        <row r="12443">
          <cell r="A12443" t="str">
            <v>515859500</v>
          </cell>
        </row>
        <row r="12444">
          <cell r="A12444" t="str">
            <v>516000000</v>
          </cell>
        </row>
        <row r="12445">
          <cell r="A12445" t="str">
            <v>516030000</v>
          </cell>
        </row>
        <row r="12446">
          <cell r="A12446" t="str">
            <v>516030100</v>
          </cell>
        </row>
        <row r="12447">
          <cell r="A12447" t="str">
            <v>516030180</v>
          </cell>
        </row>
        <row r="12448">
          <cell r="A12448" t="str">
            <v>516030200</v>
          </cell>
        </row>
        <row r="12449">
          <cell r="A12449" t="str">
            <v>516030300</v>
          </cell>
        </row>
        <row r="12450">
          <cell r="A12450" t="str">
            <v>516033000</v>
          </cell>
        </row>
        <row r="12451">
          <cell r="A12451" t="str">
            <v>516033100</v>
          </cell>
        </row>
        <row r="12452">
          <cell r="A12452" t="str">
            <v>516033200</v>
          </cell>
        </row>
        <row r="12453">
          <cell r="A12453" t="str">
            <v>516033300</v>
          </cell>
        </row>
        <row r="12454">
          <cell r="A12454" t="str">
            <v>516037000</v>
          </cell>
        </row>
        <row r="12455">
          <cell r="A12455" t="str">
            <v>516037100</v>
          </cell>
        </row>
        <row r="12456">
          <cell r="A12456" t="str">
            <v>516037200</v>
          </cell>
        </row>
        <row r="12457">
          <cell r="A12457" t="str">
            <v>516037300</v>
          </cell>
        </row>
        <row r="12458">
          <cell r="A12458" t="str">
            <v>516039000</v>
          </cell>
        </row>
        <row r="12459">
          <cell r="A12459" t="str">
            <v>516039100</v>
          </cell>
        </row>
        <row r="12460">
          <cell r="A12460" t="str">
            <v>516039200</v>
          </cell>
        </row>
        <row r="12461">
          <cell r="A12461" t="str">
            <v>516039300</v>
          </cell>
        </row>
        <row r="12462">
          <cell r="A12462" t="str">
            <v>516039400</v>
          </cell>
        </row>
        <row r="12463">
          <cell r="A12463" t="str">
            <v>516039500</v>
          </cell>
        </row>
        <row r="12464">
          <cell r="A12464" t="str">
            <v>516043000</v>
          </cell>
        </row>
        <row r="12465">
          <cell r="A12465" t="str">
            <v>516043100</v>
          </cell>
        </row>
        <row r="12466">
          <cell r="A12466" t="str">
            <v>516043200</v>
          </cell>
        </row>
        <row r="12467">
          <cell r="A12467" t="str">
            <v>516043300</v>
          </cell>
        </row>
        <row r="12468">
          <cell r="A12468" t="str">
            <v>516045000</v>
          </cell>
        </row>
        <row r="12469">
          <cell r="A12469" t="str">
            <v>516045100</v>
          </cell>
        </row>
        <row r="12470">
          <cell r="A12470" t="str">
            <v>516045103</v>
          </cell>
        </row>
        <row r="12471">
          <cell r="A12471" t="str">
            <v>516045107</v>
          </cell>
        </row>
        <row r="12472">
          <cell r="A12472" t="str">
            <v>516045109</v>
          </cell>
        </row>
        <row r="12473">
          <cell r="A12473" t="str">
            <v>516045200</v>
          </cell>
        </row>
        <row r="12474">
          <cell r="A12474" t="str">
            <v>516045300</v>
          </cell>
        </row>
        <row r="12475">
          <cell r="A12475" t="str">
            <v>516045303</v>
          </cell>
        </row>
        <row r="12476">
          <cell r="A12476" t="str">
            <v>516045400</v>
          </cell>
        </row>
        <row r="12477">
          <cell r="A12477" t="str">
            <v>516045403</v>
          </cell>
        </row>
        <row r="12478">
          <cell r="A12478" t="str">
            <v>516047000</v>
          </cell>
        </row>
        <row r="12479">
          <cell r="A12479" t="str">
            <v>516047100</v>
          </cell>
        </row>
        <row r="12480">
          <cell r="A12480" t="str">
            <v>516047200</v>
          </cell>
        </row>
        <row r="12481">
          <cell r="A12481" t="str">
            <v>516047203</v>
          </cell>
        </row>
        <row r="12482">
          <cell r="A12482" t="str">
            <v>516047300</v>
          </cell>
        </row>
        <row r="12483">
          <cell r="A12483" t="str">
            <v>516047400</v>
          </cell>
        </row>
        <row r="12484">
          <cell r="A12484" t="str">
            <v>516047500</v>
          </cell>
        </row>
        <row r="12485">
          <cell r="A12485" t="str">
            <v>516047600</v>
          </cell>
        </row>
        <row r="12486">
          <cell r="A12486" t="str">
            <v>516047700</v>
          </cell>
        </row>
        <row r="12487">
          <cell r="A12487" t="str">
            <v>516049000</v>
          </cell>
        </row>
        <row r="12488">
          <cell r="A12488" t="str">
            <v>516049100</v>
          </cell>
        </row>
        <row r="12489">
          <cell r="A12489" t="str">
            <v>516049200</v>
          </cell>
        </row>
        <row r="12490">
          <cell r="A12490" t="str">
            <v>516049300</v>
          </cell>
        </row>
        <row r="12491">
          <cell r="A12491" t="str">
            <v>516049400</v>
          </cell>
        </row>
        <row r="12492">
          <cell r="A12492" t="str">
            <v>516049500</v>
          </cell>
        </row>
        <row r="12493">
          <cell r="A12493" t="str">
            <v>516049600</v>
          </cell>
        </row>
        <row r="12494">
          <cell r="A12494" t="str">
            <v>516049700</v>
          </cell>
        </row>
        <row r="12495">
          <cell r="A12495" t="str">
            <v>516053000</v>
          </cell>
        </row>
        <row r="12496">
          <cell r="A12496" t="str">
            <v>516053100</v>
          </cell>
        </row>
        <row r="12497">
          <cell r="A12497" t="str">
            <v>516053200</v>
          </cell>
        </row>
        <row r="12498">
          <cell r="A12498" t="str">
            <v>516053300</v>
          </cell>
        </row>
        <row r="12499">
          <cell r="A12499" t="str">
            <v>516053400</v>
          </cell>
        </row>
        <row r="12500">
          <cell r="A12500" t="str">
            <v>516053500</v>
          </cell>
        </row>
        <row r="12501">
          <cell r="A12501" t="str">
            <v>516055000</v>
          </cell>
        </row>
        <row r="12502">
          <cell r="A12502" t="str">
            <v>516055100</v>
          </cell>
        </row>
        <row r="12503">
          <cell r="A12503" t="str">
            <v>516055200</v>
          </cell>
        </row>
        <row r="12504">
          <cell r="A12504" t="str">
            <v>516055300</v>
          </cell>
        </row>
        <row r="12505">
          <cell r="A12505" t="str">
            <v>516055400</v>
          </cell>
        </row>
        <row r="12506">
          <cell r="A12506" t="str">
            <v>516057000</v>
          </cell>
        </row>
        <row r="12507">
          <cell r="A12507" t="str">
            <v>516057100</v>
          </cell>
        </row>
        <row r="12508">
          <cell r="A12508" t="str">
            <v>516057200</v>
          </cell>
        </row>
        <row r="12509">
          <cell r="A12509" t="str">
            <v>516057300</v>
          </cell>
        </row>
        <row r="12510">
          <cell r="A12510" t="str">
            <v>516057400</v>
          </cell>
        </row>
        <row r="12511">
          <cell r="A12511" t="str">
            <v>516059000</v>
          </cell>
        </row>
        <row r="12512">
          <cell r="A12512" t="str">
            <v>516059100</v>
          </cell>
        </row>
        <row r="12513">
          <cell r="A12513" t="str">
            <v>516059200</v>
          </cell>
        </row>
        <row r="12514">
          <cell r="A12514" t="str">
            <v>516059300</v>
          </cell>
        </row>
        <row r="12515">
          <cell r="A12515" t="str">
            <v>516061000</v>
          </cell>
        </row>
        <row r="12516">
          <cell r="A12516" t="str">
            <v>516061100</v>
          </cell>
        </row>
        <row r="12517">
          <cell r="A12517" t="str">
            <v>516061200</v>
          </cell>
        </row>
        <row r="12518">
          <cell r="A12518" t="str">
            <v>516061400</v>
          </cell>
        </row>
        <row r="12519">
          <cell r="A12519" t="str">
            <v>516061600</v>
          </cell>
        </row>
        <row r="12520">
          <cell r="A12520" t="str">
            <v>516061700</v>
          </cell>
        </row>
        <row r="12521">
          <cell r="A12521" t="str">
            <v>516063000</v>
          </cell>
        </row>
        <row r="12522">
          <cell r="A12522" t="str">
            <v>516063100</v>
          </cell>
        </row>
        <row r="12523">
          <cell r="A12523" t="str">
            <v>516063300</v>
          </cell>
        </row>
        <row r="12524">
          <cell r="A12524" t="str">
            <v>516063303</v>
          </cell>
        </row>
        <row r="12525">
          <cell r="A12525" t="str">
            <v>516065000</v>
          </cell>
        </row>
        <row r="12526">
          <cell r="A12526" t="str">
            <v>516065100</v>
          </cell>
        </row>
        <row r="12527">
          <cell r="A12527" t="str">
            <v>516065200</v>
          </cell>
        </row>
        <row r="12528">
          <cell r="A12528" t="str">
            <v>516400000</v>
          </cell>
        </row>
        <row r="12529">
          <cell r="A12529" t="str">
            <v>516420100</v>
          </cell>
        </row>
        <row r="12530">
          <cell r="A12530" t="str">
            <v>516433000</v>
          </cell>
        </row>
        <row r="12531">
          <cell r="A12531" t="str">
            <v>516433100</v>
          </cell>
        </row>
        <row r="12532">
          <cell r="A12532" t="str">
            <v>516433200</v>
          </cell>
        </row>
        <row r="12533">
          <cell r="A12533" t="str">
            <v>516435000</v>
          </cell>
        </row>
        <row r="12534">
          <cell r="A12534" t="str">
            <v>516435100</v>
          </cell>
        </row>
        <row r="12535">
          <cell r="A12535" t="str">
            <v>516435103</v>
          </cell>
        </row>
        <row r="12536">
          <cell r="A12536" t="str">
            <v>516435105</v>
          </cell>
        </row>
        <row r="12537">
          <cell r="A12537" t="str">
            <v>516437000</v>
          </cell>
        </row>
        <row r="12538">
          <cell r="A12538" t="str">
            <v>516437100</v>
          </cell>
        </row>
        <row r="12539">
          <cell r="A12539" t="str">
            <v>516437200</v>
          </cell>
        </row>
        <row r="12540">
          <cell r="A12540" t="str">
            <v>516437300</v>
          </cell>
        </row>
        <row r="12541">
          <cell r="A12541" t="str">
            <v>516437400</v>
          </cell>
        </row>
        <row r="12542">
          <cell r="A12542" t="str">
            <v>516437403</v>
          </cell>
        </row>
        <row r="12543">
          <cell r="A12543" t="str">
            <v>516437500</v>
          </cell>
        </row>
        <row r="12544">
          <cell r="A12544" t="str">
            <v>516439000</v>
          </cell>
        </row>
        <row r="12545">
          <cell r="A12545" t="str">
            <v>516439100</v>
          </cell>
        </row>
        <row r="12546">
          <cell r="A12546" t="str">
            <v>516439103</v>
          </cell>
        </row>
        <row r="12547">
          <cell r="A12547" t="str">
            <v>516439105</v>
          </cell>
        </row>
        <row r="12548">
          <cell r="A12548" t="str">
            <v>516439107</v>
          </cell>
        </row>
        <row r="12549">
          <cell r="A12549" t="str">
            <v>516439109</v>
          </cell>
        </row>
        <row r="12550">
          <cell r="A12550" t="str">
            <v>516439200</v>
          </cell>
        </row>
        <row r="12551">
          <cell r="A12551" t="str">
            <v>516439300</v>
          </cell>
        </row>
        <row r="12552">
          <cell r="A12552" t="str">
            <v>516439400</v>
          </cell>
        </row>
        <row r="12553">
          <cell r="A12553" t="str">
            <v>516443000</v>
          </cell>
        </row>
        <row r="12554">
          <cell r="A12554" t="str">
            <v>516443100</v>
          </cell>
        </row>
        <row r="12555">
          <cell r="A12555" t="str">
            <v>516445000</v>
          </cell>
        </row>
        <row r="12556">
          <cell r="A12556" t="str">
            <v>516445100</v>
          </cell>
        </row>
        <row r="12557">
          <cell r="A12557" t="str">
            <v>516447000</v>
          </cell>
        </row>
        <row r="12558">
          <cell r="A12558" t="str">
            <v>516447100</v>
          </cell>
        </row>
        <row r="12559">
          <cell r="A12559" t="str">
            <v>516447300</v>
          </cell>
        </row>
        <row r="12560">
          <cell r="A12560" t="str">
            <v>516453000</v>
          </cell>
        </row>
        <row r="12561">
          <cell r="A12561" t="str">
            <v>516453100</v>
          </cell>
        </row>
        <row r="12562">
          <cell r="A12562" t="str">
            <v>516453103</v>
          </cell>
        </row>
        <row r="12563">
          <cell r="A12563" t="str">
            <v>516453105</v>
          </cell>
        </row>
        <row r="12564">
          <cell r="A12564" t="str">
            <v>516453107</v>
          </cell>
        </row>
        <row r="12565">
          <cell r="A12565" t="str">
            <v>516453109</v>
          </cell>
        </row>
        <row r="12566">
          <cell r="A12566" t="str">
            <v>516453111</v>
          </cell>
        </row>
        <row r="12567">
          <cell r="A12567" t="str">
            <v>516453113</v>
          </cell>
        </row>
        <row r="12568">
          <cell r="A12568" t="str">
            <v>516453115</v>
          </cell>
        </row>
        <row r="12569">
          <cell r="A12569" t="str">
            <v>516453117</v>
          </cell>
        </row>
        <row r="12570">
          <cell r="A12570" t="str">
            <v>516455000</v>
          </cell>
        </row>
        <row r="12571">
          <cell r="A12571" t="str">
            <v>516455100</v>
          </cell>
        </row>
        <row r="12572">
          <cell r="A12572" t="str">
            <v>516455103</v>
          </cell>
        </row>
        <row r="12573">
          <cell r="A12573" t="str">
            <v>516455105</v>
          </cell>
        </row>
        <row r="12574">
          <cell r="A12574" t="str">
            <v>516455200</v>
          </cell>
        </row>
        <row r="12575">
          <cell r="A12575" t="str">
            <v>516455203</v>
          </cell>
        </row>
        <row r="12576">
          <cell r="A12576" t="str">
            <v>516455205</v>
          </cell>
        </row>
        <row r="12577">
          <cell r="A12577" t="str">
            <v>516455207</v>
          </cell>
        </row>
        <row r="12578">
          <cell r="A12578" t="str">
            <v>516455209</v>
          </cell>
        </row>
        <row r="12579">
          <cell r="A12579" t="str">
            <v>516455211</v>
          </cell>
        </row>
        <row r="12580">
          <cell r="A12580" t="str">
            <v>516455213</v>
          </cell>
        </row>
        <row r="12581">
          <cell r="A12581" t="str">
            <v>516457000</v>
          </cell>
        </row>
        <row r="12582">
          <cell r="A12582" t="str">
            <v>516457100</v>
          </cell>
        </row>
        <row r="12583">
          <cell r="A12583" t="str">
            <v>516457200</v>
          </cell>
        </row>
        <row r="12584">
          <cell r="A12584" t="str">
            <v>516457300</v>
          </cell>
        </row>
        <row r="12585">
          <cell r="A12585" t="str">
            <v>516457400</v>
          </cell>
        </row>
        <row r="12586">
          <cell r="A12586" t="str">
            <v>516457500</v>
          </cell>
        </row>
        <row r="12587">
          <cell r="A12587" t="str">
            <v>516457503</v>
          </cell>
        </row>
        <row r="12588">
          <cell r="A12588" t="str">
            <v>516457600</v>
          </cell>
        </row>
        <row r="12589">
          <cell r="A12589" t="str">
            <v>550000000</v>
          </cell>
        </row>
        <row r="12590">
          <cell r="A12590" t="str">
            <v>551000000</v>
          </cell>
        </row>
        <row r="12591">
          <cell r="A12591" t="str">
            <v>551010000</v>
          </cell>
        </row>
        <row r="12592">
          <cell r="A12592" t="str">
            <v>551041000</v>
          </cell>
        </row>
        <row r="12593">
          <cell r="A12593" t="str">
            <v>551041100</v>
          </cell>
        </row>
        <row r="12594">
          <cell r="A12594" t="str">
            <v>551043000</v>
          </cell>
        </row>
        <row r="12595">
          <cell r="A12595" t="str">
            <v>551043100</v>
          </cell>
        </row>
        <row r="12596">
          <cell r="A12596" t="str">
            <v>551043200</v>
          </cell>
        </row>
        <row r="12597">
          <cell r="A12597" t="str">
            <v>551043300</v>
          </cell>
        </row>
        <row r="12598">
          <cell r="A12598" t="str">
            <v>551045000</v>
          </cell>
        </row>
        <row r="12599">
          <cell r="A12599" t="str">
            <v>551045100</v>
          </cell>
        </row>
        <row r="12600">
          <cell r="A12600" t="str">
            <v>551047000</v>
          </cell>
        </row>
        <row r="12601">
          <cell r="A12601" t="str">
            <v>551047100</v>
          </cell>
        </row>
        <row r="12602">
          <cell r="A12602" t="str">
            <v>551047103</v>
          </cell>
        </row>
        <row r="12603">
          <cell r="A12603" t="str">
            <v>551600000</v>
          </cell>
        </row>
        <row r="12604">
          <cell r="A12604" t="str">
            <v>551610000</v>
          </cell>
        </row>
        <row r="12605">
          <cell r="A12605" t="str">
            <v>551633000</v>
          </cell>
        </row>
        <row r="12606">
          <cell r="A12606" t="str">
            <v>551633100</v>
          </cell>
        </row>
        <row r="12607">
          <cell r="A12607" t="str">
            <v>551633200</v>
          </cell>
        </row>
        <row r="12608">
          <cell r="A12608" t="str">
            <v>551633300</v>
          </cell>
        </row>
        <row r="12609">
          <cell r="A12609" t="str">
            <v>551633400</v>
          </cell>
        </row>
        <row r="12610">
          <cell r="A12610" t="str">
            <v>551635000</v>
          </cell>
        </row>
        <row r="12611">
          <cell r="A12611" t="str">
            <v>551635100</v>
          </cell>
        </row>
        <row r="12612">
          <cell r="A12612" t="str">
            <v>551635104</v>
          </cell>
        </row>
        <row r="12613">
          <cell r="A12613" t="str">
            <v>551637000</v>
          </cell>
        </row>
        <row r="12614">
          <cell r="A12614" t="str">
            <v>551637100</v>
          </cell>
        </row>
        <row r="12615">
          <cell r="A12615" t="str">
            <v>551639000</v>
          </cell>
        </row>
        <row r="12616">
          <cell r="A12616" t="str">
            <v>551639100</v>
          </cell>
        </row>
        <row r="12617">
          <cell r="A12617" t="str">
            <v>551643000</v>
          </cell>
        </row>
        <row r="12618">
          <cell r="A12618" t="str">
            <v>551643100</v>
          </cell>
        </row>
        <row r="12619">
          <cell r="A12619" t="str">
            <v>551643200</v>
          </cell>
        </row>
        <row r="12620">
          <cell r="A12620" t="str">
            <v>551643300</v>
          </cell>
        </row>
        <row r="12621">
          <cell r="A12621" t="str">
            <v>551643500</v>
          </cell>
        </row>
        <row r="12622">
          <cell r="A12622" t="str">
            <v>551643503</v>
          </cell>
        </row>
        <row r="12623">
          <cell r="A12623" t="str">
            <v>551645000</v>
          </cell>
        </row>
        <row r="12624">
          <cell r="A12624" t="str">
            <v>551645100</v>
          </cell>
        </row>
        <row r="12625">
          <cell r="A12625" t="str">
            <v>551645300</v>
          </cell>
        </row>
        <row r="12626">
          <cell r="A12626" t="str">
            <v>551647000</v>
          </cell>
        </row>
        <row r="12627">
          <cell r="A12627" t="str">
            <v>551647100</v>
          </cell>
        </row>
        <row r="12628">
          <cell r="A12628" t="str">
            <v>551647200</v>
          </cell>
        </row>
        <row r="12629">
          <cell r="A12629" t="str">
            <v>551649000</v>
          </cell>
        </row>
        <row r="12630">
          <cell r="A12630" t="str">
            <v>551649100</v>
          </cell>
        </row>
        <row r="12631">
          <cell r="A12631" t="str">
            <v>551649300</v>
          </cell>
        </row>
        <row r="12632">
          <cell r="A12632" t="str">
            <v>551649400</v>
          </cell>
        </row>
        <row r="12633">
          <cell r="A12633" t="str">
            <v>551653000</v>
          </cell>
        </row>
        <row r="12634">
          <cell r="A12634" t="str">
            <v>551653100</v>
          </cell>
        </row>
        <row r="12635">
          <cell r="A12635" t="str">
            <v>551653105</v>
          </cell>
        </row>
        <row r="12636">
          <cell r="A12636" t="str">
            <v>551653200</v>
          </cell>
        </row>
        <row r="12637">
          <cell r="A12637" t="str">
            <v>551653400</v>
          </cell>
        </row>
        <row r="12638">
          <cell r="A12638" t="str">
            <v>551653500</v>
          </cell>
        </row>
        <row r="12639">
          <cell r="A12639" t="str">
            <v>551655000</v>
          </cell>
        </row>
        <row r="12640">
          <cell r="A12640" t="str">
            <v>551655100</v>
          </cell>
        </row>
        <row r="12641">
          <cell r="A12641" t="str">
            <v>551657000</v>
          </cell>
        </row>
        <row r="12642">
          <cell r="A12642" t="str">
            <v>551657100</v>
          </cell>
        </row>
        <row r="12643">
          <cell r="A12643" t="str">
            <v>551659000</v>
          </cell>
        </row>
        <row r="12644">
          <cell r="A12644" t="str">
            <v>551659100</v>
          </cell>
        </row>
        <row r="12645">
          <cell r="A12645" t="str">
            <v>551659103</v>
          </cell>
        </row>
        <row r="12646">
          <cell r="A12646" t="str">
            <v>551659200</v>
          </cell>
        </row>
        <row r="12647">
          <cell r="A12647" t="str">
            <v>551665000</v>
          </cell>
        </row>
        <row r="12648">
          <cell r="A12648" t="str">
            <v>551665100</v>
          </cell>
        </row>
        <row r="12649">
          <cell r="A12649" t="str">
            <v>551665400</v>
          </cell>
        </row>
        <row r="12650">
          <cell r="A12650" t="str">
            <v>551665500</v>
          </cell>
        </row>
        <row r="12651">
          <cell r="A12651" t="str">
            <v>551669000</v>
          </cell>
        </row>
        <row r="12652">
          <cell r="A12652" t="str">
            <v>551669100</v>
          </cell>
        </row>
        <row r="12653">
          <cell r="A12653" t="str">
            <v>551669200</v>
          </cell>
        </row>
        <row r="12654">
          <cell r="A12654" t="str">
            <v>551669400</v>
          </cell>
        </row>
        <row r="12655">
          <cell r="A12655" t="str">
            <v>551673000</v>
          </cell>
        </row>
        <row r="12656">
          <cell r="A12656" t="str">
            <v>551673100</v>
          </cell>
        </row>
        <row r="12657">
          <cell r="A12657" t="str">
            <v>552200000</v>
          </cell>
        </row>
        <row r="12658">
          <cell r="A12658" t="str">
            <v>552210000</v>
          </cell>
        </row>
        <row r="12659">
          <cell r="A12659" t="str">
            <v>552233000</v>
          </cell>
        </row>
        <row r="12660">
          <cell r="A12660" t="str">
            <v>552233100</v>
          </cell>
        </row>
        <row r="12661">
          <cell r="A12661" t="str">
            <v>552233200</v>
          </cell>
        </row>
        <row r="12662">
          <cell r="A12662" t="str">
            <v>552233300</v>
          </cell>
        </row>
        <row r="12663">
          <cell r="A12663" t="str">
            <v>552233600</v>
          </cell>
        </row>
        <row r="12664">
          <cell r="A12664" t="str">
            <v>552235000</v>
          </cell>
        </row>
        <row r="12665">
          <cell r="A12665" t="str">
            <v>552235100</v>
          </cell>
        </row>
        <row r="12666">
          <cell r="A12666" t="str">
            <v>552237000</v>
          </cell>
        </row>
        <row r="12667">
          <cell r="A12667" t="str">
            <v>552237100</v>
          </cell>
        </row>
        <row r="12668">
          <cell r="A12668" t="str">
            <v>552237200</v>
          </cell>
        </row>
        <row r="12669">
          <cell r="A12669" t="str">
            <v>552237300</v>
          </cell>
        </row>
        <row r="12670">
          <cell r="A12670" t="str">
            <v>552237400</v>
          </cell>
        </row>
        <row r="12671">
          <cell r="A12671" t="str">
            <v>552239000</v>
          </cell>
        </row>
        <row r="12672">
          <cell r="A12672" t="str">
            <v>552239100</v>
          </cell>
        </row>
        <row r="12673">
          <cell r="A12673" t="str">
            <v>552239200</v>
          </cell>
        </row>
        <row r="12674">
          <cell r="A12674" t="str">
            <v>552241000</v>
          </cell>
        </row>
        <row r="12675">
          <cell r="A12675" t="str">
            <v>552241100</v>
          </cell>
        </row>
        <row r="12676">
          <cell r="A12676" t="str">
            <v>552243000</v>
          </cell>
        </row>
        <row r="12677">
          <cell r="A12677" t="str">
            <v>552243100</v>
          </cell>
        </row>
        <row r="12678">
          <cell r="A12678" t="str">
            <v>552244000</v>
          </cell>
        </row>
        <row r="12679">
          <cell r="A12679" t="str">
            <v>552244100</v>
          </cell>
        </row>
        <row r="12680">
          <cell r="A12680" t="str">
            <v>552244500</v>
          </cell>
        </row>
        <row r="12681">
          <cell r="A12681" t="str">
            <v>552244700</v>
          </cell>
        </row>
        <row r="12682">
          <cell r="A12682" t="str">
            <v>552245000</v>
          </cell>
        </row>
        <row r="12683">
          <cell r="A12683" t="str">
            <v>552245100</v>
          </cell>
        </row>
        <row r="12684">
          <cell r="A12684" t="str">
            <v>552247000</v>
          </cell>
        </row>
        <row r="12685">
          <cell r="A12685" t="str">
            <v>552247100</v>
          </cell>
        </row>
        <row r="12686">
          <cell r="A12686" t="str">
            <v>552247200</v>
          </cell>
        </row>
        <row r="12687">
          <cell r="A12687" t="str">
            <v>552249000</v>
          </cell>
        </row>
        <row r="12688">
          <cell r="A12688" t="str">
            <v>552249100</v>
          </cell>
        </row>
        <row r="12689">
          <cell r="A12689" t="str">
            <v>552249200</v>
          </cell>
        </row>
        <row r="12690">
          <cell r="A12690" t="str">
            <v>552249400</v>
          </cell>
        </row>
        <row r="12691">
          <cell r="A12691" t="str">
            <v>552249500</v>
          </cell>
        </row>
        <row r="12692">
          <cell r="A12692" t="str">
            <v>552251000</v>
          </cell>
        </row>
        <row r="12693">
          <cell r="A12693" t="str">
            <v>552251100</v>
          </cell>
        </row>
        <row r="12694">
          <cell r="A12694" t="str">
            <v>552251200</v>
          </cell>
        </row>
        <row r="12695">
          <cell r="A12695" t="str">
            <v>552251300</v>
          </cell>
        </row>
        <row r="12696">
          <cell r="A12696" t="str">
            <v>552253000</v>
          </cell>
        </row>
        <row r="12697">
          <cell r="A12697" t="str">
            <v>552253100</v>
          </cell>
        </row>
        <row r="12698">
          <cell r="A12698" t="str">
            <v>552255000</v>
          </cell>
        </row>
        <row r="12699">
          <cell r="A12699" t="str">
            <v>552255100</v>
          </cell>
        </row>
        <row r="12700">
          <cell r="A12700" t="str">
            <v>552257000</v>
          </cell>
        </row>
        <row r="12701">
          <cell r="A12701" t="str">
            <v>552257100</v>
          </cell>
        </row>
        <row r="12702">
          <cell r="A12702" t="str">
            <v>553200000</v>
          </cell>
        </row>
        <row r="12703">
          <cell r="A12703" t="str">
            <v>553230000</v>
          </cell>
        </row>
        <row r="12704">
          <cell r="A12704" t="str">
            <v>553230100</v>
          </cell>
        </row>
        <row r="12705">
          <cell r="A12705" t="str">
            <v>553235000</v>
          </cell>
        </row>
        <row r="12706">
          <cell r="A12706" t="str">
            <v>553235100</v>
          </cell>
        </row>
        <row r="12707">
          <cell r="A12707" t="str">
            <v>553235300</v>
          </cell>
        </row>
        <row r="12708">
          <cell r="A12708" t="str">
            <v>553237000</v>
          </cell>
        </row>
        <row r="12709">
          <cell r="A12709" t="str">
            <v>553237100</v>
          </cell>
        </row>
        <row r="12710">
          <cell r="A12710" t="str">
            <v>553239000</v>
          </cell>
        </row>
        <row r="12711">
          <cell r="A12711" t="str">
            <v>553239100</v>
          </cell>
        </row>
        <row r="12712">
          <cell r="A12712" t="str">
            <v>553239200</v>
          </cell>
        </row>
        <row r="12713">
          <cell r="A12713" t="str">
            <v>553239300</v>
          </cell>
        </row>
        <row r="12714">
          <cell r="A12714" t="str">
            <v>553241000</v>
          </cell>
        </row>
        <row r="12715">
          <cell r="A12715" t="str">
            <v>553241100</v>
          </cell>
        </row>
        <row r="12716">
          <cell r="A12716" t="str">
            <v>553241200</v>
          </cell>
        </row>
        <row r="12717">
          <cell r="A12717" t="str">
            <v>553241300</v>
          </cell>
        </row>
        <row r="12718">
          <cell r="A12718" t="str">
            <v>553243000</v>
          </cell>
        </row>
        <row r="12719">
          <cell r="A12719" t="str">
            <v>553243100</v>
          </cell>
        </row>
        <row r="12720">
          <cell r="A12720" t="str">
            <v>553243200</v>
          </cell>
        </row>
        <row r="12721">
          <cell r="A12721" t="str">
            <v>553243300</v>
          </cell>
        </row>
        <row r="12722">
          <cell r="A12722" t="str">
            <v>553243400</v>
          </cell>
        </row>
        <row r="12723">
          <cell r="A12723" t="str">
            <v>553243500</v>
          </cell>
        </row>
        <row r="12724">
          <cell r="A12724" t="str">
            <v>553245000</v>
          </cell>
        </row>
        <row r="12725">
          <cell r="A12725" t="str">
            <v>553245100</v>
          </cell>
        </row>
        <row r="12726">
          <cell r="A12726" t="str">
            <v>553245300</v>
          </cell>
        </row>
        <row r="12727">
          <cell r="A12727" t="str">
            <v>553247000</v>
          </cell>
        </row>
        <row r="12728">
          <cell r="A12728" t="str">
            <v>553247100</v>
          </cell>
        </row>
        <row r="12729">
          <cell r="A12729" t="str">
            <v>553247200</v>
          </cell>
        </row>
        <row r="12730">
          <cell r="A12730" t="str">
            <v>553247300</v>
          </cell>
        </row>
        <row r="12731">
          <cell r="A12731" t="str">
            <v>553247400</v>
          </cell>
        </row>
        <row r="12732">
          <cell r="A12732" t="str">
            <v>553249000</v>
          </cell>
        </row>
        <row r="12733">
          <cell r="A12733" t="str">
            <v>553249100</v>
          </cell>
        </row>
        <row r="12734">
          <cell r="A12734" t="str">
            <v>553249200</v>
          </cell>
        </row>
        <row r="12735">
          <cell r="A12735" t="str">
            <v>553249300</v>
          </cell>
        </row>
        <row r="12736">
          <cell r="A12736" t="str">
            <v>553249400</v>
          </cell>
        </row>
        <row r="12737">
          <cell r="A12737" t="str">
            <v>553249500</v>
          </cell>
        </row>
        <row r="12738">
          <cell r="A12738" t="str">
            <v>553249600</v>
          </cell>
        </row>
        <row r="12739">
          <cell r="A12739" t="str">
            <v>553253000</v>
          </cell>
        </row>
        <row r="12740">
          <cell r="A12740" t="str">
            <v>553253100</v>
          </cell>
        </row>
        <row r="12741">
          <cell r="A12741" t="str">
            <v>553253200</v>
          </cell>
        </row>
        <row r="12742">
          <cell r="A12742" t="str">
            <v>553253300</v>
          </cell>
        </row>
        <row r="12743">
          <cell r="A12743" t="str">
            <v>553253500</v>
          </cell>
        </row>
        <row r="12744">
          <cell r="A12744" t="str">
            <v>553255000</v>
          </cell>
        </row>
        <row r="12745">
          <cell r="A12745" t="str">
            <v>553255100</v>
          </cell>
        </row>
        <row r="12746">
          <cell r="A12746" t="str">
            <v>553255200</v>
          </cell>
        </row>
        <row r="12747">
          <cell r="A12747" t="str">
            <v>553257000</v>
          </cell>
        </row>
        <row r="12748">
          <cell r="A12748" t="str">
            <v>553257100</v>
          </cell>
        </row>
        <row r="12749">
          <cell r="A12749" t="str">
            <v>553257200</v>
          </cell>
        </row>
        <row r="12750">
          <cell r="A12750" t="str">
            <v>553259000</v>
          </cell>
        </row>
        <row r="12751">
          <cell r="A12751" t="str">
            <v>553259100</v>
          </cell>
        </row>
        <row r="12752">
          <cell r="A12752" t="str">
            <v>553259200</v>
          </cell>
        </row>
        <row r="12753">
          <cell r="A12753" t="str">
            <v>553600000</v>
          </cell>
        </row>
        <row r="12754">
          <cell r="A12754" t="str">
            <v>553630000</v>
          </cell>
        </row>
        <row r="12755">
          <cell r="A12755" t="str">
            <v>553630100</v>
          </cell>
        </row>
        <row r="12756">
          <cell r="A12756" t="str">
            <v>553630400</v>
          </cell>
        </row>
        <row r="12757">
          <cell r="A12757" t="str">
            <v>553633000</v>
          </cell>
        </row>
        <row r="12758">
          <cell r="A12758" t="str">
            <v>553633100</v>
          </cell>
        </row>
        <row r="12759">
          <cell r="A12759" t="str">
            <v>553633380</v>
          </cell>
        </row>
        <row r="12760">
          <cell r="A12760" t="str">
            <v>553633800</v>
          </cell>
        </row>
        <row r="12761">
          <cell r="A12761" t="str">
            <v>553633803</v>
          </cell>
        </row>
        <row r="12762">
          <cell r="A12762" t="str">
            <v>553633805</v>
          </cell>
        </row>
        <row r="12763">
          <cell r="A12763" t="str">
            <v>553633807</v>
          </cell>
        </row>
        <row r="12764">
          <cell r="A12764" t="str">
            <v>553633809</v>
          </cell>
        </row>
        <row r="12765">
          <cell r="A12765" t="str">
            <v>553633811</v>
          </cell>
        </row>
        <row r="12766">
          <cell r="A12766" t="str">
            <v>553633813</v>
          </cell>
        </row>
        <row r="12767">
          <cell r="A12767" t="str">
            <v>553633815</v>
          </cell>
        </row>
        <row r="12768">
          <cell r="A12768" t="str">
            <v>553633816</v>
          </cell>
        </row>
        <row r="12769">
          <cell r="A12769" t="str">
            <v>553633817</v>
          </cell>
        </row>
        <row r="12770">
          <cell r="A12770" t="str">
            <v>553633818</v>
          </cell>
        </row>
        <row r="12771">
          <cell r="A12771" t="str">
            <v>553633819</v>
          </cell>
        </row>
        <row r="12772">
          <cell r="A12772" t="str">
            <v>553633821</v>
          </cell>
        </row>
        <row r="12773">
          <cell r="A12773" t="str">
            <v>553637000</v>
          </cell>
        </row>
        <row r="12774">
          <cell r="A12774" t="str">
            <v>553637100</v>
          </cell>
        </row>
        <row r="12775">
          <cell r="A12775" t="str">
            <v>553637105</v>
          </cell>
        </row>
        <row r="12776">
          <cell r="A12776" t="str">
            <v>553637107</v>
          </cell>
        </row>
        <row r="12777">
          <cell r="A12777" t="str">
            <v>553637200</v>
          </cell>
        </row>
        <row r="12778">
          <cell r="A12778" t="str">
            <v>553637203</v>
          </cell>
        </row>
        <row r="12779">
          <cell r="A12779" t="str">
            <v>553637205</v>
          </cell>
        </row>
        <row r="12780">
          <cell r="A12780" t="str">
            <v>553637207</v>
          </cell>
        </row>
        <row r="12781">
          <cell r="A12781" t="str">
            <v>553637211</v>
          </cell>
        </row>
        <row r="12782">
          <cell r="A12782" t="str">
            <v>553637213</v>
          </cell>
        </row>
        <row r="12783">
          <cell r="A12783" t="str">
            <v>553637215</v>
          </cell>
        </row>
        <row r="12784">
          <cell r="A12784" t="str">
            <v>553637217</v>
          </cell>
        </row>
        <row r="12785">
          <cell r="A12785" t="str">
            <v>553637221</v>
          </cell>
        </row>
        <row r="12786">
          <cell r="A12786" t="str">
            <v>553637223</v>
          </cell>
        </row>
        <row r="12787">
          <cell r="A12787" t="str">
            <v>553637225</v>
          </cell>
        </row>
        <row r="12788">
          <cell r="A12788" t="str">
            <v>553639000</v>
          </cell>
        </row>
        <row r="12789">
          <cell r="A12789" t="str">
            <v>553639100</v>
          </cell>
        </row>
        <row r="12790">
          <cell r="A12790" t="str">
            <v>553639102</v>
          </cell>
        </row>
        <row r="12791">
          <cell r="A12791" t="str">
            <v>553639200</v>
          </cell>
        </row>
        <row r="12792">
          <cell r="A12792" t="str">
            <v>553639203</v>
          </cell>
        </row>
        <row r="12793">
          <cell r="A12793" t="str">
            <v>553639205</v>
          </cell>
        </row>
        <row r="12794">
          <cell r="A12794" t="str">
            <v>553639207</v>
          </cell>
        </row>
        <row r="12795">
          <cell r="A12795" t="str">
            <v>553639211</v>
          </cell>
        </row>
        <row r="12796">
          <cell r="A12796" t="str">
            <v>553639213</v>
          </cell>
        </row>
        <row r="12797">
          <cell r="A12797" t="str">
            <v>553639219</v>
          </cell>
        </row>
        <row r="12798">
          <cell r="A12798" t="str">
            <v>553639500</v>
          </cell>
        </row>
        <row r="12799">
          <cell r="A12799" t="str">
            <v>553641000</v>
          </cell>
        </row>
        <row r="12800">
          <cell r="A12800" t="str">
            <v>553641100</v>
          </cell>
        </row>
        <row r="12801">
          <cell r="A12801" t="str">
            <v>553641103</v>
          </cell>
        </row>
        <row r="12802">
          <cell r="A12802" t="str">
            <v>553641105</v>
          </cell>
        </row>
        <row r="12803">
          <cell r="A12803" t="str">
            <v>553641109</v>
          </cell>
        </row>
        <row r="12804">
          <cell r="A12804" t="str">
            <v>553641111</v>
          </cell>
        </row>
        <row r="12805">
          <cell r="A12805" t="str">
            <v>553641113</v>
          </cell>
        </row>
        <row r="12806">
          <cell r="A12806" t="str">
            <v>553641115</v>
          </cell>
        </row>
        <row r="12807">
          <cell r="A12807" t="str">
            <v>553641117</v>
          </cell>
        </row>
        <row r="12808">
          <cell r="A12808" t="str">
            <v>553641119</v>
          </cell>
        </row>
        <row r="12809">
          <cell r="A12809" t="str">
            <v>553641123</v>
          </cell>
        </row>
        <row r="12810">
          <cell r="A12810" t="str">
            <v>553641125</v>
          </cell>
        </row>
        <row r="12811">
          <cell r="A12811" t="str">
            <v>553641127</v>
          </cell>
        </row>
        <row r="12812">
          <cell r="A12812" t="str">
            <v>553641500</v>
          </cell>
        </row>
        <row r="12813">
          <cell r="A12813" t="str">
            <v>553641503</v>
          </cell>
        </row>
        <row r="12814">
          <cell r="A12814" t="str">
            <v>553641505</v>
          </cell>
        </row>
        <row r="12815">
          <cell r="A12815" t="str">
            <v>553641507</v>
          </cell>
        </row>
        <row r="12816">
          <cell r="A12816" t="str">
            <v>553641511</v>
          </cell>
        </row>
        <row r="12817">
          <cell r="A12817" t="str">
            <v>553641515</v>
          </cell>
        </row>
        <row r="12818">
          <cell r="A12818" t="str">
            <v>553641519</v>
          </cell>
        </row>
        <row r="12819">
          <cell r="A12819" t="str">
            <v>553643000</v>
          </cell>
        </row>
        <row r="12820">
          <cell r="A12820" t="str">
            <v>553643100</v>
          </cell>
        </row>
        <row r="12821">
          <cell r="A12821" t="str">
            <v>553643105</v>
          </cell>
        </row>
        <row r="12822">
          <cell r="A12822" t="str">
            <v>553643107</v>
          </cell>
        </row>
        <row r="12823">
          <cell r="A12823" t="str">
            <v>553643108</v>
          </cell>
        </row>
        <row r="12824">
          <cell r="A12824" t="str">
            <v>553643200</v>
          </cell>
        </row>
        <row r="12825">
          <cell r="A12825" t="str">
            <v>553643203</v>
          </cell>
        </row>
        <row r="12826">
          <cell r="A12826" t="str">
            <v>553643205</v>
          </cell>
        </row>
        <row r="12827">
          <cell r="A12827" t="str">
            <v>553643207</v>
          </cell>
        </row>
        <row r="12828">
          <cell r="A12828" t="str">
            <v>553645000</v>
          </cell>
        </row>
        <row r="12829">
          <cell r="A12829" t="str">
            <v>553645100</v>
          </cell>
        </row>
        <row r="12830">
          <cell r="A12830" t="str">
            <v>553645300</v>
          </cell>
        </row>
        <row r="12831">
          <cell r="A12831" t="str">
            <v>553645303</v>
          </cell>
        </row>
        <row r="12832">
          <cell r="A12832" t="str">
            <v>553645309</v>
          </cell>
        </row>
        <row r="12833">
          <cell r="A12833" t="str">
            <v>553645311</v>
          </cell>
        </row>
        <row r="12834">
          <cell r="A12834" t="str">
            <v>553645313</v>
          </cell>
        </row>
        <row r="12835">
          <cell r="A12835" t="str">
            <v>553645400</v>
          </cell>
        </row>
        <row r="12836">
          <cell r="A12836" t="str">
            <v>553645403</v>
          </cell>
        </row>
        <row r="12837">
          <cell r="A12837" t="str">
            <v>553645407</v>
          </cell>
        </row>
        <row r="12838">
          <cell r="A12838" t="str">
            <v>553645409</v>
          </cell>
        </row>
        <row r="12839">
          <cell r="A12839" t="str">
            <v>553645411</v>
          </cell>
        </row>
        <row r="12840">
          <cell r="A12840" t="str">
            <v>553645413</v>
          </cell>
        </row>
        <row r="12841">
          <cell r="A12841" t="str">
            <v>553647000</v>
          </cell>
        </row>
        <row r="12842">
          <cell r="A12842" t="str">
            <v>553647100</v>
          </cell>
        </row>
        <row r="12843">
          <cell r="A12843" t="str">
            <v>553647300</v>
          </cell>
        </row>
        <row r="12844">
          <cell r="A12844" t="str">
            <v>553647303</v>
          </cell>
        </row>
        <row r="12845">
          <cell r="A12845" t="str">
            <v>553647307</v>
          </cell>
        </row>
        <row r="12846">
          <cell r="A12846" t="str">
            <v>553647311</v>
          </cell>
        </row>
        <row r="12847">
          <cell r="A12847" t="str">
            <v>553647313</v>
          </cell>
        </row>
        <row r="12848">
          <cell r="A12848" t="str">
            <v>553647317</v>
          </cell>
        </row>
        <row r="12849">
          <cell r="A12849" t="str">
            <v>553647319</v>
          </cell>
        </row>
        <row r="12850">
          <cell r="A12850" t="str">
            <v>553647321</v>
          </cell>
        </row>
        <row r="12851">
          <cell r="A12851" t="str">
            <v>553647323</v>
          </cell>
        </row>
        <row r="12852">
          <cell r="A12852" t="str">
            <v>553647325</v>
          </cell>
        </row>
        <row r="12853">
          <cell r="A12853" t="str">
            <v>553647329</v>
          </cell>
        </row>
        <row r="12854">
          <cell r="A12854" t="str">
            <v>553647331</v>
          </cell>
        </row>
        <row r="12855">
          <cell r="A12855" t="str">
            <v>553647333</v>
          </cell>
        </row>
        <row r="12856">
          <cell r="A12856" t="str">
            <v>553647335</v>
          </cell>
        </row>
        <row r="12857">
          <cell r="A12857" t="str">
            <v>553647337</v>
          </cell>
        </row>
        <row r="12858">
          <cell r="A12858" t="str">
            <v>553647339</v>
          </cell>
        </row>
        <row r="12859">
          <cell r="A12859" t="str">
            <v>553647341</v>
          </cell>
        </row>
        <row r="12860">
          <cell r="A12860" t="str">
            <v>553647500</v>
          </cell>
        </row>
        <row r="12861">
          <cell r="A12861" t="str">
            <v>553647700</v>
          </cell>
        </row>
        <row r="12862">
          <cell r="A12862" t="str">
            <v>553647800</v>
          </cell>
        </row>
        <row r="12863">
          <cell r="A12863" t="str">
            <v>553649000</v>
          </cell>
        </row>
        <row r="12864">
          <cell r="A12864" t="str">
            <v>553649100</v>
          </cell>
        </row>
        <row r="12865">
          <cell r="A12865" t="str">
            <v>553649103</v>
          </cell>
        </row>
        <row r="12866">
          <cell r="A12866" t="str">
            <v>553649105</v>
          </cell>
        </row>
        <row r="12867">
          <cell r="A12867" t="str">
            <v>553649107</v>
          </cell>
        </row>
        <row r="12868">
          <cell r="A12868" t="str">
            <v>553649109</v>
          </cell>
        </row>
        <row r="12869">
          <cell r="A12869" t="str">
            <v>553649111</v>
          </cell>
        </row>
        <row r="12870">
          <cell r="A12870" t="str">
            <v>553649113</v>
          </cell>
        </row>
        <row r="12871">
          <cell r="A12871" t="str">
            <v>553649115</v>
          </cell>
        </row>
        <row r="12872">
          <cell r="A12872" t="str">
            <v>553649117</v>
          </cell>
        </row>
        <row r="12873">
          <cell r="A12873" t="str">
            <v>553649119</v>
          </cell>
        </row>
        <row r="12874">
          <cell r="A12874" t="str">
            <v>553649121</v>
          </cell>
        </row>
        <row r="12875">
          <cell r="A12875" t="str">
            <v>553649123</v>
          </cell>
        </row>
        <row r="12876">
          <cell r="A12876" t="str">
            <v>553649125</v>
          </cell>
        </row>
        <row r="12877">
          <cell r="A12877" t="str">
            <v>553649127</v>
          </cell>
        </row>
        <row r="12878">
          <cell r="A12878" t="str">
            <v>553649129</v>
          </cell>
        </row>
        <row r="12879">
          <cell r="A12879" t="str">
            <v>553649131</v>
          </cell>
        </row>
        <row r="12880">
          <cell r="A12880" t="str">
            <v>553649133</v>
          </cell>
        </row>
        <row r="12881">
          <cell r="A12881" t="str">
            <v>553649135</v>
          </cell>
        </row>
        <row r="12882">
          <cell r="A12882" t="str">
            <v>553649137</v>
          </cell>
        </row>
        <row r="12883">
          <cell r="A12883" t="str">
            <v>553649139</v>
          </cell>
        </row>
        <row r="12884">
          <cell r="A12884" t="str">
            <v>553649141</v>
          </cell>
        </row>
        <row r="12885">
          <cell r="A12885" t="str">
            <v>553649143</v>
          </cell>
        </row>
        <row r="12886">
          <cell r="A12886" t="str">
            <v>553649145</v>
          </cell>
        </row>
        <row r="12887">
          <cell r="A12887" t="str">
            <v>553649147</v>
          </cell>
        </row>
        <row r="12888">
          <cell r="A12888" t="str">
            <v>553649149</v>
          </cell>
        </row>
        <row r="12889">
          <cell r="A12889" t="str">
            <v>553649151</v>
          </cell>
        </row>
        <row r="12890">
          <cell r="A12890" t="str">
            <v>553649153</v>
          </cell>
        </row>
        <row r="12891">
          <cell r="A12891" t="str">
            <v>553649155</v>
          </cell>
        </row>
        <row r="12892">
          <cell r="A12892" t="str">
            <v>553649280</v>
          </cell>
        </row>
        <row r="12893">
          <cell r="A12893" t="str">
            <v>553649980</v>
          </cell>
        </row>
        <row r="12894">
          <cell r="A12894" t="str">
            <v>553653000</v>
          </cell>
        </row>
        <row r="12895">
          <cell r="A12895" t="str">
            <v>553653100</v>
          </cell>
        </row>
        <row r="12896">
          <cell r="A12896" t="str">
            <v>553653103</v>
          </cell>
        </row>
        <row r="12897">
          <cell r="A12897" t="str">
            <v>553655000</v>
          </cell>
        </row>
        <row r="12898">
          <cell r="A12898" t="str">
            <v>553655100</v>
          </cell>
        </row>
        <row r="12899">
          <cell r="A12899" t="str">
            <v>553655300</v>
          </cell>
        </row>
        <row r="12900">
          <cell r="A12900" t="str">
            <v>553657000</v>
          </cell>
        </row>
        <row r="12901">
          <cell r="A12901" t="str">
            <v>553657100</v>
          </cell>
        </row>
        <row r="12902">
          <cell r="A12902" t="str">
            <v>553657103</v>
          </cell>
        </row>
        <row r="12903">
          <cell r="A12903" t="str">
            <v>553657105</v>
          </cell>
        </row>
        <row r="12904">
          <cell r="A12904" t="str">
            <v>553657107</v>
          </cell>
        </row>
        <row r="12905">
          <cell r="A12905" t="str">
            <v>553657109</v>
          </cell>
        </row>
        <row r="12906">
          <cell r="A12906" t="str">
            <v>553657113</v>
          </cell>
        </row>
        <row r="12907">
          <cell r="A12907" t="str">
            <v>553657119</v>
          </cell>
        </row>
        <row r="12908">
          <cell r="A12908" t="str">
            <v>553657123</v>
          </cell>
        </row>
        <row r="12909">
          <cell r="A12909" t="str">
            <v>553657400</v>
          </cell>
        </row>
        <row r="12910">
          <cell r="A12910" t="str">
            <v>553657403</v>
          </cell>
        </row>
        <row r="12911">
          <cell r="A12911" t="str">
            <v>553657405</v>
          </cell>
        </row>
        <row r="12912">
          <cell r="A12912" t="str">
            <v>553657407</v>
          </cell>
        </row>
        <row r="12913">
          <cell r="A12913" t="str">
            <v>553657409</v>
          </cell>
        </row>
        <row r="12914">
          <cell r="A12914" t="str">
            <v>553657411</v>
          </cell>
        </row>
        <row r="12915">
          <cell r="A12915" t="str">
            <v>553657500</v>
          </cell>
        </row>
        <row r="12916">
          <cell r="A12916" t="str">
            <v>553657503</v>
          </cell>
        </row>
        <row r="12917">
          <cell r="A12917" t="str">
            <v>553657509</v>
          </cell>
        </row>
        <row r="12918">
          <cell r="A12918" t="str">
            <v>553657511</v>
          </cell>
        </row>
        <row r="12919">
          <cell r="A12919" t="str">
            <v>553657513</v>
          </cell>
        </row>
        <row r="12920">
          <cell r="A12920" t="str">
            <v>553657515</v>
          </cell>
        </row>
        <row r="12921">
          <cell r="A12921" t="str">
            <v>553657517</v>
          </cell>
        </row>
        <row r="12922">
          <cell r="A12922" t="str">
            <v>553659000</v>
          </cell>
        </row>
        <row r="12923">
          <cell r="A12923" t="str">
            <v>553659100</v>
          </cell>
        </row>
        <row r="12924">
          <cell r="A12924" t="str">
            <v>553659103</v>
          </cell>
        </row>
        <row r="12925">
          <cell r="A12925" t="str">
            <v>553659105</v>
          </cell>
        </row>
        <row r="12926">
          <cell r="A12926" t="str">
            <v>553659107</v>
          </cell>
        </row>
        <row r="12927">
          <cell r="A12927" t="str">
            <v>553659109</v>
          </cell>
        </row>
        <row r="12928">
          <cell r="A12928" t="str">
            <v>553659111</v>
          </cell>
        </row>
        <row r="12929">
          <cell r="A12929" t="str">
            <v>553659113</v>
          </cell>
        </row>
        <row r="12930">
          <cell r="A12930" t="str">
            <v>553659119</v>
          </cell>
        </row>
        <row r="12931">
          <cell r="A12931" t="str">
            <v>553659200</v>
          </cell>
        </row>
        <row r="12932">
          <cell r="A12932" t="str">
            <v>553659203</v>
          </cell>
        </row>
        <row r="12933">
          <cell r="A12933" t="str">
            <v>553659205</v>
          </cell>
        </row>
        <row r="12934">
          <cell r="A12934" t="str">
            <v>553659207</v>
          </cell>
        </row>
        <row r="12935">
          <cell r="A12935" t="str">
            <v>553659209</v>
          </cell>
        </row>
        <row r="12936">
          <cell r="A12936" t="str">
            <v>553659213</v>
          </cell>
        </row>
        <row r="12937">
          <cell r="A12937" t="str">
            <v>553659215</v>
          </cell>
        </row>
        <row r="12938">
          <cell r="A12938" t="str">
            <v>553659217</v>
          </cell>
        </row>
        <row r="12939">
          <cell r="A12939" t="str">
            <v>553659219</v>
          </cell>
        </row>
        <row r="12940">
          <cell r="A12940" t="str">
            <v>553659221</v>
          </cell>
        </row>
        <row r="12941">
          <cell r="A12941" t="str">
            <v>553659600</v>
          </cell>
        </row>
        <row r="12942">
          <cell r="A12942" t="str">
            <v>553659603</v>
          </cell>
        </row>
        <row r="12943">
          <cell r="A12943" t="str">
            <v>553659605</v>
          </cell>
        </row>
        <row r="12944">
          <cell r="A12944" t="str">
            <v>553659607</v>
          </cell>
        </row>
        <row r="12945">
          <cell r="A12945" t="str">
            <v>553659609</v>
          </cell>
        </row>
        <row r="12946">
          <cell r="A12946" t="str">
            <v>553659611</v>
          </cell>
        </row>
        <row r="12947">
          <cell r="A12947" t="str">
            <v>553663000</v>
          </cell>
        </row>
        <row r="12948">
          <cell r="A12948" t="str">
            <v>553663100</v>
          </cell>
        </row>
        <row r="12949">
          <cell r="A12949" t="str">
            <v>553663103</v>
          </cell>
        </row>
        <row r="12950">
          <cell r="A12950" t="str">
            <v>553663105</v>
          </cell>
        </row>
        <row r="12951">
          <cell r="A12951" t="str">
            <v>553663107</v>
          </cell>
        </row>
        <row r="12952">
          <cell r="A12952" t="str">
            <v>553663109</v>
          </cell>
        </row>
        <row r="12953">
          <cell r="A12953" t="str">
            <v>553663111</v>
          </cell>
        </row>
        <row r="12954">
          <cell r="A12954" t="str">
            <v>553663113</v>
          </cell>
        </row>
        <row r="12955">
          <cell r="A12955" t="str">
            <v>553663115</v>
          </cell>
        </row>
        <row r="12956">
          <cell r="A12956" t="str">
            <v>553663500</v>
          </cell>
        </row>
        <row r="12957">
          <cell r="A12957" t="str">
            <v>553663505</v>
          </cell>
        </row>
        <row r="12958">
          <cell r="A12958" t="str">
            <v>553663507</v>
          </cell>
        </row>
        <row r="12959">
          <cell r="A12959" t="str">
            <v>553663600</v>
          </cell>
        </row>
        <row r="12960">
          <cell r="A12960" t="str">
            <v>553663603</v>
          </cell>
        </row>
        <row r="12961">
          <cell r="A12961" t="str">
            <v>553663607</v>
          </cell>
        </row>
        <row r="12962">
          <cell r="A12962" t="str">
            <v>553665000</v>
          </cell>
        </row>
        <row r="12963">
          <cell r="A12963" t="str">
            <v>553665100</v>
          </cell>
        </row>
        <row r="12964">
          <cell r="A12964" t="str">
            <v>553665500</v>
          </cell>
        </row>
        <row r="12965">
          <cell r="A12965" t="str">
            <v>553665700</v>
          </cell>
        </row>
        <row r="12966">
          <cell r="A12966" t="str">
            <v>554200000</v>
          </cell>
        </row>
        <row r="12967">
          <cell r="A12967" t="str">
            <v>554230000</v>
          </cell>
        </row>
        <row r="12968">
          <cell r="A12968" t="str">
            <v>554230100</v>
          </cell>
        </row>
        <row r="12969">
          <cell r="A12969" t="str">
            <v>554230103</v>
          </cell>
        </row>
        <row r="12970">
          <cell r="A12970" t="str">
            <v>554230200</v>
          </cell>
        </row>
        <row r="12971">
          <cell r="A12971" t="str">
            <v>554230300</v>
          </cell>
        </row>
        <row r="12972">
          <cell r="A12972" t="str">
            <v>554230400</v>
          </cell>
        </row>
        <row r="12973">
          <cell r="A12973" t="str">
            <v>554230500</v>
          </cell>
        </row>
        <row r="12974">
          <cell r="A12974" t="str">
            <v>554233000</v>
          </cell>
        </row>
        <row r="12975">
          <cell r="A12975" t="str">
            <v>554233100</v>
          </cell>
        </row>
        <row r="12976">
          <cell r="A12976" t="str">
            <v>554233300</v>
          </cell>
        </row>
        <row r="12977">
          <cell r="A12977" t="str">
            <v>554235000</v>
          </cell>
        </row>
        <row r="12978">
          <cell r="A12978" t="str">
            <v>554235100</v>
          </cell>
        </row>
        <row r="12979">
          <cell r="A12979" t="str">
            <v>554235200</v>
          </cell>
        </row>
        <row r="12980">
          <cell r="A12980" t="str">
            <v>554237000</v>
          </cell>
        </row>
        <row r="12981">
          <cell r="A12981" t="str">
            <v>554237100</v>
          </cell>
        </row>
        <row r="12982">
          <cell r="A12982" t="str">
            <v>554237200</v>
          </cell>
        </row>
        <row r="12983">
          <cell r="A12983" t="str">
            <v>554237300</v>
          </cell>
        </row>
        <row r="12984">
          <cell r="A12984" t="str">
            <v>554237500</v>
          </cell>
        </row>
        <row r="12985">
          <cell r="A12985" t="str">
            <v>554239000</v>
          </cell>
        </row>
        <row r="12986">
          <cell r="A12986" t="str">
            <v>554239100</v>
          </cell>
        </row>
        <row r="12987">
          <cell r="A12987" t="str">
            <v>554241000</v>
          </cell>
        </row>
        <row r="12988">
          <cell r="A12988" t="str">
            <v>554241100</v>
          </cell>
        </row>
        <row r="12989">
          <cell r="A12989" t="str">
            <v>554241200</v>
          </cell>
        </row>
        <row r="12990">
          <cell r="A12990" t="str">
            <v>554241300</v>
          </cell>
        </row>
        <row r="12991">
          <cell r="A12991" t="str">
            <v>554241400</v>
          </cell>
        </row>
        <row r="12992">
          <cell r="A12992" t="str">
            <v>554243000</v>
          </cell>
        </row>
        <row r="12993">
          <cell r="A12993" t="str">
            <v>554243100</v>
          </cell>
        </row>
        <row r="12994">
          <cell r="A12994" t="str">
            <v>554243200</v>
          </cell>
        </row>
        <row r="12995">
          <cell r="A12995" t="str">
            <v>554247000</v>
          </cell>
        </row>
        <row r="12996">
          <cell r="A12996" t="str">
            <v>554247100</v>
          </cell>
        </row>
        <row r="12997">
          <cell r="A12997" t="str">
            <v>554247200</v>
          </cell>
        </row>
        <row r="12998">
          <cell r="A12998" t="str">
            <v>554247300</v>
          </cell>
        </row>
        <row r="12999">
          <cell r="A12999" t="str">
            <v>554249000</v>
          </cell>
        </row>
        <row r="13000">
          <cell r="A13000" t="str">
            <v>554249100</v>
          </cell>
        </row>
        <row r="13001">
          <cell r="A13001" t="str">
            <v>554249200</v>
          </cell>
        </row>
        <row r="13002">
          <cell r="A13002" t="str">
            <v>554249300</v>
          </cell>
        </row>
        <row r="13003">
          <cell r="A13003" t="str">
            <v>554249400</v>
          </cell>
        </row>
        <row r="13004">
          <cell r="A13004" t="str">
            <v>554253000</v>
          </cell>
        </row>
        <row r="13005">
          <cell r="A13005" t="str">
            <v>554253100</v>
          </cell>
        </row>
        <row r="13006">
          <cell r="A13006" t="str">
            <v>554253200</v>
          </cell>
        </row>
        <row r="13007">
          <cell r="A13007" t="str">
            <v>554253300</v>
          </cell>
        </row>
        <row r="13008">
          <cell r="A13008" t="str">
            <v>554253400</v>
          </cell>
        </row>
        <row r="13009">
          <cell r="A13009" t="str">
            <v>554253500</v>
          </cell>
        </row>
        <row r="13010">
          <cell r="A13010" t="str">
            <v>554255000</v>
          </cell>
        </row>
        <row r="13011">
          <cell r="A13011" t="str">
            <v>554255100</v>
          </cell>
        </row>
        <row r="13012">
          <cell r="A13012" t="str">
            <v>554255200</v>
          </cell>
        </row>
        <row r="13013">
          <cell r="A13013" t="str">
            <v>554257000</v>
          </cell>
        </row>
        <row r="13014">
          <cell r="A13014" t="str">
            <v>554257100</v>
          </cell>
        </row>
        <row r="13015">
          <cell r="A13015" t="str">
            <v>554257200</v>
          </cell>
        </row>
        <row r="13016">
          <cell r="A13016" t="str">
            <v>554257300</v>
          </cell>
        </row>
        <row r="13017">
          <cell r="A13017" t="str">
            <v>554259000</v>
          </cell>
        </row>
        <row r="13018">
          <cell r="A13018" t="str">
            <v>554259100</v>
          </cell>
        </row>
        <row r="13019">
          <cell r="A13019" t="str">
            <v>554259200</v>
          </cell>
        </row>
        <row r="13020">
          <cell r="A13020" t="str">
            <v>554259300</v>
          </cell>
        </row>
        <row r="13021">
          <cell r="A13021" t="str">
            <v>554259400</v>
          </cell>
        </row>
        <row r="13022">
          <cell r="A13022" t="str">
            <v>554259500</v>
          </cell>
        </row>
        <row r="13023">
          <cell r="A13023" t="str">
            <v>554600000</v>
          </cell>
        </row>
        <row r="13024">
          <cell r="A13024" t="str">
            <v>554630000</v>
          </cell>
        </row>
        <row r="13025">
          <cell r="A13025" t="str">
            <v>554630100</v>
          </cell>
        </row>
        <row r="13026">
          <cell r="A13026" t="str">
            <v>554633000</v>
          </cell>
        </row>
        <row r="13027">
          <cell r="A13027" t="str">
            <v>554633100</v>
          </cell>
        </row>
        <row r="13028">
          <cell r="A13028" t="str">
            <v>554635000</v>
          </cell>
        </row>
        <row r="13029">
          <cell r="A13029" t="str">
            <v>554635100</v>
          </cell>
        </row>
        <row r="13030">
          <cell r="A13030" t="str">
            <v>554635200</v>
          </cell>
        </row>
        <row r="13031">
          <cell r="A13031" t="str">
            <v>554637000</v>
          </cell>
        </row>
        <row r="13032">
          <cell r="A13032" t="str">
            <v>554637100</v>
          </cell>
        </row>
        <row r="13033">
          <cell r="A13033" t="str">
            <v>554639000</v>
          </cell>
        </row>
        <row r="13034">
          <cell r="A13034" t="str">
            <v>554639100</v>
          </cell>
        </row>
        <row r="13035">
          <cell r="A13035" t="str">
            <v>554639200</v>
          </cell>
        </row>
        <row r="13036">
          <cell r="A13036" t="str">
            <v>554639300</v>
          </cell>
        </row>
        <row r="13037">
          <cell r="A13037" t="str">
            <v>554639400</v>
          </cell>
        </row>
        <row r="13038">
          <cell r="A13038" t="str">
            <v>554645000</v>
          </cell>
        </row>
        <row r="13039">
          <cell r="A13039" t="str">
            <v>554645100</v>
          </cell>
        </row>
        <row r="13040">
          <cell r="A13040" t="str">
            <v>554645200</v>
          </cell>
        </row>
        <row r="13041">
          <cell r="A13041" t="str">
            <v>554645300</v>
          </cell>
        </row>
        <row r="13042">
          <cell r="A13042" t="str">
            <v>554645500</v>
          </cell>
        </row>
        <row r="13043">
          <cell r="A13043" t="str">
            <v>554647000</v>
          </cell>
        </row>
        <row r="13044">
          <cell r="A13044" t="str">
            <v>554647100</v>
          </cell>
        </row>
        <row r="13045">
          <cell r="A13045" t="str">
            <v>554647300</v>
          </cell>
        </row>
        <row r="13046">
          <cell r="A13046" t="str">
            <v>554649000</v>
          </cell>
        </row>
        <row r="13047">
          <cell r="A13047" t="str">
            <v>554649100</v>
          </cell>
        </row>
        <row r="13048">
          <cell r="A13048" t="str">
            <v>554651000</v>
          </cell>
        </row>
        <row r="13049">
          <cell r="A13049" t="str">
            <v>554651100</v>
          </cell>
        </row>
        <row r="13050">
          <cell r="A13050" t="str">
            <v>554651300</v>
          </cell>
        </row>
        <row r="13051">
          <cell r="A13051" t="str">
            <v>554653000</v>
          </cell>
        </row>
        <row r="13052">
          <cell r="A13052" t="str">
            <v>554653100</v>
          </cell>
        </row>
        <row r="13053">
          <cell r="A13053" t="str">
            <v>554655000</v>
          </cell>
        </row>
        <row r="13054">
          <cell r="A13054" t="str">
            <v>554655100</v>
          </cell>
        </row>
        <row r="13055">
          <cell r="A13055" t="str">
            <v>554657000</v>
          </cell>
        </row>
        <row r="13056">
          <cell r="A13056" t="str">
            <v>554657100</v>
          </cell>
        </row>
        <row r="13057">
          <cell r="A13057" t="str">
            <v>554657300</v>
          </cell>
        </row>
        <row r="13058">
          <cell r="A13058" t="str">
            <v>554659000</v>
          </cell>
        </row>
        <row r="13059">
          <cell r="A13059" t="str">
            <v>554659100</v>
          </cell>
        </row>
        <row r="13060">
          <cell r="A13060" t="str">
            <v>554663000</v>
          </cell>
        </row>
        <row r="13061">
          <cell r="A13061" t="str">
            <v>554663100</v>
          </cell>
        </row>
        <row r="13062">
          <cell r="A13062" t="str">
            <v>554665000</v>
          </cell>
        </row>
        <row r="13063">
          <cell r="A13063" t="str">
            <v>554665100</v>
          </cell>
        </row>
        <row r="13064">
          <cell r="A13064" t="str">
            <v>554665300</v>
          </cell>
        </row>
        <row r="13065">
          <cell r="A13065" t="str">
            <v>554665400</v>
          </cell>
        </row>
        <row r="13066">
          <cell r="A13066" t="str">
            <v>554665500</v>
          </cell>
        </row>
        <row r="13067">
          <cell r="A13067" t="str">
            <v>554667000</v>
          </cell>
        </row>
        <row r="13068">
          <cell r="A13068" t="str">
            <v>554667100</v>
          </cell>
        </row>
        <row r="13069">
          <cell r="A13069" t="str">
            <v>554667200</v>
          </cell>
        </row>
        <row r="13070">
          <cell r="A13070" t="str">
            <v>554667300</v>
          </cell>
        </row>
        <row r="13071">
          <cell r="A13071" t="str">
            <v>554669000</v>
          </cell>
        </row>
        <row r="13072">
          <cell r="A13072" t="str">
            <v>554669100</v>
          </cell>
        </row>
        <row r="13073">
          <cell r="A13073" t="str">
            <v>554673000</v>
          </cell>
        </row>
        <row r="13074">
          <cell r="A13074" t="str">
            <v>554673100</v>
          </cell>
        </row>
        <row r="13075">
          <cell r="A13075" t="str">
            <v>554673400</v>
          </cell>
        </row>
        <row r="13076">
          <cell r="A13076" t="str">
            <v>554800000</v>
          </cell>
        </row>
        <row r="13077">
          <cell r="A13077" t="str">
            <v>554830000</v>
          </cell>
        </row>
        <row r="13078">
          <cell r="A13078" t="str">
            <v>554830100</v>
          </cell>
        </row>
        <row r="13079">
          <cell r="A13079" t="str">
            <v>554830200</v>
          </cell>
        </row>
        <row r="13080">
          <cell r="A13080" t="str">
            <v>554830700</v>
          </cell>
        </row>
        <row r="13081">
          <cell r="A13081" t="str">
            <v>554833000</v>
          </cell>
        </row>
        <row r="13082">
          <cell r="A13082" t="str">
            <v>554833100</v>
          </cell>
        </row>
        <row r="13083">
          <cell r="A13083" t="str">
            <v>554833200</v>
          </cell>
        </row>
        <row r="13084">
          <cell r="A13084" t="str">
            <v>554833300</v>
          </cell>
        </row>
        <row r="13085">
          <cell r="A13085" t="str">
            <v>554835000</v>
          </cell>
        </row>
        <row r="13086">
          <cell r="A13086" t="str">
            <v>554835100</v>
          </cell>
        </row>
        <row r="13087">
          <cell r="A13087" t="str">
            <v>554835200</v>
          </cell>
        </row>
        <row r="13088">
          <cell r="A13088" t="str">
            <v>554835300</v>
          </cell>
        </row>
        <row r="13089">
          <cell r="A13089" t="str">
            <v>554835400</v>
          </cell>
        </row>
        <row r="13090">
          <cell r="A13090" t="str">
            <v>554835500</v>
          </cell>
        </row>
        <row r="13091">
          <cell r="A13091" t="str">
            <v>554837000</v>
          </cell>
        </row>
        <row r="13092">
          <cell r="A13092" t="str">
            <v>554837100</v>
          </cell>
        </row>
        <row r="13093">
          <cell r="A13093" t="str">
            <v>554837200</v>
          </cell>
        </row>
        <row r="13094">
          <cell r="A13094" t="str">
            <v>554837300</v>
          </cell>
        </row>
        <row r="13095">
          <cell r="A13095" t="str">
            <v>554839000</v>
          </cell>
        </row>
        <row r="13096">
          <cell r="A13096" t="str">
            <v>554839100</v>
          </cell>
        </row>
        <row r="13097">
          <cell r="A13097" t="str">
            <v>554839200</v>
          </cell>
        </row>
        <row r="13098">
          <cell r="A13098" t="str">
            <v>554839300</v>
          </cell>
        </row>
        <row r="13099">
          <cell r="A13099" t="str">
            <v>554843000</v>
          </cell>
        </row>
        <row r="13100">
          <cell r="A13100" t="str">
            <v>554843100</v>
          </cell>
        </row>
        <row r="13101">
          <cell r="A13101" t="str">
            <v>554843200</v>
          </cell>
        </row>
        <row r="13102">
          <cell r="A13102" t="str">
            <v>554845000</v>
          </cell>
        </row>
        <row r="13103">
          <cell r="A13103" t="str">
            <v>554845100</v>
          </cell>
        </row>
        <row r="13104">
          <cell r="A13104" t="str">
            <v>554847000</v>
          </cell>
        </row>
        <row r="13105">
          <cell r="A13105" t="str">
            <v>554847100</v>
          </cell>
        </row>
        <row r="13106">
          <cell r="A13106" t="str">
            <v>554847200</v>
          </cell>
        </row>
        <row r="13107">
          <cell r="A13107" t="str">
            <v>554847202</v>
          </cell>
        </row>
        <row r="13108">
          <cell r="A13108" t="str">
            <v>554847300</v>
          </cell>
        </row>
        <row r="13109">
          <cell r="A13109" t="str">
            <v>554847400</v>
          </cell>
        </row>
        <row r="13110">
          <cell r="A13110" t="str">
            <v>554847500</v>
          </cell>
        </row>
        <row r="13111">
          <cell r="A13111" t="str">
            <v>554849000</v>
          </cell>
        </row>
        <row r="13112">
          <cell r="A13112" t="str">
            <v>554849100</v>
          </cell>
        </row>
        <row r="13113">
          <cell r="A13113" t="str">
            <v>554849200</v>
          </cell>
        </row>
        <row r="13114">
          <cell r="A13114" t="str">
            <v>554853000</v>
          </cell>
        </row>
        <row r="13115">
          <cell r="A13115" t="str">
            <v>554853100</v>
          </cell>
        </row>
        <row r="13116">
          <cell r="A13116" t="str">
            <v>554853200</v>
          </cell>
        </row>
        <row r="13117">
          <cell r="A13117" t="str">
            <v>554853300</v>
          </cell>
        </row>
        <row r="13118">
          <cell r="A13118" t="str">
            <v>554855000</v>
          </cell>
        </row>
        <row r="13119">
          <cell r="A13119" t="str">
            <v>554855100</v>
          </cell>
        </row>
        <row r="13120">
          <cell r="A13120" t="str">
            <v>554859000</v>
          </cell>
        </row>
        <row r="13121">
          <cell r="A13121" t="str">
            <v>554859100</v>
          </cell>
        </row>
        <row r="13122">
          <cell r="A13122" t="str">
            <v>554859200</v>
          </cell>
        </row>
        <row r="13123">
          <cell r="A13123" t="str">
            <v>554859300</v>
          </cell>
        </row>
        <row r="13124">
          <cell r="A13124" t="str">
            <v>554859400</v>
          </cell>
        </row>
        <row r="13125">
          <cell r="A13125" t="str">
            <v>554859500</v>
          </cell>
        </row>
        <row r="13126">
          <cell r="A13126" t="str">
            <v>554863000</v>
          </cell>
        </row>
        <row r="13127">
          <cell r="A13127" t="str">
            <v>554863100</v>
          </cell>
        </row>
        <row r="13128">
          <cell r="A13128" t="str">
            <v>554863300</v>
          </cell>
        </row>
        <row r="13129">
          <cell r="A13129" t="str">
            <v>554863400</v>
          </cell>
        </row>
        <row r="13130">
          <cell r="A13130" t="str">
            <v>554865000</v>
          </cell>
        </row>
        <row r="13131">
          <cell r="A13131" t="str">
            <v>554865100</v>
          </cell>
        </row>
        <row r="13132">
          <cell r="A13132" t="str">
            <v>554865200</v>
          </cell>
        </row>
        <row r="13133">
          <cell r="A13133" t="str">
            <v>554865300</v>
          </cell>
        </row>
        <row r="13134">
          <cell r="A13134" t="str">
            <v>555200000</v>
          </cell>
        </row>
        <row r="13135">
          <cell r="A13135" t="str">
            <v>555230000</v>
          </cell>
        </row>
        <row r="13136">
          <cell r="A13136" t="str">
            <v>555230100</v>
          </cell>
        </row>
        <row r="13137">
          <cell r="A13137" t="str">
            <v>555235000</v>
          </cell>
        </row>
        <row r="13138">
          <cell r="A13138" t="str">
            <v>555235100</v>
          </cell>
        </row>
        <row r="13139">
          <cell r="A13139" t="str">
            <v>555235200</v>
          </cell>
        </row>
        <row r="13140">
          <cell r="A13140" t="str">
            <v>555235300</v>
          </cell>
        </row>
        <row r="13141">
          <cell r="A13141" t="str">
            <v>555239000</v>
          </cell>
        </row>
        <row r="13142">
          <cell r="A13142" t="str">
            <v>555239100</v>
          </cell>
        </row>
        <row r="13143">
          <cell r="A13143" t="str">
            <v>555239200</v>
          </cell>
        </row>
        <row r="13144">
          <cell r="A13144" t="str">
            <v>555239300</v>
          </cell>
        </row>
        <row r="13145">
          <cell r="A13145" t="str">
            <v>555239400</v>
          </cell>
        </row>
        <row r="13146">
          <cell r="A13146" t="str">
            <v>555243000</v>
          </cell>
        </row>
        <row r="13147">
          <cell r="A13147" t="str">
            <v>555243100</v>
          </cell>
        </row>
        <row r="13148">
          <cell r="A13148" t="str">
            <v>555245000</v>
          </cell>
        </row>
        <row r="13149">
          <cell r="A13149" t="str">
            <v>555245100</v>
          </cell>
        </row>
        <row r="13150">
          <cell r="A13150" t="str">
            <v>555247000</v>
          </cell>
        </row>
        <row r="13151">
          <cell r="A13151" t="str">
            <v>555247100</v>
          </cell>
        </row>
        <row r="13152">
          <cell r="A13152" t="str">
            <v>555247200</v>
          </cell>
        </row>
        <row r="13153">
          <cell r="A13153" t="str">
            <v>555247300</v>
          </cell>
        </row>
        <row r="13154">
          <cell r="A13154" t="str">
            <v>555247400</v>
          </cell>
        </row>
        <row r="13155">
          <cell r="A13155" t="str">
            <v>555253000</v>
          </cell>
        </row>
        <row r="13156">
          <cell r="A13156" t="str">
            <v>555253100</v>
          </cell>
        </row>
        <row r="13157">
          <cell r="A13157" t="str">
            <v>555253400</v>
          </cell>
        </row>
        <row r="13158">
          <cell r="A13158" t="str">
            <v>555255000</v>
          </cell>
        </row>
        <row r="13159">
          <cell r="A13159" t="str">
            <v>555255100</v>
          </cell>
        </row>
        <row r="13160">
          <cell r="A13160" t="str">
            <v>555255200</v>
          </cell>
        </row>
        <row r="13161">
          <cell r="A13161" t="str">
            <v>555257000</v>
          </cell>
        </row>
        <row r="13162">
          <cell r="A13162" t="str">
            <v>555257100</v>
          </cell>
        </row>
        <row r="13163">
          <cell r="A13163" t="str">
            <v>555257200</v>
          </cell>
        </row>
        <row r="13164">
          <cell r="A13164" t="str">
            <v>555257500</v>
          </cell>
        </row>
        <row r="13165">
          <cell r="A13165" t="str">
            <v>555259000</v>
          </cell>
        </row>
        <row r="13166">
          <cell r="A13166" t="str">
            <v>555259100</v>
          </cell>
        </row>
        <row r="13167">
          <cell r="A13167" t="str">
            <v>555259180</v>
          </cell>
        </row>
        <row r="13168">
          <cell r="A13168" t="str">
            <v>555259200</v>
          </cell>
        </row>
        <row r="13169">
          <cell r="A13169" t="str">
            <v>555263000</v>
          </cell>
        </row>
        <row r="13170">
          <cell r="A13170" t="str">
            <v>555263100</v>
          </cell>
        </row>
        <row r="13171">
          <cell r="A13171" t="str">
            <v>555263300</v>
          </cell>
        </row>
        <row r="13172">
          <cell r="A13172" t="str">
            <v>555263400</v>
          </cell>
        </row>
        <row r="13173">
          <cell r="A13173" t="str">
            <v>555600000</v>
          </cell>
        </row>
        <row r="13174">
          <cell r="A13174" t="str">
            <v>555630000</v>
          </cell>
        </row>
        <row r="13175">
          <cell r="A13175" t="str">
            <v>555630100</v>
          </cell>
        </row>
        <row r="13176">
          <cell r="A13176" t="str">
            <v>555630200</v>
          </cell>
        </row>
        <row r="13177">
          <cell r="A13177" t="str">
            <v>555630203</v>
          </cell>
        </row>
        <row r="13178">
          <cell r="A13178" t="str">
            <v>555633000</v>
          </cell>
        </row>
        <row r="13179">
          <cell r="A13179" t="str">
            <v>555633100</v>
          </cell>
        </row>
        <row r="13180">
          <cell r="A13180" t="str">
            <v>555635000</v>
          </cell>
        </row>
        <row r="13181">
          <cell r="A13181" t="str">
            <v>555635100</v>
          </cell>
        </row>
        <row r="13182">
          <cell r="A13182" t="str">
            <v>555637000</v>
          </cell>
        </row>
        <row r="13183">
          <cell r="A13183" t="str">
            <v>555637100</v>
          </cell>
        </row>
        <row r="13184">
          <cell r="A13184" t="str">
            <v>555637107</v>
          </cell>
        </row>
        <row r="13185">
          <cell r="A13185" t="str">
            <v>555637200</v>
          </cell>
        </row>
        <row r="13186">
          <cell r="A13186" t="str">
            <v>555637300</v>
          </cell>
        </row>
        <row r="13187">
          <cell r="A13187" t="str">
            <v>555639000</v>
          </cell>
        </row>
        <row r="13188">
          <cell r="A13188" t="str">
            <v>555639100</v>
          </cell>
        </row>
        <row r="13189">
          <cell r="A13189" t="str">
            <v>555639200</v>
          </cell>
        </row>
        <row r="13190">
          <cell r="A13190" t="str">
            <v>555639400</v>
          </cell>
        </row>
        <row r="13191">
          <cell r="A13191" t="str">
            <v>555643000</v>
          </cell>
        </row>
        <row r="13192">
          <cell r="A13192" t="str">
            <v>555643100</v>
          </cell>
        </row>
        <row r="13193">
          <cell r="A13193" t="str">
            <v>555643104</v>
          </cell>
        </row>
        <row r="13194">
          <cell r="A13194" t="str">
            <v>555643300</v>
          </cell>
        </row>
        <row r="13195">
          <cell r="A13195" t="str">
            <v>555643303</v>
          </cell>
        </row>
        <row r="13196">
          <cell r="A13196" t="str">
            <v>555645000</v>
          </cell>
        </row>
        <row r="13197">
          <cell r="A13197" t="str">
            <v>555645100</v>
          </cell>
        </row>
        <row r="13198">
          <cell r="A13198" t="str">
            <v>555645200</v>
          </cell>
        </row>
        <row r="13199">
          <cell r="A13199" t="str">
            <v>555645205</v>
          </cell>
        </row>
        <row r="13200">
          <cell r="A13200" t="str">
            <v>555645300</v>
          </cell>
        </row>
        <row r="13201">
          <cell r="A13201" t="str">
            <v>555645313</v>
          </cell>
        </row>
        <row r="13202">
          <cell r="A13202" t="str">
            <v>555645315</v>
          </cell>
        </row>
        <row r="13203">
          <cell r="A13203" t="str">
            <v>555645317</v>
          </cell>
        </row>
        <row r="13204">
          <cell r="A13204" t="str">
            <v>555645319</v>
          </cell>
        </row>
        <row r="13205">
          <cell r="A13205" t="str">
            <v>555645321</v>
          </cell>
        </row>
        <row r="13206">
          <cell r="A13206" t="str">
            <v>555645323</v>
          </cell>
        </row>
        <row r="13207">
          <cell r="A13207" t="str">
            <v>555645325</v>
          </cell>
        </row>
        <row r="13208">
          <cell r="A13208" t="str">
            <v>555645327</v>
          </cell>
        </row>
        <row r="13209">
          <cell r="A13209" t="str">
            <v>555645329</v>
          </cell>
        </row>
        <row r="13210">
          <cell r="A13210" t="str">
            <v>555645331</v>
          </cell>
        </row>
        <row r="13211">
          <cell r="A13211" t="str">
            <v>555645333</v>
          </cell>
        </row>
        <row r="13212">
          <cell r="A13212" t="str">
            <v>555645335</v>
          </cell>
        </row>
        <row r="13213">
          <cell r="A13213" t="str">
            <v>555647000</v>
          </cell>
        </row>
        <row r="13214">
          <cell r="A13214" t="str">
            <v>555647100</v>
          </cell>
        </row>
        <row r="13215">
          <cell r="A13215" t="str">
            <v>555647200</v>
          </cell>
        </row>
        <row r="13216">
          <cell r="A13216" t="str">
            <v>555649000</v>
          </cell>
        </row>
        <row r="13217">
          <cell r="A13217" t="str">
            <v>555649100</v>
          </cell>
        </row>
        <row r="13218">
          <cell r="A13218" t="str">
            <v>555651000</v>
          </cell>
        </row>
        <row r="13219">
          <cell r="A13219" t="str">
            <v>555651100</v>
          </cell>
        </row>
        <row r="13220">
          <cell r="A13220" t="str">
            <v>555651200</v>
          </cell>
        </row>
        <row r="13221">
          <cell r="A13221" t="str">
            <v>555651300</v>
          </cell>
        </row>
        <row r="13222">
          <cell r="A13222" t="str">
            <v>555653000</v>
          </cell>
        </row>
        <row r="13223">
          <cell r="A13223" t="str">
            <v>555653100</v>
          </cell>
        </row>
        <row r="13224">
          <cell r="A13224" t="str">
            <v>555653300</v>
          </cell>
        </row>
        <row r="13225">
          <cell r="A13225" t="str">
            <v>556000000</v>
          </cell>
        </row>
        <row r="13226">
          <cell r="A13226" t="str">
            <v>556031000</v>
          </cell>
        </row>
        <row r="13227">
          <cell r="A13227" t="str">
            <v>556031100</v>
          </cell>
        </row>
        <row r="13228">
          <cell r="A13228" t="str">
            <v>556035000</v>
          </cell>
        </row>
        <row r="13229">
          <cell r="A13229" t="str">
            <v>556035100</v>
          </cell>
        </row>
        <row r="13230">
          <cell r="A13230" t="str">
            <v>556035200</v>
          </cell>
        </row>
        <row r="13231">
          <cell r="A13231" t="str">
            <v>556037000</v>
          </cell>
        </row>
        <row r="13232">
          <cell r="A13232" t="str">
            <v>556037100</v>
          </cell>
        </row>
        <row r="13233">
          <cell r="A13233" t="str">
            <v>556037200</v>
          </cell>
        </row>
        <row r="13234">
          <cell r="A13234" t="str">
            <v>556039000</v>
          </cell>
        </row>
        <row r="13235">
          <cell r="A13235" t="str">
            <v>556039100</v>
          </cell>
        </row>
        <row r="13236">
          <cell r="A13236" t="str">
            <v>556043000</v>
          </cell>
        </row>
        <row r="13237">
          <cell r="A13237" t="str">
            <v>556043100</v>
          </cell>
        </row>
        <row r="13238">
          <cell r="A13238" t="str">
            <v>556043400</v>
          </cell>
        </row>
        <row r="13239">
          <cell r="A13239" t="str">
            <v>556045000</v>
          </cell>
        </row>
        <row r="13240">
          <cell r="A13240" t="str">
            <v>556045100</v>
          </cell>
        </row>
        <row r="13241">
          <cell r="A13241" t="str">
            <v>556045200</v>
          </cell>
        </row>
        <row r="13242">
          <cell r="A13242" t="str">
            <v>556045300</v>
          </cell>
        </row>
        <row r="13243">
          <cell r="A13243" t="str">
            <v>556045400</v>
          </cell>
        </row>
        <row r="13244">
          <cell r="A13244" t="str">
            <v>556047000</v>
          </cell>
        </row>
        <row r="13245">
          <cell r="A13245" t="str">
            <v>556047100</v>
          </cell>
        </row>
        <row r="13246">
          <cell r="A13246" t="str">
            <v>556047200</v>
          </cell>
        </row>
        <row r="13247">
          <cell r="A13247" t="str">
            <v>556047300</v>
          </cell>
        </row>
        <row r="13248">
          <cell r="A13248" t="str">
            <v>556049000</v>
          </cell>
        </row>
        <row r="13249">
          <cell r="A13249" t="str">
            <v>556049100</v>
          </cell>
        </row>
        <row r="13250">
          <cell r="A13250" t="str">
            <v>556049105</v>
          </cell>
        </row>
        <row r="13251">
          <cell r="A13251" t="str">
            <v>556049300</v>
          </cell>
        </row>
        <row r="13252">
          <cell r="A13252" t="str">
            <v>556049400</v>
          </cell>
        </row>
        <row r="13253">
          <cell r="A13253" t="str">
            <v>556053000</v>
          </cell>
        </row>
        <row r="13254">
          <cell r="A13254" t="str">
            <v>556053100</v>
          </cell>
        </row>
        <row r="13255">
          <cell r="A13255" t="str">
            <v>556053200</v>
          </cell>
        </row>
        <row r="13256">
          <cell r="A13256" t="str">
            <v>556053300</v>
          </cell>
        </row>
        <row r="13257">
          <cell r="A13257" t="str">
            <v>556055000</v>
          </cell>
        </row>
        <row r="13258">
          <cell r="A13258" t="str">
            <v>556055100</v>
          </cell>
        </row>
        <row r="13259">
          <cell r="A13259" t="str">
            <v>556055105</v>
          </cell>
        </row>
        <row r="13260">
          <cell r="A13260" t="str">
            <v>556055200</v>
          </cell>
        </row>
        <row r="13261">
          <cell r="A13261" t="str">
            <v>556055203</v>
          </cell>
        </row>
        <row r="13262">
          <cell r="A13262" t="str">
            <v>556055300</v>
          </cell>
        </row>
        <row r="13263">
          <cell r="A13263" t="str">
            <v>556057000</v>
          </cell>
        </row>
        <row r="13264">
          <cell r="A13264" t="str">
            <v>556057100</v>
          </cell>
        </row>
        <row r="13265">
          <cell r="A13265" t="str">
            <v>556059000</v>
          </cell>
        </row>
        <row r="13266">
          <cell r="A13266" t="str">
            <v>556059100</v>
          </cell>
        </row>
        <row r="13267">
          <cell r="A13267" t="str">
            <v>556059200</v>
          </cell>
        </row>
        <row r="13268">
          <cell r="A13268" t="str">
            <v>556059300</v>
          </cell>
        </row>
        <row r="13269">
          <cell r="A13269" t="str">
            <v>556063000</v>
          </cell>
        </row>
        <row r="13270">
          <cell r="A13270" t="str">
            <v>556063100</v>
          </cell>
        </row>
        <row r="13271">
          <cell r="A13271" t="str">
            <v>556063103</v>
          </cell>
        </row>
        <row r="13272">
          <cell r="A13272" t="str">
            <v>556065000</v>
          </cell>
        </row>
        <row r="13273">
          <cell r="A13273" t="str">
            <v>556065100</v>
          </cell>
        </row>
        <row r="13274">
          <cell r="A13274" t="str">
            <v>556065200</v>
          </cell>
        </row>
        <row r="13275">
          <cell r="A13275" t="str">
            <v>556065300</v>
          </cell>
        </row>
        <row r="13276">
          <cell r="A13276" t="str">
            <v>556067000</v>
          </cell>
        </row>
        <row r="13277">
          <cell r="A13277" t="str">
            <v>556067100</v>
          </cell>
        </row>
        <row r="13278">
          <cell r="A13278" t="str">
            <v>556067200</v>
          </cell>
        </row>
        <row r="13279">
          <cell r="A13279" t="str">
            <v>556067300</v>
          </cell>
        </row>
        <row r="13280">
          <cell r="A13280" t="str">
            <v>556067305</v>
          </cell>
        </row>
        <row r="13281">
          <cell r="A13281" t="str">
            <v>556067307</v>
          </cell>
        </row>
        <row r="13282">
          <cell r="A13282" t="str">
            <v>556069000</v>
          </cell>
        </row>
        <row r="13283">
          <cell r="A13283" t="str">
            <v>556069100</v>
          </cell>
        </row>
        <row r="13284">
          <cell r="A13284" t="str">
            <v>556069200</v>
          </cell>
        </row>
        <row r="13285">
          <cell r="A13285" t="str">
            <v>556069300</v>
          </cell>
        </row>
        <row r="13286">
          <cell r="A13286" t="str">
            <v>556069400</v>
          </cell>
        </row>
        <row r="13287">
          <cell r="A13287" t="str">
            <v>556400000</v>
          </cell>
        </row>
        <row r="13288">
          <cell r="A13288" t="str">
            <v>556430000</v>
          </cell>
        </row>
        <row r="13289">
          <cell r="A13289" t="str">
            <v>556430100</v>
          </cell>
        </row>
        <row r="13290">
          <cell r="A13290" t="str">
            <v>556430200</v>
          </cell>
        </row>
        <row r="13291">
          <cell r="A13291" t="str">
            <v>556433000</v>
          </cell>
        </row>
        <row r="13292">
          <cell r="A13292" t="str">
            <v>556433100</v>
          </cell>
        </row>
        <row r="13293">
          <cell r="A13293" t="str">
            <v>556435000</v>
          </cell>
        </row>
        <row r="13294">
          <cell r="A13294" t="str">
            <v>556435100</v>
          </cell>
        </row>
        <row r="13295">
          <cell r="A13295" t="str">
            <v>556435103</v>
          </cell>
        </row>
        <row r="13296">
          <cell r="A13296" t="str">
            <v>556435300</v>
          </cell>
        </row>
        <row r="13297">
          <cell r="A13297" t="str">
            <v>556437000</v>
          </cell>
        </row>
        <row r="13298">
          <cell r="A13298" t="str">
            <v>556437100</v>
          </cell>
        </row>
        <row r="13299">
          <cell r="A13299" t="str">
            <v>556439000</v>
          </cell>
        </row>
        <row r="13300">
          <cell r="A13300" t="str">
            <v>556439100</v>
          </cell>
        </row>
        <row r="13301">
          <cell r="A13301" t="str">
            <v>556443000</v>
          </cell>
        </row>
        <row r="13302">
          <cell r="A13302" t="str">
            <v>556443100</v>
          </cell>
        </row>
        <row r="13303">
          <cell r="A13303" t="str">
            <v>556443200</v>
          </cell>
        </row>
        <row r="13304">
          <cell r="A13304" t="str">
            <v>556445000</v>
          </cell>
        </row>
        <row r="13305">
          <cell r="A13305" t="str">
            <v>556445100</v>
          </cell>
        </row>
        <row r="13306">
          <cell r="A13306" t="str">
            <v>556445300</v>
          </cell>
        </row>
        <row r="13307">
          <cell r="A13307" t="str">
            <v>556445700</v>
          </cell>
        </row>
        <row r="13308">
          <cell r="A13308" t="str">
            <v>556447000</v>
          </cell>
        </row>
        <row r="13309">
          <cell r="A13309" t="str">
            <v>556447100</v>
          </cell>
        </row>
        <row r="13310">
          <cell r="A13310" t="str">
            <v>556447300</v>
          </cell>
        </row>
        <row r="13311">
          <cell r="A13311" t="str">
            <v>556449000</v>
          </cell>
        </row>
        <row r="13312">
          <cell r="A13312" t="str">
            <v>556449100</v>
          </cell>
        </row>
        <row r="13313">
          <cell r="A13313" t="str">
            <v>556449400</v>
          </cell>
        </row>
        <row r="13314">
          <cell r="A13314" t="str">
            <v>556453000</v>
          </cell>
        </row>
        <row r="13315">
          <cell r="A13315" t="str">
            <v>556453100</v>
          </cell>
        </row>
        <row r="13316">
          <cell r="A13316" t="str">
            <v>556453200</v>
          </cell>
        </row>
        <row r="13317">
          <cell r="A13317" t="str">
            <v>556455000</v>
          </cell>
        </row>
        <row r="13318">
          <cell r="A13318" t="str">
            <v>556455100</v>
          </cell>
        </row>
        <row r="13319">
          <cell r="A13319" t="str">
            <v>556455200</v>
          </cell>
        </row>
        <row r="13320">
          <cell r="A13320" t="str">
            <v>556457000</v>
          </cell>
        </row>
        <row r="13321">
          <cell r="A13321" t="str">
            <v>556457100</v>
          </cell>
        </row>
        <row r="13322">
          <cell r="A13322" t="str">
            <v>556459000</v>
          </cell>
        </row>
        <row r="13323">
          <cell r="A13323" t="str">
            <v>556459100</v>
          </cell>
        </row>
        <row r="13324">
          <cell r="A13324" t="str">
            <v>556800000</v>
          </cell>
        </row>
        <row r="13325">
          <cell r="A13325" t="str">
            <v>556830000</v>
          </cell>
        </row>
        <row r="13326">
          <cell r="A13326" t="str">
            <v>556830100</v>
          </cell>
        </row>
        <row r="13327">
          <cell r="A13327" t="str">
            <v>556833000</v>
          </cell>
        </row>
        <row r="13328">
          <cell r="A13328" t="str">
            <v>556833100</v>
          </cell>
        </row>
        <row r="13329">
          <cell r="A13329" t="str">
            <v>556833200</v>
          </cell>
        </row>
        <row r="13330">
          <cell r="A13330" t="str">
            <v>556835000</v>
          </cell>
        </row>
        <row r="13331">
          <cell r="A13331" t="str">
            <v>556835100</v>
          </cell>
        </row>
        <row r="13332">
          <cell r="A13332" t="str">
            <v>556835200</v>
          </cell>
        </row>
        <row r="13333">
          <cell r="A13333" t="str">
            <v>556835300</v>
          </cell>
        </row>
        <row r="13334">
          <cell r="A13334" t="str">
            <v>556835400</v>
          </cell>
        </row>
        <row r="13335">
          <cell r="A13335" t="str">
            <v>556837000</v>
          </cell>
        </row>
        <row r="13336">
          <cell r="A13336" t="str">
            <v>556837100</v>
          </cell>
        </row>
        <row r="13337">
          <cell r="A13337" t="str">
            <v>556837200</v>
          </cell>
        </row>
        <row r="13338">
          <cell r="A13338" t="str">
            <v>556837300</v>
          </cell>
        </row>
        <row r="13339">
          <cell r="A13339" t="str">
            <v>556837400</v>
          </cell>
        </row>
        <row r="13340">
          <cell r="A13340" t="str">
            <v>556839000</v>
          </cell>
        </row>
        <row r="13341">
          <cell r="A13341" t="str">
            <v>556839100</v>
          </cell>
        </row>
        <row r="13342">
          <cell r="A13342" t="str">
            <v>556839300</v>
          </cell>
        </row>
        <row r="13343">
          <cell r="A13343" t="str">
            <v>556843000</v>
          </cell>
        </row>
        <row r="13344">
          <cell r="A13344" t="str">
            <v>556843100</v>
          </cell>
        </row>
        <row r="13345">
          <cell r="A13345" t="str">
            <v>556843200</v>
          </cell>
        </row>
        <row r="13346">
          <cell r="A13346" t="str">
            <v>556845000</v>
          </cell>
        </row>
        <row r="13347">
          <cell r="A13347" t="str">
            <v>556845100</v>
          </cell>
        </row>
        <row r="13348">
          <cell r="A13348" t="str">
            <v>556847000</v>
          </cell>
        </row>
        <row r="13349">
          <cell r="A13349" t="str">
            <v>556847100</v>
          </cell>
        </row>
        <row r="13350">
          <cell r="A13350" t="str">
            <v>556847200</v>
          </cell>
        </row>
        <row r="13351">
          <cell r="A13351" t="str">
            <v>556849000</v>
          </cell>
        </row>
        <row r="13352">
          <cell r="A13352" t="str">
            <v>556849100</v>
          </cell>
        </row>
        <row r="13353">
          <cell r="A13353" t="str">
            <v>556849200</v>
          </cell>
        </row>
        <row r="13354">
          <cell r="A13354" t="str">
            <v>556853000</v>
          </cell>
        </row>
        <row r="13355">
          <cell r="A13355" t="str">
            <v>556853100</v>
          </cell>
        </row>
        <row r="13356">
          <cell r="A13356" t="str">
            <v>556855000</v>
          </cell>
        </row>
        <row r="13357">
          <cell r="A13357" t="str">
            <v>556855100</v>
          </cell>
        </row>
        <row r="13358">
          <cell r="A13358" t="str">
            <v>556857000</v>
          </cell>
        </row>
        <row r="13359">
          <cell r="A13359" t="str">
            <v>556857100</v>
          </cell>
        </row>
        <row r="13360">
          <cell r="A13360" t="str">
            <v>556857400</v>
          </cell>
        </row>
        <row r="13361">
          <cell r="A13361" t="str">
            <v>556857600</v>
          </cell>
        </row>
        <row r="13362">
          <cell r="A13362" t="str">
            <v>556857700</v>
          </cell>
        </row>
        <row r="13363">
          <cell r="A13363" t="str">
            <v>556859000</v>
          </cell>
        </row>
        <row r="13364">
          <cell r="A13364" t="str">
            <v>556859100</v>
          </cell>
        </row>
        <row r="13365">
          <cell r="A13365" t="str">
            <v>556859300</v>
          </cell>
        </row>
        <row r="13366">
          <cell r="A13366" t="str">
            <v>556863000</v>
          </cell>
        </row>
        <row r="13367">
          <cell r="A13367" t="str">
            <v>556863100</v>
          </cell>
        </row>
        <row r="13368">
          <cell r="A13368" t="str">
            <v>556863200</v>
          </cell>
        </row>
        <row r="13369">
          <cell r="A13369" t="str">
            <v>556863300</v>
          </cell>
        </row>
        <row r="13370">
          <cell r="A13370" t="str">
            <v>556865000</v>
          </cell>
        </row>
        <row r="13371">
          <cell r="A13371" t="str">
            <v>556865100</v>
          </cell>
        </row>
        <row r="13372">
          <cell r="A13372" t="str">
            <v>556865200</v>
          </cell>
        </row>
        <row r="13373">
          <cell r="A13373" t="str">
            <v>556867000</v>
          </cell>
        </row>
        <row r="13374">
          <cell r="A13374" t="str">
            <v>556867100</v>
          </cell>
        </row>
        <row r="13375">
          <cell r="A13375" t="str">
            <v>556867200</v>
          </cell>
        </row>
        <row r="13376">
          <cell r="A13376" t="str">
            <v>556867300</v>
          </cell>
        </row>
        <row r="13377">
          <cell r="A13377" t="str">
            <v>556867400</v>
          </cell>
        </row>
        <row r="13378">
          <cell r="A13378" t="str">
            <v>556867700</v>
          </cell>
        </row>
        <row r="13379">
          <cell r="A13379" t="str">
            <v>590000000</v>
          </cell>
        </row>
        <row r="13380">
          <cell r="A13380" t="str">
            <v>591000000</v>
          </cell>
        </row>
        <row r="13381">
          <cell r="A13381" t="str">
            <v>591000300</v>
          </cell>
        </row>
        <row r="13382">
          <cell r="A13382" t="str">
            <v>591000400</v>
          </cell>
        </row>
        <row r="13383">
          <cell r="A13383" t="str">
            <v>591000500</v>
          </cell>
        </row>
        <row r="13384">
          <cell r="A13384" t="str">
            <v>591000600</v>
          </cell>
        </row>
        <row r="13385">
          <cell r="A13385" t="str">
            <v>591000700</v>
          </cell>
        </row>
        <row r="13386">
          <cell r="A13386" t="str">
            <v>591010000</v>
          </cell>
        </row>
        <row r="13387">
          <cell r="A13387" t="str">
            <v>593200000</v>
          </cell>
        </row>
        <row r="13388">
          <cell r="A13388" t="str">
            <v>593230000</v>
          </cell>
        </row>
        <row r="13389">
          <cell r="A13389" t="str">
            <v>593230100</v>
          </cell>
        </row>
        <row r="13390">
          <cell r="A13390" t="str">
            <v>593230200</v>
          </cell>
        </row>
        <row r="13391">
          <cell r="A13391" t="str">
            <v>593233000</v>
          </cell>
        </row>
        <row r="13392">
          <cell r="A13392" t="str">
            <v>593233100</v>
          </cell>
        </row>
        <row r="13393">
          <cell r="A13393" t="str">
            <v>593233200</v>
          </cell>
        </row>
        <row r="13394">
          <cell r="A13394" t="str">
            <v>593233400</v>
          </cell>
        </row>
        <row r="13395">
          <cell r="A13395" t="str">
            <v>593233480</v>
          </cell>
        </row>
        <row r="13396">
          <cell r="A13396" t="str">
            <v>593233580</v>
          </cell>
        </row>
        <row r="13397">
          <cell r="A13397" t="str">
            <v>593233680</v>
          </cell>
        </row>
        <row r="13398">
          <cell r="A13398" t="str">
            <v>593233800</v>
          </cell>
        </row>
        <row r="13399">
          <cell r="A13399" t="str">
            <v>593233900</v>
          </cell>
        </row>
        <row r="13400">
          <cell r="A13400" t="str">
            <v>593235000</v>
          </cell>
        </row>
        <row r="13401">
          <cell r="A13401" t="str">
            <v>593235100</v>
          </cell>
        </row>
        <row r="13402">
          <cell r="A13402" t="str">
            <v>593235200</v>
          </cell>
        </row>
        <row r="13403">
          <cell r="A13403" t="str">
            <v>593235300</v>
          </cell>
        </row>
        <row r="13404">
          <cell r="A13404" t="str">
            <v>593235400</v>
          </cell>
        </row>
        <row r="13405">
          <cell r="A13405" t="str">
            <v>593235500</v>
          </cell>
        </row>
        <row r="13406">
          <cell r="A13406" t="str">
            <v>593235600</v>
          </cell>
        </row>
        <row r="13407">
          <cell r="A13407" t="str">
            <v>593239000</v>
          </cell>
        </row>
        <row r="13408">
          <cell r="A13408" t="str">
            <v>593239100</v>
          </cell>
        </row>
        <row r="13409">
          <cell r="A13409" t="str">
            <v>593239200</v>
          </cell>
        </row>
        <row r="13410">
          <cell r="A13410" t="str">
            <v>593239300</v>
          </cell>
        </row>
        <row r="13411">
          <cell r="A13411" t="str">
            <v>593239500</v>
          </cell>
        </row>
        <row r="13412">
          <cell r="A13412" t="str">
            <v>593239600</v>
          </cell>
        </row>
        <row r="13413">
          <cell r="A13413" t="str">
            <v>593239800</v>
          </cell>
        </row>
        <row r="13414">
          <cell r="A13414" t="str">
            <v>593240000</v>
          </cell>
        </row>
        <row r="13415">
          <cell r="A13415" t="str">
            <v>593240100</v>
          </cell>
        </row>
        <row r="13416">
          <cell r="A13416" t="str">
            <v>593240300</v>
          </cell>
        </row>
        <row r="13417">
          <cell r="A13417" t="str">
            <v>593240500</v>
          </cell>
        </row>
        <row r="13418">
          <cell r="A13418" t="str">
            <v>593240700</v>
          </cell>
        </row>
        <row r="13419">
          <cell r="A13419" t="str">
            <v>593240800</v>
          </cell>
        </row>
        <row r="13420">
          <cell r="A13420" t="str">
            <v>593241000</v>
          </cell>
        </row>
        <row r="13421">
          <cell r="A13421" t="str">
            <v>593241100</v>
          </cell>
        </row>
        <row r="13422">
          <cell r="A13422" t="str">
            <v>593241200</v>
          </cell>
        </row>
        <row r="13423">
          <cell r="A13423" t="str">
            <v>593241300</v>
          </cell>
        </row>
        <row r="13424">
          <cell r="A13424" t="str">
            <v>593241400</v>
          </cell>
        </row>
        <row r="13425">
          <cell r="A13425" t="str">
            <v>593241680</v>
          </cell>
        </row>
        <row r="13426">
          <cell r="A13426" t="str">
            <v>593241780</v>
          </cell>
        </row>
        <row r="13427">
          <cell r="A13427" t="str">
            <v>593241900</v>
          </cell>
        </row>
        <row r="13428">
          <cell r="A13428" t="str">
            <v>593242000</v>
          </cell>
        </row>
        <row r="13429">
          <cell r="A13429" t="str">
            <v>593242100</v>
          </cell>
        </row>
        <row r="13430">
          <cell r="A13430" t="str">
            <v>593242200</v>
          </cell>
        </row>
        <row r="13431">
          <cell r="A13431" t="str">
            <v>593242300</v>
          </cell>
        </row>
        <row r="13432">
          <cell r="A13432" t="str">
            <v>593242500</v>
          </cell>
        </row>
        <row r="13433">
          <cell r="A13433" t="str">
            <v>593242700</v>
          </cell>
        </row>
        <row r="13434">
          <cell r="A13434" t="str">
            <v>593243000</v>
          </cell>
        </row>
        <row r="13435">
          <cell r="A13435" t="str">
            <v>593243100</v>
          </cell>
        </row>
        <row r="13436">
          <cell r="A13436" t="str">
            <v>593243300</v>
          </cell>
        </row>
        <row r="13437">
          <cell r="A13437" t="str">
            <v>593243600</v>
          </cell>
        </row>
        <row r="13438">
          <cell r="A13438" t="str">
            <v>593244000</v>
          </cell>
        </row>
        <row r="13439">
          <cell r="A13439" t="str">
            <v>593244100</v>
          </cell>
        </row>
        <row r="13440">
          <cell r="A13440" t="str">
            <v>593244300</v>
          </cell>
        </row>
        <row r="13441">
          <cell r="A13441" t="str">
            <v>593244400</v>
          </cell>
        </row>
        <row r="13442">
          <cell r="A13442" t="str">
            <v>593244500</v>
          </cell>
        </row>
        <row r="13443">
          <cell r="A13443" t="str">
            <v>593244600</v>
          </cell>
        </row>
        <row r="13444">
          <cell r="A13444" t="str">
            <v>593244700</v>
          </cell>
        </row>
        <row r="13445">
          <cell r="A13445" t="str">
            <v>593245000</v>
          </cell>
        </row>
        <row r="13446">
          <cell r="A13446" t="str">
            <v>593245100</v>
          </cell>
        </row>
        <row r="13447">
          <cell r="A13447" t="str">
            <v>593245200</v>
          </cell>
        </row>
        <row r="13448">
          <cell r="A13448" t="str">
            <v>593245300</v>
          </cell>
        </row>
        <row r="13449">
          <cell r="A13449" t="str">
            <v>593245303</v>
          </cell>
        </row>
        <row r="13450">
          <cell r="A13450" t="str">
            <v>593245400</v>
          </cell>
        </row>
        <row r="13451">
          <cell r="A13451" t="str">
            <v>593245500</v>
          </cell>
        </row>
        <row r="13452">
          <cell r="A13452" t="str">
            <v>593245680</v>
          </cell>
        </row>
        <row r="13453">
          <cell r="A13453" t="str">
            <v>593245700</v>
          </cell>
        </row>
        <row r="13454">
          <cell r="A13454" t="str">
            <v>593245780</v>
          </cell>
        </row>
        <row r="13455">
          <cell r="A13455" t="str">
            <v>593246000</v>
          </cell>
        </row>
        <row r="13456">
          <cell r="A13456" t="str">
            <v>593246100</v>
          </cell>
        </row>
        <row r="13457">
          <cell r="A13457" t="str">
            <v>593246200</v>
          </cell>
        </row>
        <row r="13458">
          <cell r="A13458" t="str">
            <v>593246300</v>
          </cell>
        </row>
        <row r="13459">
          <cell r="A13459" t="str">
            <v>593246500</v>
          </cell>
        </row>
        <row r="13460">
          <cell r="A13460" t="str">
            <v>593246600</v>
          </cell>
        </row>
        <row r="13461">
          <cell r="A13461" t="str">
            <v>593246800</v>
          </cell>
        </row>
        <row r="13462">
          <cell r="A13462" t="str">
            <v>593247000</v>
          </cell>
        </row>
        <row r="13463">
          <cell r="A13463" t="str">
            <v>593247100</v>
          </cell>
        </row>
        <row r="13464">
          <cell r="A13464" t="str">
            <v>593247400</v>
          </cell>
        </row>
        <row r="13465">
          <cell r="A13465" t="str">
            <v>593247500</v>
          </cell>
        </row>
        <row r="13466">
          <cell r="A13466" t="str">
            <v>593247700</v>
          </cell>
        </row>
        <row r="13467">
          <cell r="A13467" t="str">
            <v>593248000</v>
          </cell>
        </row>
        <row r="13468">
          <cell r="A13468" t="str">
            <v>593248100</v>
          </cell>
        </row>
        <row r="13469">
          <cell r="A13469" t="str">
            <v>593248200</v>
          </cell>
        </row>
        <row r="13470">
          <cell r="A13470" t="str">
            <v>593248400</v>
          </cell>
        </row>
        <row r="13471">
          <cell r="A13471" t="str">
            <v>593248700</v>
          </cell>
        </row>
        <row r="13472">
          <cell r="A13472" t="str">
            <v>593249000</v>
          </cell>
        </row>
        <row r="13473">
          <cell r="A13473" t="str">
            <v>593249100</v>
          </cell>
        </row>
        <row r="13474">
          <cell r="A13474" t="str">
            <v>593249200</v>
          </cell>
        </row>
        <row r="13475">
          <cell r="A13475" t="str">
            <v>593249300</v>
          </cell>
        </row>
        <row r="13476">
          <cell r="A13476" t="str">
            <v>593249400</v>
          </cell>
        </row>
        <row r="13477">
          <cell r="A13477" t="str">
            <v>593249480</v>
          </cell>
        </row>
        <row r="13478">
          <cell r="A13478" t="str">
            <v>593249500</v>
          </cell>
        </row>
        <row r="13479">
          <cell r="A13479" t="str">
            <v>593249600</v>
          </cell>
        </row>
        <row r="13480">
          <cell r="A13480" t="str">
            <v>593249680</v>
          </cell>
        </row>
        <row r="13481">
          <cell r="A13481" t="str">
            <v>593249700</v>
          </cell>
        </row>
        <row r="13482">
          <cell r="A13482" t="str">
            <v>593249800</v>
          </cell>
        </row>
        <row r="13483">
          <cell r="A13483" t="str">
            <v>593251000</v>
          </cell>
        </row>
        <row r="13484">
          <cell r="A13484" t="str">
            <v>593251100</v>
          </cell>
        </row>
        <row r="13485">
          <cell r="A13485" t="str">
            <v>593251200</v>
          </cell>
        </row>
        <row r="13486">
          <cell r="A13486" t="str">
            <v>593251300</v>
          </cell>
        </row>
        <row r="13487">
          <cell r="A13487" t="str">
            <v>593251400</v>
          </cell>
        </row>
        <row r="13488">
          <cell r="A13488" t="str">
            <v>593251500</v>
          </cell>
        </row>
        <row r="13489">
          <cell r="A13489" t="str">
            <v>593251600</v>
          </cell>
        </row>
        <row r="13490">
          <cell r="A13490" t="str">
            <v>593251700</v>
          </cell>
        </row>
        <row r="13491">
          <cell r="A13491" t="str">
            <v>593251800</v>
          </cell>
        </row>
        <row r="13492">
          <cell r="A13492" t="str">
            <v>593400000</v>
          </cell>
        </row>
        <row r="13493">
          <cell r="A13493" t="str">
            <v>593430000</v>
          </cell>
        </row>
        <row r="13494">
          <cell r="A13494" t="str">
            <v>593430100</v>
          </cell>
        </row>
        <row r="13495">
          <cell r="A13495" t="str">
            <v>593430200</v>
          </cell>
        </row>
        <row r="13496">
          <cell r="A13496" t="str">
            <v>593430500</v>
          </cell>
        </row>
        <row r="13497">
          <cell r="A13497" t="str">
            <v>593430600</v>
          </cell>
        </row>
        <row r="13498">
          <cell r="A13498" t="str">
            <v>593432000</v>
          </cell>
        </row>
        <row r="13499">
          <cell r="A13499" t="str">
            <v>593432100</v>
          </cell>
        </row>
        <row r="13500">
          <cell r="A13500" t="str">
            <v>593433000</v>
          </cell>
        </row>
        <row r="13501">
          <cell r="A13501" t="str">
            <v>593433100</v>
          </cell>
        </row>
        <row r="13502">
          <cell r="A13502" t="str">
            <v>593435000</v>
          </cell>
        </row>
        <row r="13503">
          <cell r="A13503" t="str">
            <v>593435100</v>
          </cell>
        </row>
        <row r="13504">
          <cell r="A13504" t="str">
            <v>593435200</v>
          </cell>
        </row>
        <row r="13505">
          <cell r="A13505" t="str">
            <v>593436000</v>
          </cell>
        </row>
        <row r="13506">
          <cell r="A13506" t="str">
            <v>593436100</v>
          </cell>
        </row>
        <row r="13507">
          <cell r="A13507" t="str">
            <v>593436200</v>
          </cell>
        </row>
        <row r="13508">
          <cell r="A13508" t="str">
            <v>593437000</v>
          </cell>
        </row>
        <row r="13509">
          <cell r="A13509" t="str">
            <v>593437100</v>
          </cell>
        </row>
        <row r="13510">
          <cell r="A13510" t="str">
            <v>593437300</v>
          </cell>
        </row>
        <row r="13511">
          <cell r="A13511" t="str">
            <v>593438000</v>
          </cell>
        </row>
        <row r="13512">
          <cell r="A13512" t="str">
            <v>593438100</v>
          </cell>
        </row>
        <row r="13513">
          <cell r="A13513" t="str">
            <v>593438300</v>
          </cell>
        </row>
        <row r="13514">
          <cell r="A13514" t="str">
            <v>593439000</v>
          </cell>
        </row>
        <row r="13515">
          <cell r="A13515" t="str">
            <v>593439100</v>
          </cell>
        </row>
        <row r="13516">
          <cell r="A13516" t="str">
            <v>593439200</v>
          </cell>
        </row>
        <row r="13517">
          <cell r="A13517" t="str">
            <v>593439300</v>
          </cell>
        </row>
        <row r="13518">
          <cell r="A13518" t="str">
            <v>593441000</v>
          </cell>
        </row>
        <row r="13519">
          <cell r="A13519" t="str">
            <v>593441100</v>
          </cell>
        </row>
        <row r="13520">
          <cell r="A13520" t="str">
            <v>593443000</v>
          </cell>
        </row>
        <row r="13521">
          <cell r="A13521" t="str">
            <v>593443100</v>
          </cell>
        </row>
        <row r="13522">
          <cell r="A13522" t="str">
            <v>593443200</v>
          </cell>
        </row>
        <row r="13523">
          <cell r="A13523" t="str">
            <v>593445000</v>
          </cell>
        </row>
        <row r="13524">
          <cell r="A13524" t="str">
            <v>593445100</v>
          </cell>
        </row>
        <row r="13525">
          <cell r="A13525" t="str">
            <v>593445200</v>
          </cell>
        </row>
        <row r="13526">
          <cell r="A13526" t="str">
            <v>593449000</v>
          </cell>
        </row>
        <row r="13527">
          <cell r="A13527" t="str">
            <v>593449100</v>
          </cell>
        </row>
        <row r="13528">
          <cell r="A13528" t="str">
            <v>593449400</v>
          </cell>
        </row>
        <row r="13529">
          <cell r="A13529" t="str">
            <v>593449800</v>
          </cell>
        </row>
        <row r="13530">
          <cell r="A13530" t="str">
            <v>593600000</v>
          </cell>
        </row>
        <row r="13531">
          <cell r="A13531" t="str">
            <v>593620000</v>
          </cell>
        </row>
        <row r="13532">
          <cell r="A13532" t="str">
            <v>593620100</v>
          </cell>
        </row>
        <row r="13533">
          <cell r="A13533" t="str">
            <v>593620200</v>
          </cell>
        </row>
        <row r="13534">
          <cell r="A13534" t="str">
            <v>593633000</v>
          </cell>
        </row>
        <row r="13535">
          <cell r="A13535" t="str">
            <v>593633100</v>
          </cell>
        </row>
        <row r="13536">
          <cell r="A13536" t="str">
            <v>593633200</v>
          </cell>
        </row>
        <row r="13537">
          <cell r="A13537" t="str">
            <v>593635000</v>
          </cell>
        </row>
        <row r="13538">
          <cell r="A13538" t="str">
            <v>593635100</v>
          </cell>
        </row>
        <row r="13539">
          <cell r="A13539" t="str">
            <v>593635200</v>
          </cell>
        </row>
        <row r="13540">
          <cell r="A13540" t="str">
            <v>593637000</v>
          </cell>
        </row>
        <row r="13541">
          <cell r="A13541" t="str">
            <v>593637100</v>
          </cell>
        </row>
        <row r="13542">
          <cell r="A13542" t="str">
            <v>593637200</v>
          </cell>
        </row>
        <row r="13543">
          <cell r="A13543" t="str">
            <v>593639000</v>
          </cell>
        </row>
        <row r="13544">
          <cell r="A13544" t="str">
            <v>593639100</v>
          </cell>
        </row>
        <row r="13545">
          <cell r="A13545" t="str">
            <v>593639200</v>
          </cell>
        </row>
        <row r="13546">
          <cell r="A13546" t="str">
            <v>593639300</v>
          </cell>
        </row>
        <row r="13547">
          <cell r="A13547" t="str">
            <v>593643000</v>
          </cell>
        </row>
        <row r="13548">
          <cell r="A13548" t="str">
            <v>593643100</v>
          </cell>
        </row>
        <row r="13549">
          <cell r="A13549" t="str">
            <v>593643200</v>
          </cell>
        </row>
        <row r="13550">
          <cell r="A13550" t="str">
            <v>593645000</v>
          </cell>
        </row>
        <row r="13551">
          <cell r="A13551" t="str">
            <v>593645100</v>
          </cell>
        </row>
        <row r="13552">
          <cell r="A13552" t="str">
            <v>593647000</v>
          </cell>
        </row>
        <row r="13553">
          <cell r="A13553" t="str">
            <v>593647100</v>
          </cell>
        </row>
        <row r="13554">
          <cell r="A13554" t="str">
            <v>593647300</v>
          </cell>
        </row>
        <row r="13555">
          <cell r="A13555" t="str">
            <v>593647400</v>
          </cell>
        </row>
        <row r="13556">
          <cell r="A13556" t="str">
            <v>593649000</v>
          </cell>
        </row>
        <row r="13557">
          <cell r="A13557" t="str">
            <v>593649100</v>
          </cell>
        </row>
        <row r="13558">
          <cell r="A13558" t="str">
            <v>593651000</v>
          </cell>
        </row>
        <row r="13559">
          <cell r="A13559" t="str">
            <v>593651100</v>
          </cell>
        </row>
        <row r="13560">
          <cell r="A13560" t="str">
            <v>593651200</v>
          </cell>
        </row>
        <row r="13561">
          <cell r="A13561" t="str">
            <v>593651400</v>
          </cell>
        </row>
        <row r="13562">
          <cell r="A13562" t="str">
            <v>593651500</v>
          </cell>
        </row>
        <row r="13563">
          <cell r="A13563" t="str">
            <v>593653000</v>
          </cell>
        </row>
        <row r="13564">
          <cell r="A13564" t="str">
            <v>593653100</v>
          </cell>
        </row>
        <row r="13565">
          <cell r="A13565" t="str">
            <v>593653200</v>
          </cell>
        </row>
        <row r="13566">
          <cell r="A13566" t="str">
            <v>593653300</v>
          </cell>
        </row>
        <row r="13567">
          <cell r="A13567" t="str">
            <v>593655000</v>
          </cell>
        </row>
        <row r="13568">
          <cell r="A13568" t="str">
            <v>593655100</v>
          </cell>
        </row>
        <row r="13569">
          <cell r="A13569" t="str">
            <v>593655300</v>
          </cell>
        </row>
        <row r="13570">
          <cell r="A13570" t="str">
            <v>593657000</v>
          </cell>
        </row>
        <row r="13571">
          <cell r="A13571" t="str">
            <v>593657100</v>
          </cell>
        </row>
        <row r="13572">
          <cell r="A13572" t="str">
            <v>593657200</v>
          </cell>
        </row>
        <row r="13573">
          <cell r="A13573" t="str">
            <v>593659000</v>
          </cell>
        </row>
        <row r="13574">
          <cell r="A13574" t="str">
            <v>593659100</v>
          </cell>
        </row>
        <row r="13575">
          <cell r="A13575" t="str">
            <v>593663000</v>
          </cell>
        </row>
        <row r="13576">
          <cell r="A13576" t="str">
            <v>593663100</v>
          </cell>
        </row>
        <row r="13577">
          <cell r="A13577" t="str">
            <v>593663200</v>
          </cell>
        </row>
        <row r="13578">
          <cell r="A13578" t="str">
            <v>593663300</v>
          </cell>
        </row>
        <row r="13579">
          <cell r="A13579" t="str">
            <v>593663400</v>
          </cell>
        </row>
        <row r="13580">
          <cell r="A13580" t="str">
            <v>593665000</v>
          </cell>
        </row>
        <row r="13581">
          <cell r="A13581" t="str">
            <v>593665100</v>
          </cell>
        </row>
        <row r="13582">
          <cell r="A13582" t="str">
            <v>593665200</v>
          </cell>
        </row>
        <row r="13583">
          <cell r="A13583" t="str">
            <v>593665300</v>
          </cell>
        </row>
        <row r="13584">
          <cell r="A13584" t="str">
            <v>593665400</v>
          </cell>
        </row>
        <row r="13585">
          <cell r="A13585" t="str">
            <v>593667000</v>
          </cell>
        </row>
        <row r="13586">
          <cell r="A13586" t="str">
            <v>593667100</v>
          </cell>
        </row>
        <row r="13587">
          <cell r="A13587" t="str">
            <v>593667200</v>
          </cell>
        </row>
        <row r="13588">
          <cell r="A13588" t="str">
            <v>593667300</v>
          </cell>
        </row>
        <row r="13589">
          <cell r="A13589" t="str">
            <v>593669000</v>
          </cell>
        </row>
        <row r="13590">
          <cell r="A13590" t="str">
            <v>593669100</v>
          </cell>
        </row>
        <row r="13591">
          <cell r="A13591" t="str">
            <v>593669200</v>
          </cell>
        </row>
        <row r="13592">
          <cell r="A13592" t="str">
            <v>593669300</v>
          </cell>
        </row>
        <row r="13593">
          <cell r="A13593" t="str">
            <v>593669400</v>
          </cell>
        </row>
        <row r="13594">
          <cell r="A13594" t="str">
            <v>593671000</v>
          </cell>
        </row>
        <row r="13595">
          <cell r="A13595" t="str">
            <v>593671100</v>
          </cell>
        </row>
        <row r="13596">
          <cell r="A13596" t="str">
            <v>593671200</v>
          </cell>
        </row>
        <row r="13597">
          <cell r="A13597" t="str">
            <v>593671300</v>
          </cell>
        </row>
        <row r="13598">
          <cell r="A13598" t="str">
            <v>593671400</v>
          </cell>
        </row>
        <row r="13599">
          <cell r="A13599" t="str">
            <v>593673000</v>
          </cell>
        </row>
        <row r="13600">
          <cell r="A13600" t="str">
            <v>593673100</v>
          </cell>
        </row>
        <row r="13601">
          <cell r="A13601" t="str">
            <v>593673200</v>
          </cell>
        </row>
        <row r="13602">
          <cell r="A13602" t="str">
            <v>593673300</v>
          </cell>
        </row>
        <row r="13603">
          <cell r="A13603" t="str">
            <v>593675000</v>
          </cell>
        </row>
        <row r="13604">
          <cell r="A13604" t="str">
            <v>593675100</v>
          </cell>
        </row>
        <row r="13605">
          <cell r="A13605" t="str">
            <v>593675200</v>
          </cell>
        </row>
        <row r="13606">
          <cell r="A13606" t="str">
            <v>593677000</v>
          </cell>
        </row>
        <row r="13607">
          <cell r="A13607" t="str">
            <v>593677100</v>
          </cell>
        </row>
        <row r="13608">
          <cell r="A13608" t="str">
            <v>593677200</v>
          </cell>
        </row>
        <row r="13609">
          <cell r="A13609" t="str">
            <v>593677300</v>
          </cell>
        </row>
        <row r="13610">
          <cell r="A13610" t="str">
            <v>593677400</v>
          </cell>
        </row>
        <row r="13611">
          <cell r="A13611" t="str">
            <v>593677500</v>
          </cell>
        </row>
        <row r="13612">
          <cell r="A13612" t="str">
            <v>593679000</v>
          </cell>
        </row>
        <row r="13613">
          <cell r="A13613" t="str">
            <v>593679100</v>
          </cell>
        </row>
        <row r="13614">
          <cell r="A13614" t="str">
            <v>593679200</v>
          </cell>
        </row>
        <row r="13615">
          <cell r="A13615" t="str">
            <v>593679300</v>
          </cell>
        </row>
        <row r="13616">
          <cell r="A13616" t="str">
            <v>593683000</v>
          </cell>
        </row>
        <row r="13617">
          <cell r="A13617" t="str">
            <v>593683100</v>
          </cell>
        </row>
        <row r="13618">
          <cell r="A13618" t="str">
            <v>593683200</v>
          </cell>
        </row>
        <row r="13619">
          <cell r="A13619" t="str">
            <v>593683300</v>
          </cell>
        </row>
        <row r="13620">
          <cell r="A13620" t="str">
            <v>593683400</v>
          </cell>
        </row>
        <row r="13621">
          <cell r="A13621" t="str">
            <v>593685000</v>
          </cell>
        </row>
        <row r="13622">
          <cell r="A13622" t="str">
            <v>593685100</v>
          </cell>
        </row>
        <row r="13623">
          <cell r="A13623" t="str">
            <v>593685200</v>
          </cell>
        </row>
        <row r="13624">
          <cell r="A13624" t="str">
            <v>593685300</v>
          </cell>
        </row>
        <row r="13625">
          <cell r="A13625" t="str">
            <v>593685400</v>
          </cell>
        </row>
        <row r="13626">
          <cell r="A13626" t="str">
            <v>594200000</v>
          </cell>
        </row>
        <row r="13627">
          <cell r="A13627" t="str">
            <v>594230000</v>
          </cell>
        </row>
        <row r="13628">
          <cell r="A13628" t="str">
            <v>594230100</v>
          </cell>
        </row>
        <row r="13629">
          <cell r="A13629" t="str">
            <v>594233000</v>
          </cell>
        </row>
        <row r="13630">
          <cell r="A13630" t="str">
            <v>594233100</v>
          </cell>
        </row>
        <row r="13631">
          <cell r="A13631" t="str">
            <v>594233200</v>
          </cell>
        </row>
        <row r="13632">
          <cell r="A13632" t="str">
            <v>594233300</v>
          </cell>
        </row>
        <row r="13633">
          <cell r="A13633" t="str">
            <v>594235000</v>
          </cell>
        </row>
        <row r="13634">
          <cell r="A13634" t="str">
            <v>594235100</v>
          </cell>
        </row>
        <row r="13635">
          <cell r="A13635" t="str">
            <v>594235200</v>
          </cell>
        </row>
        <row r="13636">
          <cell r="A13636" t="str">
            <v>594235300</v>
          </cell>
        </row>
        <row r="13637">
          <cell r="A13637" t="str">
            <v>594235400</v>
          </cell>
        </row>
        <row r="13638">
          <cell r="A13638" t="str">
            <v>594237000</v>
          </cell>
        </row>
        <row r="13639">
          <cell r="A13639" t="str">
            <v>594237100</v>
          </cell>
        </row>
        <row r="13640">
          <cell r="A13640" t="str">
            <v>594237200</v>
          </cell>
        </row>
        <row r="13641">
          <cell r="A13641" t="str">
            <v>594237300</v>
          </cell>
        </row>
        <row r="13642">
          <cell r="A13642" t="str">
            <v>594237400</v>
          </cell>
        </row>
        <row r="13643">
          <cell r="A13643" t="str">
            <v>594239000</v>
          </cell>
        </row>
        <row r="13644">
          <cell r="A13644" t="str">
            <v>594239100</v>
          </cell>
        </row>
        <row r="13645">
          <cell r="A13645" t="str">
            <v>594239200</v>
          </cell>
        </row>
        <row r="13646">
          <cell r="A13646" t="str">
            <v>594239300</v>
          </cell>
        </row>
        <row r="13647">
          <cell r="A13647" t="str">
            <v>594241000</v>
          </cell>
        </row>
        <row r="13648">
          <cell r="A13648" t="str">
            <v>594241100</v>
          </cell>
        </row>
        <row r="13649">
          <cell r="A13649" t="str">
            <v>594241200</v>
          </cell>
        </row>
        <row r="13650">
          <cell r="A13650" t="str">
            <v>594241300</v>
          </cell>
        </row>
        <row r="13651">
          <cell r="A13651" t="str">
            <v>594243000</v>
          </cell>
        </row>
        <row r="13652">
          <cell r="A13652" t="str">
            <v>594243100</v>
          </cell>
        </row>
        <row r="13653">
          <cell r="A13653" t="str">
            <v>594243200</v>
          </cell>
        </row>
        <row r="13654">
          <cell r="A13654" t="str">
            <v>594243300</v>
          </cell>
        </row>
        <row r="13655">
          <cell r="A13655" t="str">
            <v>594243500</v>
          </cell>
        </row>
        <row r="13656">
          <cell r="A13656" t="str">
            <v>594243600</v>
          </cell>
        </row>
        <row r="13657">
          <cell r="A13657" t="str">
            <v>594245000</v>
          </cell>
        </row>
        <row r="13658">
          <cell r="A13658" t="str">
            <v>594245100</v>
          </cell>
        </row>
        <row r="13659">
          <cell r="A13659" t="str">
            <v>594245200</v>
          </cell>
        </row>
        <row r="13660">
          <cell r="A13660" t="str">
            <v>594245300</v>
          </cell>
        </row>
        <row r="13661">
          <cell r="A13661" t="str">
            <v>594245400</v>
          </cell>
        </row>
        <row r="13662">
          <cell r="A13662" t="str">
            <v>594245500</v>
          </cell>
        </row>
        <row r="13663">
          <cell r="A13663" t="str">
            <v>594245600</v>
          </cell>
        </row>
        <row r="13664">
          <cell r="A13664" t="str">
            <v>594245700</v>
          </cell>
        </row>
        <row r="13665">
          <cell r="A13665" t="str">
            <v>594247000</v>
          </cell>
        </row>
        <row r="13666">
          <cell r="A13666" t="str">
            <v>594247100</v>
          </cell>
        </row>
        <row r="13667">
          <cell r="A13667" t="str">
            <v>594247200</v>
          </cell>
        </row>
        <row r="13668">
          <cell r="A13668" t="str">
            <v>594247300</v>
          </cell>
        </row>
        <row r="13669">
          <cell r="A13669" t="str">
            <v>594249000</v>
          </cell>
        </row>
        <row r="13670">
          <cell r="A13670" t="str">
            <v>594249100</v>
          </cell>
        </row>
        <row r="13671">
          <cell r="A13671" t="str">
            <v>594249200</v>
          </cell>
        </row>
        <row r="13672">
          <cell r="A13672" t="str">
            <v>594249300</v>
          </cell>
        </row>
        <row r="13673">
          <cell r="A13673" t="str">
            <v>594249400</v>
          </cell>
        </row>
        <row r="13674">
          <cell r="A13674" t="str">
            <v>594251000</v>
          </cell>
        </row>
        <row r="13675">
          <cell r="A13675" t="str">
            <v>594251100</v>
          </cell>
        </row>
        <row r="13676">
          <cell r="A13676" t="str">
            <v>594251200</v>
          </cell>
        </row>
        <row r="13677">
          <cell r="A13677" t="str">
            <v>594253000</v>
          </cell>
        </row>
        <row r="13678">
          <cell r="A13678" t="str">
            <v>594253100</v>
          </cell>
        </row>
        <row r="13679">
          <cell r="A13679" t="str">
            <v>594253200</v>
          </cell>
        </row>
        <row r="13680">
          <cell r="A13680" t="str">
            <v>594253300</v>
          </cell>
        </row>
        <row r="13681">
          <cell r="A13681" t="str">
            <v>594253400</v>
          </cell>
        </row>
        <row r="13682">
          <cell r="A13682" t="str">
            <v>594253500</v>
          </cell>
        </row>
        <row r="13683">
          <cell r="A13683" t="str">
            <v>594255000</v>
          </cell>
        </row>
        <row r="13684">
          <cell r="A13684" t="str">
            <v>594255100</v>
          </cell>
        </row>
        <row r="13685">
          <cell r="A13685" t="str">
            <v>594255200</v>
          </cell>
        </row>
        <row r="13686">
          <cell r="A13686" t="str">
            <v>594255300</v>
          </cell>
        </row>
        <row r="13687">
          <cell r="A13687" t="str">
            <v>594255400</v>
          </cell>
        </row>
        <row r="13688">
          <cell r="A13688" t="str">
            <v>594256000</v>
          </cell>
        </row>
        <row r="13689">
          <cell r="A13689" t="str">
            <v>594256100</v>
          </cell>
        </row>
        <row r="13690">
          <cell r="A13690" t="str">
            <v>594256300</v>
          </cell>
        </row>
        <row r="13691">
          <cell r="A13691" t="str">
            <v>594256500</v>
          </cell>
        </row>
        <row r="13692">
          <cell r="A13692" t="str">
            <v>594257000</v>
          </cell>
        </row>
        <row r="13693">
          <cell r="A13693" t="str">
            <v>594257100</v>
          </cell>
        </row>
        <row r="13694">
          <cell r="A13694" t="str">
            <v>594257200</v>
          </cell>
        </row>
        <row r="13695">
          <cell r="A13695" t="str">
            <v>594257300</v>
          </cell>
        </row>
        <row r="13696">
          <cell r="A13696" t="str">
            <v>594257400</v>
          </cell>
        </row>
        <row r="13697">
          <cell r="A13697" t="str">
            <v>594261000</v>
          </cell>
        </row>
        <row r="13698">
          <cell r="A13698" t="str">
            <v>594261100</v>
          </cell>
        </row>
        <row r="13699">
          <cell r="A13699" t="str">
            <v>594261200</v>
          </cell>
        </row>
        <row r="13700">
          <cell r="A13700" t="str">
            <v>594261300</v>
          </cell>
        </row>
        <row r="13701">
          <cell r="A13701" t="str">
            <v>594600000</v>
          </cell>
        </row>
        <row r="13702">
          <cell r="A13702" t="str">
            <v>594630000</v>
          </cell>
        </row>
        <row r="13703">
          <cell r="A13703" t="str">
            <v>594630100</v>
          </cell>
        </row>
        <row r="13704">
          <cell r="A13704" t="str">
            <v>594630103</v>
          </cell>
        </row>
        <row r="13705">
          <cell r="A13705" t="str">
            <v>594630200</v>
          </cell>
        </row>
        <row r="13706">
          <cell r="A13706" t="str">
            <v>594630203</v>
          </cell>
        </row>
        <row r="13707">
          <cell r="A13707" t="str">
            <v>594633000</v>
          </cell>
        </row>
        <row r="13708">
          <cell r="A13708" t="str">
            <v>594633100</v>
          </cell>
        </row>
        <row r="13709">
          <cell r="A13709" t="str">
            <v>594633200</v>
          </cell>
        </row>
        <row r="13710">
          <cell r="A13710" t="str">
            <v>594633400</v>
          </cell>
        </row>
        <row r="13711">
          <cell r="A13711" t="str">
            <v>594635000</v>
          </cell>
        </row>
        <row r="13712">
          <cell r="A13712" t="str">
            <v>594635100</v>
          </cell>
        </row>
        <row r="13713">
          <cell r="A13713" t="str">
            <v>594635200</v>
          </cell>
        </row>
        <row r="13714">
          <cell r="A13714" t="str">
            <v>594635300</v>
          </cell>
        </row>
        <row r="13715">
          <cell r="A13715" t="str">
            <v>594637000</v>
          </cell>
        </row>
        <row r="13716">
          <cell r="A13716" t="str">
            <v>594637100</v>
          </cell>
        </row>
        <row r="13717">
          <cell r="A13717" t="str">
            <v>594637200</v>
          </cell>
        </row>
        <row r="13718">
          <cell r="A13718" t="str">
            <v>594637300</v>
          </cell>
        </row>
        <row r="13719">
          <cell r="A13719" t="str">
            <v>594637400</v>
          </cell>
        </row>
        <row r="13720">
          <cell r="A13720" t="str">
            <v>594639000</v>
          </cell>
        </row>
        <row r="13721">
          <cell r="A13721" t="str">
            <v>594639100</v>
          </cell>
        </row>
        <row r="13722">
          <cell r="A13722" t="str">
            <v>594639200</v>
          </cell>
        </row>
        <row r="13723">
          <cell r="A13723" t="str">
            <v>594639300</v>
          </cell>
        </row>
        <row r="13724">
          <cell r="A13724" t="str">
            <v>594639400</v>
          </cell>
        </row>
        <row r="13725">
          <cell r="A13725" t="str">
            <v>594639500</v>
          </cell>
        </row>
        <row r="13726">
          <cell r="A13726" t="str">
            <v>594641000</v>
          </cell>
        </row>
        <row r="13727">
          <cell r="A13727" t="str">
            <v>594641100</v>
          </cell>
        </row>
        <row r="13728">
          <cell r="A13728" t="str">
            <v>594641200</v>
          </cell>
        </row>
        <row r="13729">
          <cell r="A13729" t="str">
            <v>594641300</v>
          </cell>
        </row>
        <row r="13730">
          <cell r="A13730" t="str">
            <v>594643000</v>
          </cell>
        </row>
        <row r="13731">
          <cell r="A13731" t="str">
            <v>594643100</v>
          </cell>
        </row>
        <row r="13732">
          <cell r="A13732" t="str">
            <v>594643200</v>
          </cell>
        </row>
        <row r="13733">
          <cell r="A13733" t="str">
            <v>594643300</v>
          </cell>
        </row>
        <row r="13734">
          <cell r="A13734" t="str">
            <v>594643400</v>
          </cell>
        </row>
        <row r="13735">
          <cell r="A13735" t="str">
            <v>594645000</v>
          </cell>
        </row>
        <row r="13736">
          <cell r="A13736" t="str">
            <v>594645100</v>
          </cell>
        </row>
        <row r="13737">
          <cell r="A13737" t="str">
            <v>594645200</v>
          </cell>
        </row>
        <row r="13738">
          <cell r="A13738" t="str">
            <v>594645300</v>
          </cell>
        </row>
        <row r="13739">
          <cell r="A13739" t="str">
            <v>594645400</v>
          </cell>
        </row>
        <row r="13740">
          <cell r="A13740" t="str">
            <v>594645500</v>
          </cell>
        </row>
        <row r="13741">
          <cell r="A13741" t="str">
            <v>594647000</v>
          </cell>
        </row>
        <row r="13742">
          <cell r="A13742" t="str">
            <v>594647100</v>
          </cell>
        </row>
        <row r="13743">
          <cell r="A13743" t="str">
            <v>594647200</v>
          </cell>
        </row>
        <row r="13744">
          <cell r="A13744" t="str">
            <v>594647300</v>
          </cell>
        </row>
        <row r="13745">
          <cell r="A13745" t="str">
            <v>594649000</v>
          </cell>
        </row>
        <row r="13746">
          <cell r="A13746" t="str">
            <v>594649100</v>
          </cell>
        </row>
        <row r="13747">
          <cell r="A13747" t="str">
            <v>594649200</v>
          </cell>
        </row>
        <row r="13748">
          <cell r="A13748" t="str">
            <v>594649300</v>
          </cell>
        </row>
        <row r="13749">
          <cell r="A13749" t="str">
            <v>594649500</v>
          </cell>
        </row>
        <row r="13750">
          <cell r="A13750" t="str">
            <v>594649600</v>
          </cell>
        </row>
        <row r="13751">
          <cell r="A13751" t="str">
            <v>594651000</v>
          </cell>
        </row>
        <row r="13752">
          <cell r="A13752" t="str">
            <v>594651100</v>
          </cell>
        </row>
        <row r="13753">
          <cell r="A13753" t="str">
            <v>594651200</v>
          </cell>
        </row>
        <row r="13754">
          <cell r="A13754" t="str">
            <v>594651300</v>
          </cell>
        </row>
        <row r="13755">
          <cell r="A13755" t="str">
            <v>594651400</v>
          </cell>
        </row>
        <row r="13756">
          <cell r="A13756" t="str">
            <v>594651500</v>
          </cell>
        </row>
        <row r="13757">
          <cell r="A13757" t="str">
            <v>594653000</v>
          </cell>
        </row>
        <row r="13758">
          <cell r="A13758" t="str">
            <v>594653100</v>
          </cell>
        </row>
        <row r="13759">
          <cell r="A13759" t="str">
            <v>594653200</v>
          </cell>
        </row>
        <row r="13760">
          <cell r="A13760" t="str">
            <v>594655000</v>
          </cell>
        </row>
        <row r="13761">
          <cell r="A13761" t="str">
            <v>594655100</v>
          </cell>
        </row>
        <row r="13762">
          <cell r="A13762" t="str">
            <v>594655200</v>
          </cell>
        </row>
        <row r="13763">
          <cell r="A13763" t="str">
            <v>594655300</v>
          </cell>
        </row>
        <row r="13764">
          <cell r="A13764" t="str">
            <v>594655400</v>
          </cell>
        </row>
        <row r="13765">
          <cell r="A13765" t="str">
            <v>594657000</v>
          </cell>
        </row>
        <row r="13766">
          <cell r="A13766" t="str">
            <v>594657100</v>
          </cell>
        </row>
        <row r="13767">
          <cell r="A13767" t="str">
            <v>594657200</v>
          </cell>
        </row>
        <row r="13768">
          <cell r="A13768" t="str">
            <v>594657300</v>
          </cell>
        </row>
        <row r="13769">
          <cell r="A13769" t="str">
            <v>594657400</v>
          </cell>
        </row>
        <row r="13770">
          <cell r="A13770" t="str">
            <v>594661000</v>
          </cell>
        </row>
        <row r="13771">
          <cell r="A13771" t="str">
            <v>594661100</v>
          </cell>
        </row>
        <row r="13772">
          <cell r="A13772" t="str">
            <v>594661200</v>
          </cell>
        </row>
        <row r="13773">
          <cell r="A13773" t="str">
            <v>594661300</v>
          </cell>
        </row>
        <row r="13774">
          <cell r="A13774" t="str">
            <v>594661400</v>
          </cell>
        </row>
        <row r="13775">
          <cell r="A13775" t="str">
            <v>594661500</v>
          </cell>
        </row>
        <row r="13776">
          <cell r="A13776" t="str">
            <v>594661600</v>
          </cell>
        </row>
        <row r="13777">
          <cell r="A13777" t="str">
            <v>594663000</v>
          </cell>
        </row>
        <row r="13778">
          <cell r="A13778" t="str">
            <v>594663100</v>
          </cell>
        </row>
        <row r="13779">
          <cell r="A13779" t="str">
            <v>594663200</v>
          </cell>
        </row>
        <row r="13780">
          <cell r="A13780" t="str">
            <v>595000000</v>
          </cell>
        </row>
        <row r="13781">
          <cell r="A13781" t="str">
            <v>595030000</v>
          </cell>
        </row>
        <row r="13782">
          <cell r="A13782" t="str">
            <v>595030100</v>
          </cell>
        </row>
        <row r="13783">
          <cell r="A13783" t="str">
            <v>595033000</v>
          </cell>
        </row>
        <row r="13784">
          <cell r="A13784" t="str">
            <v>595033100</v>
          </cell>
        </row>
        <row r="13785">
          <cell r="A13785" t="str">
            <v>595033200</v>
          </cell>
        </row>
        <row r="13786">
          <cell r="A13786" t="str">
            <v>595035000</v>
          </cell>
        </row>
        <row r="13787">
          <cell r="A13787" t="str">
            <v>595035100</v>
          </cell>
        </row>
        <row r="13788">
          <cell r="A13788" t="str">
            <v>595035300</v>
          </cell>
        </row>
        <row r="13789">
          <cell r="A13789" t="str">
            <v>595035400</v>
          </cell>
        </row>
        <row r="13790">
          <cell r="A13790" t="str">
            <v>595035500</v>
          </cell>
        </row>
        <row r="13791">
          <cell r="A13791" t="str">
            <v>595035600</v>
          </cell>
        </row>
        <row r="13792">
          <cell r="A13792" t="str">
            <v>595037000</v>
          </cell>
        </row>
        <row r="13793">
          <cell r="A13793" t="str">
            <v>595037100</v>
          </cell>
        </row>
        <row r="13794">
          <cell r="A13794" t="str">
            <v>595037200</v>
          </cell>
        </row>
        <row r="13795">
          <cell r="A13795" t="str">
            <v>595037400</v>
          </cell>
        </row>
        <row r="13796">
          <cell r="A13796" t="str">
            <v>595037600</v>
          </cell>
        </row>
        <row r="13797">
          <cell r="A13797" t="str">
            <v>595041000</v>
          </cell>
        </row>
        <row r="13798">
          <cell r="A13798" t="str">
            <v>595041100</v>
          </cell>
        </row>
        <row r="13799">
          <cell r="A13799" t="str">
            <v>595041200</v>
          </cell>
        </row>
        <row r="13800">
          <cell r="A13800" t="str">
            <v>595041400</v>
          </cell>
        </row>
        <row r="13801">
          <cell r="A13801" t="str">
            <v>595041500</v>
          </cell>
        </row>
        <row r="13802">
          <cell r="A13802" t="str">
            <v>595041600</v>
          </cell>
        </row>
        <row r="13803">
          <cell r="A13803" t="str">
            <v>595043000</v>
          </cell>
        </row>
        <row r="13804">
          <cell r="A13804" t="str">
            <v>595043100</v>
          </cell>
        </row>
        <row r="13805">
          <cell r="A13805" t="str">
            <v>595043300</v>
          </cell>
        </row>
        <row r="13806">
          <cell r="A13806" t="str">
            <v>595043400</v>
          </cell>
        </row>
        <row r="13807">
          <cell r="A13807" t="str">
            <v>595043500</v>
          </cell>
        </row>
        <row r="13808">
          <cell r="A13808" t="str">
            <v>595045000</v>
          </cell>
        </row>
        <row r="13809">
          <cell r="A13809" t="str">
            <v>595045100</v>
          </cell>
        </row>
        <row r="13810">
          <cell r="A13810" t="str">
            <v>595045200</v>
          </cell>
        </row>
        <row r="13811">
          <cell r="A13811" t="str">
            <v>595045400</v>
          </cell>
        </row>
        <row r="13812">
          <cell r="A13812" t="str">
            <v>595047000</v>
          </cell>
        </row>
        <row r="13813">
          <cell r="A13813" t="str">
            <v>595047100</v>
          </cell>
        </row>
        <row r="13814">
          <cell r="A13814" t="str">
            <v>595047200</v>
          </cell>
        </row>
        <row r="13815">
          <cell r="A13815" t="str">
            <v>595049000</v>
          </cell>
        </row>
        <row r="13816">
          <cell r="A13816" t="str">
            <v>595049100</v>
          </cell>
        </row>
        <row r="13817">
          <cell r="A13817" t="str">
            <v>595049200</v>
          </cell>
        </row>
        <row r="13818">
          <cell r="A13818" t="str">
            <v>595049300</v>
          </cell>
        </row>
        <row r="13819">
          <cell r="A13819" t="str">
            <v>595050000</v>
          </cell>
        </row>
        <row r="13820">
          <cell r="A13820" t="str">
            <v>595050100</v>
          </cell>
        </row>
        <row r="13821">
          <cell r="A13821" t="str">
            <v>595050300</v>
          </cell>
        </row>
        <row r="13822">
          <cell r="A13822" t="str">
            <v>595050400</v>
          </cell>
        </row>
        <row r="13823">
          <cell r="A13823" t="str">
            <v>595050500</v>
          </cell>
        </row>
        <row r="13824">
          <cell r="A13824" t="str">
            <v>595050600</v>
          </cell>
        </row>
        <row r="13825">
          <cell r="A13825" t="str">
            <v>595050800</v>
          </cell>
        </row>
        <row r="13826">
          <cell r="A13826" t="str">
            <v>595051000</v>
          </cell>
        </row>
        <row r="13827">
          <cell r="A13827" t="str">
            <v>595051100</v>
          </cell>
        </row>
        <row r="13828">
          <cell r="A13828" t="str">
            <v>595051200</v>
          </cell>
        </row>
        <row r="13829">
          <cell r="A13829" t="str">
            <v>595053000</v>
          </cell>
        </row>
        <row r="13830">
          <cell r="A13830" t="str">
            <v>595053100</v>
          </cell>
        </row>
        <row r="13831">
          <cell r="A13831" t="str">
            <v>595053200</v>
          </cell>
        </row>
        <row r="13832">
          <cell r="A13832" t="str">
            <v>595053300</v>
          </cell>
        </row>
        <row r="13833">
          <cell r="A13833" t="str">
            <v>595053400</v>
          </cell>
        </row>
        <row r="13834">
          <cell r="A13834" t="str">
            <v>595053500</v>
          </cell>
        </row>
        <row r="13835">
          <cell r="A13835" t="str">
            <v>595055000</v>
          </cell>
        </row>
        <row r="13836">
          <cell r="A13836" t="str">
            <v>595055100</v>
          </cell>
        </row>
        <row r="13837">
          <cell r="A13837" t="str">
            <v>595055200</v>
          </cell>
        </row>
        <row r="13838">
          <cell r="A13838" t="str">
            <v>595055300</v>
          </cell>
        </row>
        <row r="13839">
          <cell r="A13839" t="str">
            <v>595057000</v>
          </cell>
        </row>
        <row r="13840">
          <cell r="A13840" t="str">
            <v>595057100</v>
          </cell>
        </row>
        <row r="13841">
          <cell r="A13841" t="str">
            <v>595057200</v>
          </cell>
        </row>
        <row r="13842">
          <cell r="A13842" t="str">
            <v>595057300</v>
          </cell>
        </row>
        <row r="13843">
          <cell r="A13843" t="str">
            <v>595057400</v>
          </cell>
        </row>
        <row r="13844">
          <cell r="A13844" t="str">
            <v>595057500</v>
          </cell>
        </row>
        <row r="13845">
          <cell r="A13845" t="str">
            <v>595057600</v>
          </cell>
        </row>
        <row r="13846">
          <cell r="A13846" t="str">
            <v>595057700</v>
          </cell>
        </row>
        <row r="13847">
          <cell r="A13847" t="str">
            <v>595059000</v>
          </cell>
        </row>
        <row r="13848">
          <cell r="A13848" t="str">
            <v>595059100</v>
          </cell>
        </row>
        <row r="13849">
          <cell r="A13849" t="str">
            <v>595059200</v>
          </cell>
        </row>
        <row r="13850">
          <cell r="A13850" t="str">
            <v>595059300</v>
          </cell>
        </row>
        <row r="13851">
          <cell r="A13851" t="str">
            <v>595063000</v>
          </cell>
        </row>
        <row r="13852">
          <cell r="A13852" t="str">
            <v>595063100</v>
          </cell>
        </row>
        <row r="13853">
          <cell r="A13853" t="str">
            <v>595063200</v>
          </cell>
        </row>
        <row r="13854">
          <cell r="A13854" t="str">
            <v>595063300</v>
          </cell>
        </row>
        <row r="13855">
          <cell r="A13855" t="str">
            <v>595063400</v>
          </cell>
        </row>
        <row r="13856">
          <cell r="A13856" t="str">
            <v>595064000</v>
          </cell>
        </row>
        <row r="13857">
          <cell r="A13857" t="str">
            <v>595064100</v>
          </cell>
        </row>
        <row r="13858">
          <cell r="A13858" t="str">
            <v>595064300</v>
          </cell>
        </row>
        <row r="13859">
          <cell r="A13859" t="str">
            <v>595064400</v>
          </cell>
        </row>
        <row r="13860">
          <cell r="A13860" t="str">
            <v>595065000</v>
          </cell>
        </row>
        <row r="13861">
          <cell r="A13861" t="str">
            <v>595065100</v>
          </cell>
        </row>
        <row r="13862">
          <cell r="A13862" t="str">
            <v>595065200</v>
          </cell>
        </row>
        <row r="13863">
          <cell r="A13863" t="str">
            <v>595065400</v>
          </cell>
        </row>
        <row r="13864">
          <cell r="A13864" t="str">
            <v>595065500</v>
          </cell>
        </row>
        <row r="13865">
          <cell r="A13865" t="str">
            <v>595065600</v>
          </cell>
        </row>
        <row r="13866">
          <cell r="A13866" t="str">
            <v>595067000</v>
          </cell>
        </row>
        <row r="13867">
          <cell r="A13867" t="str">
            <v>595067100</v>
          </cell>
        </row>
        <row r="13868">
          <cell r="A13868" t="str">
            <v>595069000</v>
          </cell>
        </row>
        <row r="13869">
          <cell r="A13869" t="str">
            <v>595069100</v>
          </cell>
        </row>
        <row r="13870">
          <cell r="A13870" t="str">
            <v>595069200</v>
          </cell>
        </row>
        <row r="13871">
          <cell r="A13871" t="str">
            <v>595069300</v>
          </cell>
        </row>
        <row r="13872">
          <cell r="A13872" t="str">
            <v>595069400</v>
          </cell>
        </row>
        <row r="13873">
          <cell r="A13873" t="str">
            <v>595200000</v>
          </cell>
        </row>
        <row r="13874">
          <cell r="A13874" t="str">
            <v>595220000</v>
          </cell>
        </row>
        <row r="13875">
          <cell r="A13875" t="str">
            <v>595220100</v>
          </cell>
        </row>
        <row r="13876">
          <cell r="A13876" t="str">
            <v>595231000</v>
          </cell>
        </row>
        <row r="13877">
          <cell r="A13877" t="str">
            <v>595231100</v>
          </cell>
        </row>
        <row r="13878">
          <cell r="A13878" t="str">
            <v>595231200</v>
          </cell>
        </row>
        <row r="13879">
          <cell r="A13879" t="str">
            <v>595231300</v>
          </cell>
        </row>
        <row r="13880">
          <cell r="A13880" t="str">
            <v>595233000</v>
          </cell>
        </row>
        <row r="13881">
          <cell r="A13881" t="str">
            <v>595233100</v>
          </cell>
        </row>
        <row r="13882">
          <cell r="A13882" t="str">
            <v>595233200</v>
          </cell>
        </row>
        <row r="13883">
          <cell r="A13883" t="str">
            <v>595233300</v>
          </cell>
        </row>
        <row r="13884">
          <cell r="A13884" t="str">
            <v>595233400</v>
          </cell>
        </row>
        <row r="13885">
          <cell r="A13885" t="str">
            <v>595233500</v>
          </cell>
        </row>
        <row r="13886">
          <cell r="A13886" t="str">
            <v>595233600</v>
          </cell>
        </row>
        <row r="13887">
          <cell r="A13887" t="str">
            <v>595233700</v>
          </cell>
        </row>
        <row r="13888">
          <cell r="A13888" t="str">
            <v>595235000</v>
          </cell>
        </row>
        <row r="13889">
          <cell r="A13889" t="str">
            <v>595235100</v>
          </cell>
        </row>
        <row r="13890">
          <cell r="A13890" t="str">
            <v>595235200</v>
          </cell>
        </row>
        <row r="13891">
          <cell r="A13891" t="str">
            <v>595235400</v>
          </cell>
        </row>
        <row r="13892">
          <cell r="A13892" t="str">
            <v>595237000</v>
          </cell>
        </row>
        <row r="13893">
          <cell r="A13893" t="str">
            <v>595237100</v>
          </cell>
        </row>
        <row r="13894">
          <cell r="A13894" t="str">
            <v>595237200</v>
          </cell>
        </row>
        <row r="13895">
          <cell r="A13895" t="str">
            <v>595237300</v>
          </cell>
        </row>
        <row r="13896">
          <cell r="A13896" t="str">
            <v>595237400</v>
          </cell>
        </row>
        <row r="13897">
          <cell r="A13897" t="str">
            <v>595239000</v>
          </cell>
        </row>
        <row r="13898">
          <cell r="A13898" t="str">
            <v>595239100</v>
          </cell>
        </row>
        <row r="13899">
          <cell r="A13899" t="str">
            <v>595239103</v>
          </cell>
        </row>
        <row r="13900">
          <cell r="A13900" t="str">
            <v>595239200</v>
          </cell>
        </row>
        <row r="13901">
          <cell r="A13901" t="str">
            <v>595239300</v>
          </cell>
        </row>
        <row r="13902">
          <cell r="A13902" t="str">
            <v>595241000</v>
          </cell>
        </row>
        <row r="13903">
          <cell r="A13903" t="str">
            <v>595241100</v>
          </cell>
        </row>
        <row r="13904">
          <cell r="A13904" t="str">
            <v>595241300</v>
          </cell>
        </row>
        <row r="13905">
          <cell r="A13905" t="str">
            <v>595241400</v>
          </cell>
        </row>
        <row r="13906">
          <cell r="A13906" t="str">
            <v>595243000</v>
          </cell>
        </row>
        <row r="13907">
          <cell r="A13907" t="str">
            <v>595243100</v>
          </cell>
        </row>
        <row r="13908">
          <cell r="A13908" t="str">
            <v>595243200</v>
          </cell>
        </row>
        <row r="13909">
          <cell r="A13909" t="str">
            <v>595245000</v>
          </cell>
        </row>
        <row r="13910">
          <cell r="A13910" t="str">
            <v>595245100</v>
          </cell>
        </row>
        <row r="13911">
          <cell r="A13911" t="str">
            <v>595245200</v>
          </cell>
        </row>
        <row r="13912">
          <cell r="A13912" t="str">
            <v>595245300</v>
          </cell>
        </row>
        <row r="13913">
          <cell r="A13913" t="str">
            <v>595247000</v>
          </cell>
        </row>
        <row r="13914">
          <cell r="A13914" t="str">
            <v>595247100</v>
          </cell>
        </row>
        <row r="13915">
          <cell r="A13915" t="str">
            <v>595247200</v>
          </cell>
        </row>
        <row r="13916">
          <cell r="A13916" t="str">
            <v>595247300</v>
          </cell>
        </row>
        <row r="13917">
          <cell r="A13917" t="str">
            <v>595247400</v>
          </cell>
        </row>
        <row r="13918">
          <cell r="A13918" t="str">
            <v>595247500</v>
          </cell>
        </row>
        <row r="13919">
          <cell r="A13919" t="str">
            <v>595249000</v>
          </cell>
        </row>
        <row r="13920">
          <cell r="A13920" t="str">
            <v>595249100</v>
          </cell>
        </row>
        <row r="13921">
          <cell r="A13921" t="str">
            <v>595249200</v>
          </cell>
        </row>
        <row r="13922">
          <cell r="A13922" t="str">
            <v>595249400</v>
          </cell>
        </row>
        <row r="13923">
          <cell r="A13923" t="str">
            <v>595251000</v>
          </cell>
        </row>
        <row r="13924">
          <cell r="A13924" t="str">
            <v>595251100</v>
          </cell>
        </row>
        <row r="13925">
          <cell r="A13925" t="str">
            <v>595251300</v>
          </cell>
        </row>
        <row r="13926">
          <cell r="A13926" t="str">
            <v>595251400</v>
          </cell>
        </row>
        <row r="13927">
          <cell r="A13927" t="str">
            <v>595251500</v>
          </cell>
        </row>
        <row r="13928">
          <cell r="A13928" t="str">
            <v>595251600</v>
          </cell>
        </row>
        <row r="13929">
          <cell r="A13929" t="str">
            <v>595251700</v>
          </cell>
        </row>
        <row r="13930">
          <cell r="A13930" t="str">
            <v>595600000</v>
          </cell>
        </row>
        <row r="13931">
          <cell r="A13931" t="str">
            <v>595620000</v>
          </cell>
        </row>
        <row r="13932">
          <cell r="A13932" t="str">
            <v>595620100</v>
          </cell>
        </row>
        <row r="13933">
          <cell r="A13933" t="str">
            <v>595633000</v>
          </cell>
        </row>
        <row r="13934">
          <cell r="A13934" t="str">
            <v>595633100</v>
          </cell>
        </row>
        <row r="13935">
          <cell r="A13935" t="str">
            <v>595633200</v>
          </cell>
        </row>
        <row r="13936">
          <cell r="A13936" t="str">
            <v>595633207</v>
          </cell>
        </row>
        <row r="13937">
          <cell r="A13937" t="str">
            <v>595633400</v>
          </cell>
        </row>
        <row r="13938">
          <cell r="A13938" t="str">
            <v>595633500</v>
          </cell>
        </row>
        <row r="13939">
          <cell r="A13939" t="str">
            <v>595635000</v>
          </cell>
        </row>
        <row r="13940">
          <cell r="A13940" t="str">
            <v>595635100</v>
          </cell>
        </row>
        <row r="13941">
          <cell r="A13941" t="str">
            <v>595635200</v>
          </cell>
        </row>
        <row r="13942">
          <cell r="A13942" t="str">
            <v>595635300</v>
          </cell>
        </row>
        <row r="13943">
          <cell r="A13943" t="str">
            <v>595635500</v>
          </cell>
        </row>
        <row r="13944">
          <cell r="A13944" t="str">
            <v>595635600</v>
          </cell>
        </row>
        <row r="13945">
          <cell r="A13945" t="str">
            <v>595637000</v>
          </cell>
        </row>
        <row r="13946">
          <cell r="A13946" t="str">
            <v>595637100</v>
          </cell>
        </row>
        <row r="13947">
          <cell r="A13947" t="str">
            <v>595637200</v>
          </cell>
        </row>
        <row r="13948">
          <cell r="A13948" t="str">
            <v>595637300</v>
          </cell>
        </row>
        <row r="13949">
          <cell r="A13949" t="str">
            <v>595638000</v>
          </cell>
        </row>
        <row r="13950">
          <cell r="A13950" t="str">
            <v>595638100</v>
          </cell>
        </row>
        <row r="13951">
          <cell r="A13951" t="str">
            <v>595638300</v>
          </cell>
        </row>
        <row r="13952">
          <cell r="A13952" t="str">
            <v>595638500</v>
          </cell>
        </row>
        <row r="13953">
          <cell r="A13953" t="str">
            <v>595639000</v>
          </cell>
        </row>
        <row r="13954">
          <cell r="A13954" t="str">
            <v>595639100</v>
          </cell>
        </row>
        <row r="13955">
          <cell r="A13955" t="str">
            <v>595639200</v>
          </cell>
        </row>
        <row r="13956">
          <cell r="A13956" t="str">
            <v>595639300</v>
          </cell>
        </row>
        <row r="13957">
          <cell r="A13957" t="str">
            <v>595639400</v>
          </cell>
        </row>
        <row r="13958">
          <cell r="A13958" t="str">
            <v>595639500</v>
          </cell>
        </row>
        <row r="13959">
          <cell r="A13959" t="str">
            <v>595643000</v>
          </cell>
        </row>
        <row r="13960">
          <cell r="A13960" t="str">
            <v>595643100</v>
          </cell>
        </row>
        <row r="13961">
          <cell r="A13961" t="str">
            <v>595643200</v>
          </cell>
        </row>
        <row r="13962">
          <cell r="A13962" t="str">
            <v>595643300</v>
          </cell>
        </row>
        <row r="13963">
          <cell r="A13963" t="str">
            <v>595643400</v>
          </cell>
        </row>
        <row r="13964">
          <cell r="A13964" t="str">
            <v>595643500</v>
          </cell>
        </row>
        <row r="13965">
          <cell r="A13965" t="str">
            <v>595645000</v>
          </cell>
        </row>
        <row r="13966">
          <cell r="A13966" t="str">
            <v>595645100</v>
          </cell>
        </row>
        <row r="13967">
          <cell r="A13967" t="str">
            <v>595645200</v>
          </cell>
        </row>
        <row r="13968">
          <cell r="A13968" t="str">
            <v>595645300</v>
          </cell>
        </row>
        <row r="13969">
          <cell r="A13969" t="str">
            <v>595647000</v>
          </cell>
        </row>
        <row r="13970">
          <cell r="A13970" t="str">
            <v>595647100</v>
          </cell>
        </row>
        <row r="13971">
          <cell r="A13971" t="str">
            <v>595647200</v>
          </cell>
        </row>
        <row r="13972">
          <cell r="A13972" t="str">
            <v>595647400</v>
          </cell>
        </row>
        <row r="13973">
          <cell r="A13973" t="str">
            <v>595647500</v>
          </cell>
        </row>
        <row r="13974">
          <cell r="A13974" t="str">
            <v>595649000</v>
          </cell>
        </row>
        <row r="13975">
          <cell r="A13975" t="str">
            <v>595649100</v>
          </cell>
        </row>
        <row r="13976">
          <cell r="A13976" t="str">
            <v>595649200</v>
          </cell>
        </row>
        <row r="13977">
          <cell r="A13977" t="str">
            <v>595651000</v>
          </cell>
        </row>
        <row r="13978">
          <cell r="A13978" t="str">
            <v>595651100</v>
          </cell>
        </row>
        <row r="13979">
          <cell r="A13979" t="str">
            <v>595651400</v>
          </cell>
        </row>
        <row r="13980">
          <cell r="A13980" t="str">
            <v>595651500</v>
          </cell>
        </row>
        <row r="13981">
          <cell r="A13981" t="str">
            <v>595653000</v>
          </cell>
        </row>
        <row r="13982">
          <cell r="A13982" t="str">
            <v>595653100</v>
          </cell>
        </row>
        <row r="13983">
          <cell r="A13983" t="str">
            <v>595653200</v>
          </cell>
        </row>
        <row r="13984">
          <cell r="A13984" t="str">
            <v>595653300</v>
          </cell>
        </row>
        <row r="13985">
          <cell r="A13985" t="str">
            <v>595655000</v>
          </cell>
        </row>
        <row r="13986">
          <cell r="A13986" t="str">
            <v>595655100</v>
          </cell>
        </row>
        <row r="13987">
          <cell r="A13987" t="str">
            <v>595655200</v>
          </cell>
        </row>
        <row r="13988">
          <cell r="A13988" t="str">
            <v>595655300</v>
          </cell>
        </row>
        <row r="13989">
          <cell r="A13989" t="str">
            <v>595800000</v>
          </cell>
        </row>
        <row r="13990">
          <cell r="A13990" t="str">
            <v>595830000</v>
          </cell>
        </row>
        <row r="13991">
          <cell r="A13991" t="str">
            <v>595830100</v>
          </cell>
        </row>
        <row r="13992">
          <cell r="A13992" t="str">
            <v>595833000</v>
          </cell>
        </row>
        <row r="13993">
          <cell r="A13993" t="str">
            <v>595833100</v>
          </cell>
        </row>
        <row r="13994">
          <cell r="A13994" t="str">
            <v>595833200</v>
          </cell>
        </row>
        <row r="13995">
          <cell r="A13995" t="str">
            <v>595833300</v>
          </cell>
        </row>
        <row r="13996">
          <cell r="A13996" t="str">
            <v>595835000</v>
          </cell>
        </row>
        <row r="13997">
          <cell r="A13997" t="str">
            <v>595835100</v>
          </cell>
        </row>
        <row r="13998">
          <cell r="A13998" t="str">
            <v>595835200</v>
          </cell>
        </row>
        <row r="13999">
          <cell r="A13999" t="str">
            <v>595837000</v>
          </cell>
        </row>
        <row r="14000">
          <cell r="A14000" t="str">
            <v>595837100</v>
          </cell>
        </row>
        <row r="14001">
          <cell r="A14001" t="str">
            <v>595837200</v>
          </cell>
        </row>
        <row r="14002">
          <cell r="A14002" t="str">
            <v>595837300</v>
          </cell>
        </row>
        <row r="14003">
          <cell r="A14003" t="str">
            <v>595839000</v>
          </cell>
        </row>
        <row r="14004">
          <cell r="A14004" t="str">
            <v>595839100</v>
          </cell>
        </row>
        <row r="14005">
          <cell r="A14005" t="str">
            <v>595839200</v>
          </cell>
        </row>
        <row r="14006">
          <cell r="A14006" t="str">
            <v>595839300</v>
          </cell>
        </row>
        <row r="14007">
          <cell r="A14007" t="str">
            <v>595839400</v>
          </cell>
        </row>
        <row r="14008">
          <cell r="A14008" t="str">
            <v>595843000</v>
          </cell>
        </row>
        <row r="14009">
          <cell r="A14009" t="str">
            <v>595843100</v>
          </cell>
        </row>
        <row r="14010">
          <cell r="A14010" t="str">
            <v>595843300</v>
          </cell>
        </row>
        <row r="14011">
          <cell r="A14011" t="str">
            <v>595845000</v>
          </cell>
        </row>
        <row r="14012">
          <cell r="A14012" t="str">
            <v>595845100</v>
          </cell>
        </row>
        <row r="14013">
          <cell r="A14013" t="str">
            <v>595845200</v>
          </cell>
        </row>
        <row r="14014">
          <cell r="A14014" t="str">
            <v>595845500</v>
          </cell>
        </row>
        <row r="14015">
          <cell r="A14015" t="str">
            <v>595847000</v>
          </cell>
        </row>
        <row r="14016">
          <cell r="A14016" t="str">
            <v>595847100</v>
          </cell>
        </row>
        <row r="14017">
          <cell r="A14017" t="str">
            <v>595847103</v>
          </cell>
        </row>
        <row r="14018">
          <cell r="A14018" t="str">
            <v>595847200</v>
          </cell>
        </row>
        <row r="14019">
          <cell r="A14019" t="str">
            <v>595849000</v>
          </cell>
        </row>
        <row r="14020">
          <cell r="A14020" t="str">
            <v>595849100</v>
          </cell>
        </row>
        <row r="14021">
          <cell r="A14021" t="str">
            <v>595849200</v>
          </cell>
        </row>
        <row r="14022">
          <cell r="A14022" t="str">
            <v>595849300</v>
          </cell>
        </row>
        <row r="14023">
          <cell r="A14023" t="str">
            <v>595857000</v>
          </cell>
        </row>
        <row r="14024">
          <cell r="A14024" t="str">
            <v>595857100</v>
          </cell>
        </row>
        <row r="14025">
          <cell r="A14025" t="str">
            <v>595857200</v>
          </cell>
        </row>
        <row r="14026">
          <cell r="A14026" t="str">
            <v>595857500</v>
          </cell>
        </row>
        <row r="14027">
          <cell r="A14027" t="str">
            <v>595858000</v>
          </cell>
        </row>
        <row r="14028">
          <cell r="A14028" t="str">
            <v>595858100</v>
          </cell>
        </row>
        <row r="14029">
          <cell r="A14029" t="str">
            <v>595858400</v>
          </cell>
        </row>
        <row r="14030">
          <cell r="A14030" t="str">
            <v>595858600</v>
          </cell>
        </row>
        <row r="14031">
          <cell r="A14031" t="str">
            <v>595859000</v>
          </cell>
        </row>
        <row r="14032">
          <cell r="A14032" t="str">
            <v>595859100</v>
          </cell>
        </row>
        <row r="14033">
          <cell r="A14033" t="str">
            <v>595859200</v>
          </cell>
        </row>
        <row r="14034">
          <cell r="A14034" t="str">
            <v>595859300</v>
          </cell>
        </row>
        <row r="14035">
          <cell r="A14035" t="str">
            <v>596000000</v>
          </cell>
        </row>
        <row r="14036">
          <cell r="A14036" t="str">
            <v>596020000</v>
          </cell>
        </row>
        <row r="14037">
          <cell r="A14037" t="str">
            <v>596020100</v>
          </cell>
        </row>
        <row r="14038">
          <cell r="A14038" t="str">
            <v>596033000</v>
          </cell>
        </row>
        <row r="14039">
          <cell r="A14039" t="str">
            <v>596033100</v>
          </cell>
        </row>
        <row r="14040">
          <cell r="A14040" t="str">
            <v>596033200</v>
          </cell>
        </row>
        <row r="14041">
          <cell r="A14041" t="str">
            <v>596033300</v>
          </cell>
        </row>
        <row r="14042">
          <cell r="A14042" t="str">
            <v>596033700</v>
          </cell>
        </row>
        <row r="14043">
          <cell r="A14043" t="str">
            <v>596035000</v>
          </cell>
        </row>
        <row r="14044">
          <cell r="A14044" t="str">
            <v>596035100</v>
          </cell>
        </row>
        <row r="14045">
          <cell r="A14045" t="str">
            <v>596035400</v>
          </cell>
        </row>
        <row r="14046">
          <cell r="A14046" t="str">
            <v>596035500</v>
          </cell>
        </row>
        <row r="14047">
          <cell r="A14047" t="str">
            <v>596035600</v>
          </cell>
        </row>
        <row r="14048">
          <cell r="A14048" t="str">
            <v>596035700</v>
          </cell>
        </row>
        <row r="14049">
          <cell r="A14049" t="str">
            <v>596036000</v>
          </cell>
        </row>
        <row r="14050">
          <cell r="A14050" t="str">
            <v>596036100</v>
          </cell>
        </row>
        <row r="14051">
          <cell r="A14051" t="str">
            <v>596036400</v>
          </cell>
        </row>
        <row r="14052">
          <cell r="A14052" t="str">
            <v>596036500</v>
          </cell>
        </row>
        <row r="14053">
          <cell r="A14053" t="str">
            <v>596036600</v>
          </cell>
        </row>
        <row r="14054">
          <cell r="A14054" t="str">
            <v>596037000</v>
          </cell>
        </row>
        <row r="14055">
          <cell r="A14055" t="str">
            <v>596037100</v>
          </cell>
        </row>
        <row r="14056">
          <cell r="A14056" t="str">
            <v>596037300</v>
          </cell>
        </row>
        <row r="14057">
          <cell r="A14057" t="str">
            <v>596037500</v>
          </cell>
        </row>
        <row r="14058">
          <cell r="A14058" t="str">
            <v>596037600</v>
          </cell>
        </row>
        <row r="14059">
          <cell r="A14059" t="str">
            <v>596037700</v>
          </cell>
        </row>
        <row r="14060">
          <cell r="A14060" t="str">
            <v>596037800</v>
          </cell>
        </row>
        <row r="14061">
          <cell r="A14061" t="str">
            <v>596037900</v>
          </cell>
        </row>
        <row r="14062">
          <cell r="A14062" t="str">
            <v>596039000</v>
          </cell>
        </row>
        <row r="14063">
          <cell r="A14063" t="str">
            <v>596039100</v>
          </cell>
        </row>
        <row r="14064">
          <cell r="A14064" t="str">
            <v>596039200</v>
          </cell>
        </row>
        <row r="14065">
          <cell r="A14065" t="str">
            <v>596039300</v>
          </cell>
        </row>
        <row r="14066">
          <cell r="A14066" t="str">
            <v>596039400</v>
          </cell>
        </row>
        <row r="14067">
          <cell r="A14067" t="str">
            <v>596039500</v>
          </cell>
        </row>
        <row r="14068">
          <cell r="A14068" t="str">
            <v>596041000</v>
          </cell>
        </row>
        <row r="14069">
          <cell r="A14069" t="str">
            <v>596041100</v>
          </cell>
        </row>
        <row r="14070">
          <cell r="A14070" t="str">
            <v>596041200</v>
          </cell>
        </row>
        <row r="14071">
          <cell r="A14071" t="str">
            <v>596041300</v>
          </cell>
        </row>
        <row r="14072">
          <cell r="A14072" t="str">
            <v>596041400</v>
          </cell>
        </row>
        <row r="14073">
          <cell r="A14073" t="str">
            <v>596053000</v>
          </cell>
        </row>
        <row r="14074">
          <cell r="A14074" t="str">
            <v>596053100</v>
          </cell>
        </row>
        <row r="14075">
          <cell r="A14075" t="str">
            <v>596053200</v>
          </cell>
        </row>
        <row r="14076">
          <cell r="A14076" t="str">
            <v>596053300</v>
          </cell>
        </row>
        <row r="14077">
          <cell r="A14077" t="str">
            <v>596055000</v>
          </cell>
        </row>
        <row r="14078">
          <cell r="A14078" t="str">
            <v>596055100</v>
          </cell>
        </row>
        <row r="14079">
          <cell r="A14079" t="str">
            <v>596055200</v>
          </cell>
        </row>
        <row r="14080">
          <cell r="A14080" t="str">
            <v>596055400</v>
          </cell>
        </row>
        <row r="14081">
          <cell r="A14081" t="str">
            <v>596055500</v>
          </cell>
        </row>
        <row r="14082">
          <cell r="A14082" t="str">
            <v>596056000</v>
          </cell>
        </row>
        <row r="14083">
          <cell r="A14083" t="str">
            <v>596056100</v>
          </cell>
        </row>
        <row r="14084">
          <cell r="A14084" t="str">
            <v>596056200</v>
          </cell>
        </row>
        <row r="14085">
          <cell r="A14085" t="str">
            <v>596056300</v>
          </cell>
        </row>
        <row r="14086">
          <cell r="A14086" t="str">
            <v>596056400</v>
          </cell>
        </row>
        <row r="14087">
          <cell r="A14087" t="str">
            <v>596056500</v>
          </cell>
        </row>
        <row r="14088">
          <cell r="A14088" t="str">
            <v>596056700</v>
          </cell>
        </row>
        <row r="14089">
          <cell r="A14089" t="str">
            <v>596056800</v>
          </cell>
        </row>
        <row r="14090">
          <cell r="A14090" t="str">
            <v>596056900</v>
          </cell>
        </row>
        <row r="14091">
          <cell r="A14091" t="str">
            <v>596059000</v>
          </cell>
        </row>
        <row r="14092">
          <cell r="A14092" t="str">
            <v>596059100</v>
          </cell>
        </row>
        <row r="14093">
          <cell r="A14093" t="str">
            <v>596059200</v>
          </cell>
        </row>
        <row r="14094">
          <cell r="A14094" t="str">
            <v>596059300</v>
          </cell>
        </row>
        <row r="14095">
          <cell r="A14095" t="str">
            <v>596059400</v>
          </cell>
        </row>
        <row r="14096">
          <cell r="A14096" t="str">
            <v>596059500</v>
          </cell>
        </row>
        <row r="14097">
          <cell r="A14097" t="str">
            <v>596059600</v>
          </cell>
        </row>
        <row r="14098">
          <cell r="A14098" t="str">
            <v>596061000</v>
          </cell>
        </row>
        <row r="14099">
          <cell r="A14099" t="str">
            <v>596061100</v>
          </cell>
        </row>
        <row r="14100">
          <cell r="A14100" t="str">
            <v>596061600</v>
          </cell>
        </row>
        <row r="14101">
          <cell r="A14101" t="str">
            <v>596061800</v>
          </cell>
        </row>
        <row r="14102">
          <cell r="A14102" t="str">
            <v>596063000</v>
          </cell>
        </row>
        <row r="14103">
          <cell r="A14103" t="str">
            <v>596063100</v>
          </cell>
        </row>
        <row r="14104">
          <cell r="A14104" t="str">
            <v>596063400</v>
          </cell>
        </row>
        <row r="14105">
          <cell r="A14105" t="str">
            <v>596063700</v>
          </cell>
        </row>
        <row r="14106">
          <cell r="A14106" t="str">
            <v>596064000</v>
          </cell>
        </row>
        <row r="14107">
          <cell r="A14107" t="str">
            <v>596064100</v>
          </cell>
        </row>
        <row r="14108">
          <cell r="A14108" t="str">
            <v>596064300</v>
          </cell>
        </row>
        <row r="14109">
          <cell r="A14109" t="str">
            <v>596064400</v>
          </cell>
        </row>
        <row r="14110">
          <cell r="A14110" t="str">
            <v>596064600</v>
          </cell>
        </row>
        <row r="14111">
          <cell r="A14111" t="str">
            <v>596066000</v>
          </cell>
        </row>
        <row r="14112">
          <cell r="A14112" t="str">
            <v>596066100</v>
          </cell>
        </row>
        <row r="14113">
          <cell r="A14113" t="str">
            <v>596066200</v>
          </cell>
        </row>
        <row r="14114">
          <cell r="A14114" t="str">
            <v>596066300</v>
          </cell>
        </row>
        <row r="14115">
          <cell r="A14115" t="str">
            <v>596066400</v>
          </cell>
        </row>
        <row r="14116">
          <cell r="A14116" t="str">
            <v>596066500</v>
          </cell>
        </row>
        <row r="14117">
          <cell r="A14117" t="str">
            <v>596066600</v>
          </cell>
        </row>
        <row r="14118">
          <cell r="A14118" t="str">
            <v>596066800</v>
          </cell>
        </row>
        <row r="14119">
          <cell r="A14119" t="str">
            <v>596067000</v>
          </cell>
        </row>
        <row r="14120">
          <cell r="A14120" t="str">
            <v>596067100</v>
          </cell>
        </row>
        <row r="14121">
          <cell r="A14121" t="str">
            <v>596067200</v>
          </cell>
        </row>
        <row r="14122">
          <cell r="A14122" t="str">
            <v>596067500</v>
          </cell>
        </row>
        <row r="14123">
          <cell r="A14123" t="str">
            <v>596067600</v>
          </cell>
        </row>
        <row r="14124">
          <cell r="A14124" t="str">
            <v>596067700</v>
          </cell>
        </row>
        <row r="14125">
          <cell r="A14125" t="str">
            <v>596068000</v>
          </cell>
        </row>
        <row r="14126">
          <cell r="A14126" t="str">
            <v>596068100</v>
          </cell>
        </row>
        <row r="14127">
          <cell r="A14127" t="str">
            <v>596068300</v>
          </cell>
        </row>
        <row r="14128">
          <cell r="A14128" t="str">
            <v>596068700</v>
          </cell>
        </row>
        <row r="14129">
          <cell r="A14129" t="str">
            <v>596069000</v>
          </cell>
        </row>
        <row r="14130">
          <cell r="A14130" t="str">
            <v>596069100</v>
          </cell>
        </row>
        <row r="14131">
          <cell r="A14131" t="str">
            <v>596069200</v>
          </cell>
        </row>
        <row r="14132">
          <cell r="A14132" t="str">
            <v>596069400</v>
          </cell>
        </row>
        <row r="14133">
          <cell r="A14133" t="str">
            <v>596069480</v>
          </cell>
        </row>
        <row r="14134">
          <cell r="A14134" t="str">
            <v>596069580</v>
          </cell>
        </row>
        <row r="14135">
          <cell r="A14135" t="str">
            <v>596069680</v>
          </cell>
        </row>
        <row r="14136">
          <cell r="A14136" t="str">
            <v>596069800</v>
          </cell>
        </row>
        <row r="14137">
          <cell r="A14137" t="str">
            <v>596073000</v>
          </cell>
        </row>
        <row r="14138">
          <cell r="A14138" t="str">
            <v>596073100</v>
          </cell>
        </row>
        <row r="14139">
          <cell r="A14139" t="str">
            <v>596073600</v>
          </cell>
        </row>
        <row r="14140">
          <cell r="A14140" t="str">
            <v>596073700</v>
          </cell>
        </row>
        <row r="14141">
          <cell r="A14141" t="str">
            <v>596075000</v>
          </cell>
        </row>
        <row r="14142">
          <cell r="A14142" t="str">
            <v>596075100</v>
          </cell>
        </row>
        <row r="14143">
          <cell r="A14143" t="str">
            <v>596075200</v>
          </cell>
        </row>
        <row r="14144">
          <cell r="A14144" t="str">
            <v>596075300</v>
          </cell>
        </row>
        <row r="14145">
          <cell r="A14145" t="str">
            <v>596075400</v>
          </cell>
        </row>
        <row r="14146">
          <cell r="A14146" t="str">
            <v>596200000</v>
          </cell>
        </row>
        <row r="14147">
          <cell r="A14147" t="str">
            <v>596230000</v>
          </cell>
        </row>
        <row r="14148">
          <cell r="A14148" t="str">
            <v>596230100</v>
          </cell>
        </row>
        <row r="14149">
          <cell r="A14149" t="str">
            <v>596230200</v>
          </cell>
        </row>
        <row r="14150">
          <cell r="A14150" t="str">
            <v>596233000</v>
          </cell>
        </row>
        <row r="14151">
          <cell r="A14151" t="str">
            <v>596233100</v>
          </cell>
        </row>
        <row r="14152">
          <cell r="A14152" t="str">
            <v>596234000</v>
          </cell>
        </row>
        <row r="14153">
          <cell r="A14153" t="str">
            <v>596234100</v>
          </cell>
        </row>
        <row r="14154">
          <cell r="A14154" t="str">
            <v>596234300</v>
          </cell>
        </row>
        <row r="14155">
          <cell r="A14155" t="str">
            <v>596235000</v>
          </cell>
        </row>
        <row r="14156">
          <cell r="A14156" t="str">
            <v>596235100</v>
          </cell>
        </row>
        <row r="14157">
          <cell r="A14157" t="str">
            <v>596237000</v>
          </cell>
        </row>
        <row r="14158">
          <cell r="A14158" t="str">
            <v>596237100</v>
          </cell>
        </row>
        <row r="14159">
          <cell r="A14159" t="str">
            <v>596237200</v>
          </cell>
        </row>
        <row r="14160">
          <cell r="A14160" t="str">
            <v>596237300</v>
          </cell>
        </row>
        <row r="14161">
          <cell r="A14161" t="str">
            <v>596239000</v>
          </cell>
        </row>
        <row r="14162">
          <cell r="A14162" t="str">
            <v>596239100</v>
          </cell>
        </row>
        <row r="14163">
          <cell r="A14163" t="str">
            <v>596239200</v>
          </cell>
        </row>
        <row r="14164">
          <cell r="A14164" t="str">
            <v>596243000</v>
          </cell>
        </row>
        <row r="14165">
          <cell r="A14165" t="str">
            <v>596243100</v>
          </cell>
        </row>
        <row r="14166">
          <cell r="A14166" t="str">
            <v>596243200</v>
          </cell>
        </row>
        <row r="14167">
          <cell r="A14167" t="str">
            <v>596244000</v>
          </cell>
        </row>
        <row r="14168">
          <cell r="A14168" t="str">
            <v>596244100</v>
          </cell>
        </row>
        <row r="14169">
          <cell r="A14169" t="str">
            <v>596245000</v>
          </cell>
        </row>
        <row r="14170">
          <cell r="A14170" t="str">
            <v>596245100</v>
          </cell>
        </row>
        <row r="14171">
          <cell r="A14171" t="str">
            <v>596245200</v>
          </cell>
        </row>
        <row r="14172">
          <cell r="A14172" t="str">
            <v>596247000</v>
          </cell>
        </row>
        <row r="14173">
          <cell r="A14173" t="str">
            <v>596247100</v>
          </cell>
        </row>
        <row r="14174">
          <cell r="A14174" t="str">
            <v>596249000</v>
          </cell>
        </row>
        <row r="14175">
          <cell r="A14175" t="str">
            <v>596249100</v>
          </cell>
        </row>
        <row r="14176">
          <cell r="A14176" t="str">
            <v>596251000</v>
          </cell>
        </row>
        <row r="14177">
          <cell r="A14177" t="str">
            <v>596251100</v>
          </cell>
        </row>
        <row r="14178">
          <cell r="A14178" t="str">
            <v>596253000</v>
          </cell>
        </row>
        <row r="14179">
          <cell r="A14179" t="str">
            <v>596253100</v>
          </cell>
        </row>
        <row r="14180">
          <cell r="A14180" t="str">
            <v>596253200</v>
          </cell>
        </row>
        <row r="14181">
          <cell r="A14181" t="str">
            <v>596255000</v>
          </cell>
        </row>
        <row r="14182">
          <cell r="A14182" t="str">
            <v>596255100</v>
          </cell>
        </row>
        <row r="14183">
          <cell r="A14183" t="str">
            <v>596255300</v>
          </cell>
        </row>
        <row r="14184">
          <cell r="A14184" t="str">
            <v>596259000</v>
          </cell>
        </row>
        <row r="14185">
          <cell r="A14185" t="str">
            <v>596259100</v>
          </cell>
        </row>
        <row r="14186">
          <cell r="A14186" t="str">
            <v>596263000</v>
          </cell>
        </row>
        <row r="14187">
          <cell r="A14187" t="str">
            <v>596263100</v>
          </cell>
        </row>
        <row r="14188">
          <cell r="A14188" t="str">
            <v>596400000</v>
          </cell>
        </row>
        <row r="14189">
          <cell r="A14189" t="str">
            <v>596430000</v>
          </cell>
        </row>
        <row r="14190">
          <cell r="A14190" t="str">
            <v>596430100</v>
          </cell>
        </row>
        <row r="14191">
          <cell r="A14191" t="str">
            <v>596433000</v>
          </cell>
        </row>
        <row r="14192">
          <cell r="A14192" t="str">
            <v>596433100</v>
          </cell>
        </row>
        <row r="14193">
          <cell r="A14193" t="str">
            <v>596433200</v>
          </cell>
        </row>
        <row r="14194">
          <cell r="A14194" t="str">
            <v>596433300</v>
          </cell>
        </row>
        <row r="14195">
          <cell r="A14195" t="str">
            <v>596434000</v>
          </cell>
        </row>
        <row r="14196">
          <cell r="A14196" t="str">
            <v>596434100</v>
          </cell>
        </row>
        <row r="14197">
          <cell r="A14197" t="str">
            <v>596434500</v>
          </cell>
        </row>
        <row r="14198">
          <cell r="A14198" t="str">
            <v>596435000</v>
          </cell>
        </row>
        <row r="14199">
          <cell r="A14199" t="str">
            <v>596435100</v>
          </cell>
        </row>
        <row r="14200">
          <cell r="A14200" t="str">
            <v>596435200</v>
          </cell>
        </row>
        <row r="14201">
          <cell r="A14201" t="str">
            <v>596435300</v>
          </cell>
        </row>
        <row r="14202">
          <cell r="A14202" t="str">
            <v>596435400</v>
          </cell>
        </row>
        <row r="14203">
          <cell r="A14203" t="str">
            <v>596437000</v>
          </cell>
        </row>
        <row r="14204">
          <cell r="A14204" t="str">
            <v>596437100</v>
          </cell>
        </row>
        <row r="14205">
          <cell r="A14205" t="str">
            <v>596437180</v>
          </cell>
        </row>
        <row r="14206">
          <cell r="A14206" t="str">
            <v>596437200</v>
          </cell>
        </row>
        <row r="14207">
          <cell r="A14207" t="str">
            <v>596441000</v>
          </cell>
        </row>
        <row r="14208">
          <cell r="A14208" t="str">
            <v>596441100</v>
          </cell>
        </row>
        <row r="14209">
          <cell r="A14209" t="str">
            <v>596441500</v>
          </cell>
        </row>
        <row r="14210">
          <cell r="A14210" t="str">
            <v>596443000</v>
          </cell>
        </row>
        <row r="14211">
          <cell r="A14211" t="str">
            <v>596443100</v>
          </cell>
        </row>
        <row r="14212">
          <cell r="A14212" t="str">
            <v>596443580</v>
          </cell>
        </row>
        <row r="14213">
          <cell r="A14213" t="str">
            <v>596445000</v>
          </cell>
        </row>
        <row r="14214">
          <cell r="A14214" t="str">
            <v>596445100</v>
          </cell>
        </row>
        <row r="14215">
          <cell r="A14215" t="str">
            <v>596445400</v>
          </cell>
        </row>
        <row r="14216">
          <cell r="A14216" t="str">
            <v>596446000</v>
          </cell>
        </row>
        <row r="14217">
          <cell r="A14217" t="str">
            <v>596446100</v>
          </cell>
        </row>
        <row r="14218">
          <cell r="A14218" t="str">
            <v>596446200</v>
          </cell>
        </row>
        <row r="14219">
          <cell r="A14219" t="str">
            <v>596446300</v>
          </cell>
        </row>
        <row r="14220">
          <cell r="A14220" t="str">
            <v>596447000</v>
          </cell>
        </row>
        <row r="14221">
          <cell r="A14221" t="str">
            <v>596447100</v>
          </cell>
        </row>
        <row r="14222">
          <cell r="A14222" t="str">
            <v>596447200</v>
          </cell>
        </row>
        <row r="14223">
          <cell r="A14223" t="str">
            <v>596449000</v>
          </cell>
        </row>
        <row r="14224">
          <cell r="A14224" t="str">
            <v>596449100</v>
          </cell>
        </row>
        <row r="14225">
          <cell r="A14225" t="str">
            <v>596449200</v>
          </cell>
        </row>
        <row r="14226">
          <cell r="A14226" t="str">
            <v>596449300</v>
          </cell>
        </row>
        <row r="14227">
          <cell r="A14227" t="str">
            <v>596600000</v>
          </cell>
        </row>
        <row r="14228">
          <cell r="A14228" t="str">
            <v>596630000</v>
          </cell>
        </row>
        <row r="14229">
          <cell r="A14229" t="str">
            <v>596630100</v>
          </cell>
        </row>
        <row r="14230">
          <cell r="A14230" t="str">
            <v>596630105</v>
          </cell>
        </row>
        <row r="14231">
          <cell r="A14231" t="str">
            <v>596633000</v>
          </cell>
        </row>
        <row r="14232">
          <cell r="A14232" t="str">
            <v>596633100</v>
          </cell>
        </row>
        <row r="14233">
          <cell r="A14233" t="str">
            <v>596633200</v>
          </cell>
        </row>
        <row r="14234">
          <cell r="A14234" t="str">
            <v>596633400</v>
          </cell>
        </row>
        <row r="14235">
          <cell r="A14235" t="str">
            <v>596633600</v>
          </cell>
        </row>
        <row r="14236">
          <cell r="A14236" t="str">
            <v>596635000</v>
          </cell>
        </row>
        <row r="14237">
          <cell r="A14237" t="str">
            <v>596635100</v>
          </cell>
        </row>
        <row r="14238">
          <cell r="A14238" t="str">
            <v>596635300</v>
          </cell>
        </row>
        <row r="14239">
          <cell r="A14239" t="str">
            <v>596637000</v>
          </cell>
        </row>
        <row r="14240">
          <cell r="A14240" t="str">
            <v>596637100</v>
          </cell>
        </row>
        <row r="14241">
          <cell r="A14241" t="str">
            <v>596637200</v>
          </cell>
        </row>
        <row r="14242">
          <cell r="A14242" t="str">
            <v>596637300</v>
          </cell>
        </row>
        <row r="14243">
          <cell r="A14243" t="str">
            <v>596637400</v>
          </cell>
        </row>
        <row r="14244">
          <cell r="A14244" t="str">
            <v>596637500</v>
          </cell>
        </row>
        <row r="14245">
          <cell r="A14245" t="str">
            <v>596637700</v>
          </cell>
        </row>
        <row r="14246">
          <cell r="A14246" t="str">
            <v>596639000</v>
          </cell>
        </row>
        <row r="14247">
          <cell r="A14247" t="str">
            <v>596639100</v>
          </cell>
        </row>
        <row r="14248">
          <cell r="A14248" t="str">
            <v>596639300</v>
          </cell>
        </row>
        <row r="14249">
          <cell r="A14249" t="str">
            <v>596643000</v>
          </cell>
        </row>
        <row r="14250">
          <cell r="A14250" t="str">
            <v>596643100</v>
          </cell>
        </row>
        <row r="14251">
          <cell r="A14251" t="str">
            <v>596643200</v>
          </cell>
        </row>
        <row r="14252">
          <cell r="A14252" t="str">
            <v>596643400</v>
          </cell>
        </row>
        <row r="14253">
          <cell r="A14253" t="str">
            <v>596643500</v>
          </cell>
        </row>
        <row r="14254">
          <cell r="A14254" t="str">
            <v>596644000</v>
          </cell>
        </row>
        <row r="14255">
          <cell r="A14255" t="str">
            <v>596644100</v>
          </cell>
        </row>
        <row r="14256">
          <cell r="A14256" t="str">
            <v>596644500</v>
          </cell>
        </row>
        <row r="14257">
          <cell r="A14257" t="str">
            <v>596644700</v>
          </cell>
        </row>
        <row r="14258">
          <cell r="A14258" t="str">
            <v>596645000</v>
          </cell>
        </row>
        <row r="14259">
          <cell r="A14259" t="str">
            <v>596645100</v>
          </cell>
        </row>
        <row r="14260">
          <cell r="A14260" t="str">
            <v>596645300</v>
          </cell>
        </row>
        <row r="14261">
          <cell r="A14261" t="str">
            <v>596645400</v>
          </cell>
        </row>
        <row r="14262">
          <cell r="A14262" t="str">
            <v>596647000</v>
          </cell>
        </row>
        <row r="14263">
          <cell r="A14263" t="str">
            <v>596647100</v>
          </cell>
        </row>
        <row r="14264">
          <cell r="A14264" t="str">
            <v>596647200</v>
          </cell>
        </row>
        <row r="14265">
          <cell r="A14265" t="str">
            <v>596647300</v>
          </cell>
        </row>
        <row r="14266">
          <cell r="A14266" t="str">
            <v>596647400</v>
          </cell>
        </row>
        <row r="14267">
          <cell r="A14267" t="str">
            <v>596647500</v>
          </cell>
        </row>
        <row r="14268">
          <cell r="A14268" t="str">
            <v>596649000</v>
          </cell>
        </row>
        <row r="14269">
          <cell r="A14269" t="str">
            <v>596649100</v>
          </cell>
        </row>
        <row r="14270">
          <cell r="A14270" t="str">
            <v>596649200</v>
          </cell>
        </row>
        <row r="14271">
          <cell r="A14271" t="str">
            <v>596649280</v>
          </cell>
        </row>
        <row r="14272">
          <cell r="A14272" t="str">
            <v>596649400</v>
          </cell>
        </row>
        <row r="14273">
          <cell r="A14273" t="str">
            <v>596649500</v>
          </cell>
        </row>
        <row r="14274">
          <cell r="A14274" t="str">
            <v>596653000</v>
          </cell>
        </row>
        <row r="14275">
          <cell r="A14275" t="str">
            <v>596653100</v>
          </cell>
        </row>
        <row r="14276">
          <cell r="A14276" t="str">
            <v>596653400</v>
          </cell>
        </row>
        <row r="14277">
          <cell r="A14277" t="str">
            <v>596653500</v>
          </cell>
        </row>
        <row r="14278">
          <cell r="A14278" t="str">
            <v>596657000</v>
          </cell>
        </row>
        <row r="14279">
          <cell r="A14279" t="str">
            <v>596657100</v>
          </cell>
        </row>
        <row r="14280">
          <cell r="A14280" t="str">
            <v>596657200</v>
          </cell>
        </row>
        <row r="14281">
          <cell r="A14281" t="str">
            <v>596657300</v>
          </cell>
        </row>
        <row r="14282">
          <cell r="A14282" t="str">
            <v>596657500</v>
          </cell>
        </row>
        <row r="14283">
          <cell r="A14283" t="str">
            <v>596657600</v>
          </cell>
        </row>
        <row r="14284">
          <cell r="A14284" t="str">
            <v>596657700</v>
          </cell>
        </row>
        <row r="14285">
          <cell r="A14285" t="str">
            <v>596658000</v>
          </cell>
        </row>
        <row r="14286">
          <cell r="A14286" t="str">
            <v>596658100</v>
          </cell>
        </row>
        <row r="14287">
          <cell r="A14287" t="str">
            <v>596658500</v>
          </cell>
        </row>
        <row r="14288">
          <cell r="A14288" t="str">
            <v>596659000</v>
          </cell>
        </row>
        <row r="14289">
          <cell r="A14289" t="str">
            <v>596659100</v>
          </cell>
        </row>
        <row r="14290">
          <cell r="A14290" t="str">
            <v>596659200</v>
          </cell>
        </row>
        <row r="14291">
          <cell r="A14291" t="str">
            <v>596659300</v>
          </cell>
        </row>
        <row r="14292">
          <cell r="A14292" t="str">
            <v>596659400</v>
          </cell>
        </row>
        <row r="14293">
          <cell r="A14293" t="str">
            <v>596659500</v>
          </cell>
        </row>
        <row r="14294">
          <cell r="A14294" t="str">
            <v>596659700</v>
          </cell>
        </row>
        <row r="14295">
          <cell r="A14295" t="str">
            <v>596663000</v>
          </cell>
        </row>
        <row r="14296">
          <cell r="A14296" t="str">
            <v>596663100</v>
          </cell>
        </row>
        <row r="14297">
          <cell r="A14297" t="str">
            <v>596663300</v>
          </cell>
        </row>
        <row r="14298">
          <cell r="A14298" t="str">
            <v>596663500</v>
          </cell>
        </row>
        <row r="14299">
          <cell r="A14299" t="str">
            <v>596665000</v>
          </cell>
        </row>
        <row r="14300">
          <cell r="A14300" t="str">
            <v>596665100</v>
          </cell>
        </row>
        <row r="14301">
          <cell r="A14301" t="str">
            <v>596665200</v>
          </cell>
        </row>
        <row r="14302">
          <cell r="A14302" t="str">
            <v>596665300</v>
          </cell>
        </row>
        <row r="14303">
          <cell r="A14303" t="str">
            <v>596665500</v>
          </cell>
        </row>
        <row r="14304">
          <cell r="A14304" t="str">
            <v>596665600</v>
          </cell>
        </row>
        <row r="14305">
          <cell r="A14305" t="str">
            <v>596667000</v>
          </cell>
        </row>
        <row r="14306">
          <cell r="A14306" t="str">
            <v>596667100</v>
          </cell>
        </row>
        <row r="14307">
          <cell r="A14307" t="str">
            <v>596667200</v>
          </cell>
        </row>
        <row r="14308">
          <cell r="A14308" t="str">
            <v>596667300</v>
          </cell>
        </row>
        <row r="14309">
          <cell r="A14309" t="str">
            <v>596667400</v>
          </cell>
        </row>
        <row r="14310">
          <cell r="A14310" t="str">
            <v>596667500</v>
          </cell>
        </row>
        <row r="14311">
          <cell r="A14311" t="str">
            <v>596669000</v>
          </cell>
        </row>
        <row r="14312">
          <cell r="A14312" t="str">
            <v>596669100</v>
          </cell>
        </row>
        <row r="14313">
          <cell r="A14313" t="str">
            <v>596669300</v>
          </cell>
        </row>
        <row r="14314">
          <cell r="A14314" t="str">
            <v>596669500</v>
          </cell>
        </row>
        <row r="14315">
          <cell r="A14315" t="str">
            <v>630000000</v>
          </cell>
        </row>
        <row r="14316">
          <cell r="A14316" t="str">
            <v>631000000</v>
          </cell>
        </row>
        <row r="14317">
          <cell r="A14317" t="str">
            <v>631010000</v>
          </cell>
        </row>
        <row r="14318">
          <cell r="A14318" t="str">
            <v>631031000</v>
          </cell>
        </row>
        <row r="14319">
          <cell r="A14319" t="str">
            <v>631031100</v>
          </cell>
        </row>
        <row r="14320">
          <cell r="A14320" t="str">
            <v>631031200</v>
          </cell>
        </row>
        <row r="14321">
          <cell r="A14321" t="str">
            <v>631031300</v>
          </cell>
        </row>
        <row r="14322">
          <cell r="A14322" t="str">
            <v>631031400</v>
          </cell>
        </row>
        <row r="14323">
          <cell r="A14323" t="str">
            <v>631031500</v>
          </cell>
        </row>
        <row r="14324">
          <cell r="A14324" t="str">
            <v>631031600</v>
          </cell>
        </row>
        <row r="14325">
          <cell r="A14325" t="str">
            <v>631031700</v>
          </cell>
        </row>
        <row r="14326">
          <cell r="A14326" t="str">
            <v>631800000</v>
          </cell>
        </row>
        <row r="14327">
          <cell r="A14327" t="str">
            <v>631800200</v>
          </cell>
        </row>
        <row r="14328">
          <cell r="A14328" t="str">
            <v>631800300</v>
          </cell>
        </row>
        <row r="14329">
          <cell r="A14329" t="str">
            <v>631800400</v>
          </cell>
        </row>
        <row r="14330">
          <cell r="A14330" t="str">
            <v>631800500</v>
          </cell>
        </row>
        <row r="14331">
          <cell r="A14331" t="str">
            <v>631810000</v>
          </cell>
        </row>
        <row r="14332">
          <cell r="A14332" t="str">
            <v>632000000</v>
          </cell>
        </row>
        <row r="14333">
          <cell r="A14333" t="str">
            <v>632010000</v>
          </cell>
        </row>
        <row r="14334">
          <cell r="A14334" t="str">
            <v>632200000</v>
          </cell>
        </row>
        <row r="14335">
          <cell r="A14335" t="str">
            <v>632210000</v>
          </cell>
        </row>
        <row r="14336">
          <cell r="A14336" t="str">
            <v>632400000</v>
          </cell>
        </row>
        <row r="14337">
          <cell r="A14337" t="str">
            <v>632410000</v>
          </cell>
        </row>
        <row r="14338">
          <cell r="A14338" t="str">
            <v>632431000</v>
          </cell>
        </row>
        <row r="14339">
          <cell r="A14339" t="str">
            <v>632431100</v>
          </cell>
        </row>
        <row r="14340">
          <cell r="A14340" t="str">
            <v>632431200</v>
          </cell>
        </row>
        <row r="14341">
          <cell r="A14341" t="str">
            <v>632431300</v>
          </cell>
        </row>
        <row r="14342">
          <cell r="A14342" t="str">
            <v>632431305</v>
          </cell>
        </row>
        <row r="14343">
          <cell r="A14343" t="str">
            <v>632431400</v>
          </cell>
        </row>
        <row r="14344">
          <cell r="A14344" t="str">
            <v>632431405</v>
          </cell>
        </row>
        <row r="14345">
          <cell r="A14345" t="str">
            <v>632431700</v>
          </cell>
        </row>
        <row r="14346">
          <cell r="A14346" t="str">
            <v>632433000</v>
          </cell>
        </row>
        <row r="14347">
          <cell r="A14347" t="str">
            <v>632433100</v>
          </cell>
        </row>
        <row r="14348">
          <cell r="A14348" t="str">
            <v>632433105</v>
          </cell>
        </row>
        <row r="14349">
          <cell r="A14349" t="str">
            <v>632433107</v>
          </cell>
        </row>
        <row r="14350">
          <cell r="A14350" t="str">
            <v>632433480</v>
          </cell>
        </row>
        <row r="14351">
          <cell r="A14351" t="str">
            <v>632433483</v>
          </cell>
        </row>
        <row r="14352">
          <cell r="A14352" t="str">
            <v>632433485</v>
          </cell>
        </row>
        <row r="14353">
          <cell r="A14353" t="str">
            <v>632433500</v>
          </cell>
        </row>
        <row r="14354">
          <cell r="A14354" t="str">
            <v>632433600</v>
          </cell>
        </row>
        <row r="14355">
          <cell r="A14355" t="str">
            <v>632433605</v>
          </cell>
        </row>
        <row r="14356">
          <cell r="A14356" t="str">
            <v>632433607</v>
          </cell>
        </row>
        <row r="14357">
          <cell r="A14357" t="str">
            <v>632433608</v>
          </cell>
        </row>
        <row r="14358">
          <cell r="A14358" t="str">
            <v>632433609</v>
          </cell>
        </row>
        <row r="14359">
          <cell r="A14359" t="str">
            <v>632433611</v>
          </cell>
        </row>
        <row r="14360">
          <cell r="A14360" t="str">
            <v>632433612</v>
          </cell>
        </row>
        <row r="14361">
          <cell r="A14361" t="str">
            <v>632433613</v>
          </cell>
        </row>
        <row r="14362">
          <cell r="A14362" t="str">
            <v>632433614</v>
          </cell>
        </row>
        <row r="14363">
          <cell r="A14363" t="str">
            <v>632433615</v>
          </cell>
        </row>
        <row r="14364">
          <cell r="A14364" t="str">
            <v>632433616</v>
          </cell>
        </row>
        <row r="14365">
          <cell r="A14365" t="str">
            <v>632433617</v>
          </cell>
        </row>
        <row r="14366">
          <cell r="A14366" t="str">
            <v>632433618</v>
          </cell>
        </row>
        <row r="14367">
          <cell r="A14367" t="str">
            <v>632433619</v>
          </cell>
        </row>
        <row r="14368">
          <cell r="A14368" t="str">
            <v>632433621</v>
          </cell>
        </row>
        <row r="14369">
          <cell r="A14369" t="str">
            <v>632433622</v>
          </cell>
        </row>
        <row r="14370">
          <cell r="A14370" t="str">
            <v>632433623</v>
          </cell>
        </row>
        <row r="14371">
          <cell r="A14371" t="str">
            <v>632433624</v>
          </cell>
        </row>
        <row r="14372">
          <cell r="A14372" t="str">
            <v>632433625</v>
          </cell>
        </row>
        <row r="14373">
          <cell r="A14373" t="str">
            <v>632433626</v>
          </cell>
        </row>
        <row r="14374">
          <cell r="A14374" t="str">
            <v>632433627</v>
          </cell>
        </row>
        <row r="14375">
          <cell r="A14375" t="str">
            <v>632433628</v>
          </cell>
        </row>
        <row r="14376">
          <cell r="A14376" t="str">
            <v>632433629</v>
          </cell>
        </row>
        <row r="14377">
          <cell r="A14377" t="str">
            <v>632433631</v>
          </cell>
        </row>
        <row r="14378">
          <cell r="A14378" t="str">
            <v>632433632</v>
          </cell>
        </row>
        <row r="14379">
          <cell r="A14379" t="str">
            <v>632433633</v>
          </cell>
        </row>
        <row r="14380">
          <cell r="A14380" t="str">
            <v>632433634</v>
          </cell>
        </row>
        <row r="14381">
          <cell r="A14381" t="str">
            <v>632433635</v>
          </cell>
        </row>
        <row r="14382">
          <cell r="A14382" t="str">
            <v>632433680</v>
          </cell>
        </row>
        <row r="14383">
          <cell r="A14383" t="str">
            <v>632433682</v>
          </cell>
        </row>
        <row r="14384">
          <cell r="A14384" t="str">
            <v>632433683</v>
          </cell>
        </row>
        <row r="14385">
          <cell r="A14385" t="str">
            <v>632433684</v>
          </cell>
        </row>
        <row r="14386">
          <cell r="A14386" t="str">
            <v>632433685</v>
          </cell>
        </row>
        <row r="14387">
          <cell r="A14387" t="str">
            <v>632433686</v>
          </cell>
        </row>
        <row r="14388">
          <cell r="A14388" t="str">
            <v>632433687</v>
          </cell>
        </row>
        <row r="14389">
          <cell r="A14389" t="str">
            <v>632433688</v>
          </cell>
        </row>
        <row r="14390">
          <cell r="A14390" t="str">
            <v>632800000</v>
          </cell>
        </row>
        <row r="14391">
          <cell r="A14391" t="str">
            <v>632810000</v>
          </cell>
        </row>
        <row r="14392">
          <cell r="A14392" t="str">
            <v>632833000</v>
          </cell>
        </row>
        <row r="14393">
          <cell r="A14393" t="str">
            <v>632833100</v>
          </cell>
        </row>
        <row r="14394">
          <cell r="A14394" t="str">
            <v>632833102</v>
          </cell>
        </row>
        <row r="14395">
          <cell r="A14395" t="str">
            <v>632833103</v>
          </cell>
        </row>
        <row r="14396">
          <cell r="A14396" t="str">
            <v>632833104</v>
          </cell>
        </row>
        <row r="14397">
          <cell r="A14397" t="str">
            <v>632833105</v>
          </cell>
        </row>
        <row r="14398">
          <cell r="A14398" t="str">
            <v>632833106</v>
          </cell>
        </row>
        <row r="14399">
          <cell r="A14399" t="str">
            <v>632833107</v>
          </cell>
        </row>
        <row r="14400">
          <cell r="A14400" t="str">
            <v>632833108</v>
          </cell>
        </row>
        <row r="14401">
          <cell r="A14401" t="str">
            <v>632833109</v>
          </cell>
        </row>
        <row r="14402">
          <cell r="A14402" t="str">
            <v>632833111</v>
          </cell>
        </row>
        <row r="14403">
          <cell r="A14403" t="str">
            <v>632833112</v>
          </cell>
        </row>
        <row r="14404">
          <cell r="A14404" t="str">
            <v>632833113</v>
          </cell>
        </row>
        <row r="14405">
          <cell r="A14405" t="str">
            <v>632833114</v>
          </cell>
        </row>
        <row r="14406">
          <cell r="A14406" t="str">
            <v>632833115</v>
          </cell>
        </row>
        <row r="14407">
          <cell r="A14407" t="str">
            <v>632833116</v>
          </cell>
        </row>
        <row r="14408">
          <cell r="A14408" t="str">
            <v>632833117</v>
          </cell>
        </row>
        <row r="14409">
          <cell r="A14409" t="str">
            <v>632833118</v>
          </cell>
        </row>
        <row r="14410">
          <cell r="A14410" t="str">
            <v>632833119</v>
          </cell>
        </row>
        <row r="14411">
          <cell r="A14411" t="str">
            <v>632833121</v>
          </cell>
        </row>
        <row r="14412">
          <cell r="A14412" t="str">
            <v>632833123</v>
          </cell>
        </row>
        <row r="14413">
          <cell r="A14413" t="str">
            <v>632833125</v>
          </cell>
        </row>
        <row r="14414">
          <cell r="A14414" t="str">
            <v>632833126</v>
          </cell>
        </row>
        <row r="14415">
          <cell r="A14415" t="str">
            <v>632833127</v>
          </cell>
        </row>
        <row r="14416">
          <cell r="A14416" t="str">
            <v>632833128</v>
          </cell>
        </row>
        <row r="14417">
          <cell r="A14417" t="str">
            <v>632833129</v>
          </cell>
        </row>
        <row r="14418">
          <cell r="A14418" t="str">
            <v>632833131</v>
          </cell>
        </row>
        <row r="14419">
          <cell r="A14419" t="str">
            <v>632833132</v>
          </cell>
        </row>
        <row r="14420">
          <cell r="A14420" t="str">
            <v>632833133</v>
          </cell>
        </row>
        <row r="14421">
          <cell r="A14421" t="str">
            <v>632833134</v>
          </cell>
        </row>
        <row r="14422">
          <cell r="A14422" t="str">
            <v>632833135</v>
          </cell>
        </row>
        <row r="14423">
          <cell r="A14423" t="str">
            <v>632833136</v>
          </cell>
        </row>
        <row r="14424">
          <cell r="A14424" t="str">
            <v>632833137</v>
          </cell>
        </row>
        <row r="14425">
          <cell r="A14425" t="str">
            <v>632835000</v>
          </cell>
        </row>
        <row r="14426">
          <cell r="A14426" t="str">
            <v>632835100</v>
          </cell>
        </row>
        <row r="14427">
          <cell r="A14427" t="str">
            <v>632835102</v>
          </cell>
        </row>
        <row r="14428">
          <cell r="A14428" t="str">
            <v>632835103</v>
          </cell>
        </row>
        <row r="14429">
          <cell r="A14429" t="str">
            <v>632835104</v>
          </cell>
        </row>
        <row r="14430">
          <cell r="A14430" t="str">
            <v>632835105</v>
          </cell>
        </row>
        <row r="14431">
          <cell r="A14431" t="str">
            <v>632835106</v>
          </cell>
        </row>
        <row r="14432">
          <cell r="A14432" t="str">
            <v>632835107</v>
          </cell>
        </row>
        <row r="14433">
          <cell r="A14433" t="str">
            <v>632835108</v>
          </cell>
        </row>
        <row r="14434">
          <cell r="A14434" t="str">
            <v>632835109</v>
          </cell>
        </row>
        <row r="14435">
          <cell r="A14435" t="str">
            <v>632835111</v>
          </cell>
        </row>
        <row r="14436">
          <cell r="A14436" t="str">
            <v>632835200</v>
          </cell>
        </row>
        <row r="14437">
          <cell r="A14437" t="str">
            <v>632837000</v>
          </cell>
        </row>
        <row r="14438">
          <cell r="A14438" t="str">
            <v>632837100</v>
          </cell>
        </row>
        <row r="14439">
          <cell r="A14439" t="str">
            <v>632837102</v>
          </cell>
        </row>
        <row r="14440">
          <cell r="A14440" t="str">
            <v>632837103</v>
          </cell>
        </row>
        <row r="14441">
          <cell r="A14441" t="str">
            <v>632837104</v>
          </cell>
        </row>
        <row r="14442">
          <cell r="A14442" t="str">
            <v>632837105</v>
          </cell>
        </row>
        <row r="14443">
          <cell r="A14443" t="str">
            <v>632837106</v>
          </cell>
        </row>
        <row r="14444">
          <cell r="A14444" t="str">
            <v>632837107</v>
          </cell>
        </row>
        <row r="14445">
          <cell r="A14445" t="str">
            <v>632837108</v>
          </cell>
        </row>
        <row r="14446">
          <cell r="A14446" t="str">
            <v>632837109</v>
          </cell>
        </row>
        <row r="14447">
          <cell r="A14447" t="str">
            <v>632837113</v>
          </cell>
        </row>
        <row r="14448">
          <cell r="A14448" t="str">
            <v>632837123</v>
          </cell>
        </row>
        <row r="14449">
          <cell r="A14449" t="str">
            <v>632837125</v>
          </cell>
        </row>
        <row r="14450">
          <cell r="A14450" t="str">
            <v>632837127</v>
          </cell>
        </row>
        <row r="14451">
          <cell r="A14451" t="str">
            <v>632837129</v>
          </cell>
        </row>
        <row r="14452">
          <cell r="A14452" t="str">
            <v>632839000</v>
          </cell>
        </row>
        <row r="14453">
          <cell r="A14453" t="str">
            <v>632839100</v>
          </cell>
        </row>
        <row r="14454">
          <cell r="A14454" t="str">
            <v>632839106</v>
          </cell>
        </row>
        <row r="14455">
          <cell r="A14455" t="str">
            <v>632839200</v>
          </cell>
        </row>
        <row r="14456">
          <cell r="A14456" t="str">
            <v>632839205</v>
          </cell>
        </row>
        <row r="14457">
          <cell r="A14457" t="str">
            <v>632839215</v>
          </cell>
        </row>
        <row r="14458">
          <cell r="A14458" t="str">
            <v>632839300</v>
          </cell>
        </row>
        <row r="14459">
          <cell r="A14459" t="str">
            <v>632839302</v>
          </cell>
        </row>
        <row r="14460">
          <cell r="A14460" t="str">
            <v>632839311</v>
          </cell>
        </row>
        <row r="14461">
          <cell r="A14461" t="str">
            <v>632843000</v>
          </cell>
        </row>
        <row r="14462">
          <cell r="A14462" t="str">
            <v>632843100</v>
          </cell>
        </row>
        <row r="14463">
          <cell r="A14463" t="str">
            <v>632843200</v>
          </cell>
        </row>
        <row r="14464">
          <cell r="A14464" t="str">
            <v>632843203</v>
          </cell>
        </row>
        <row r="14465">
          <cell r="A14465" t="str">
            <v>632845000</v>
          </cell>
        </row>
        <row r="14466">
          <cell r="A14466" t="str">
            <v>632845100</v>
          </cell>
        </row>
        <row r="14467">
          <cell r="A14467" t="str">
            <v>632845200</v>
          </cell>
        </row>
        <row r="14468">
          <cell r="A14468" t="str">
            <v>632845203</v>
          </cell>
        </row>
        <row r="14469">
          <cell r="A14469" t="str">
            <v>632845205</v>
          </cell>
        </row>
        <row r="14470">
          <cell r="A14470" t="str">
            <v>632845207</v>
          </cell>
        </row>
        <row r="14471">
          <cell r="A14471" t="str">
            <v>632845300</v>
          </cell>
        </row>
        <row r="14472">
          <cell r="A14472" t="str">
            <v>632845303</v>
          </cell>
        </row>
        <row r="14473">
          <cell r="A14473" t="str">
            <v>632845305</v>
          </cell>
        </row>
        <row r="14474">
          <cell r="A14474" t="str">
            <v>632845307</v>
          </cell>
        </row>
        <row r="14475">
          <cell r="A14475" t="str">
            <v>632847000</v>
          </cell>
        </row>
        <row r="14476">
          <cell r="A14476" t="str">
            <v>632847100</v>
          </cell>
        </row>
        <row r="14477">
          <cell r="A14477" t="str">
            <v>632847103</v>
          </cell>
        </row>
        <row r="14478">
          <cell r="A14478" t="str">
            <v>632847104</v>
          </cell>
        </row>
        <row r="14479">
          <cell r="A14479" t="str">
            <v>632847105</v>
          </cell>
        </row>
        <row r="14480">
          <cell r="A14480" t="str">
            <v>632847108</v>
          </cell>
        </row>
        <row r="14481">
          <cell r="A14481" t="str">
            <v>632847109</v>
          </cell>
        </row>
        <row r="14482">
          <cell r="A14482" t="str">
            <v>632847111</v>
          </cell>
        </row>
        <row r="14483">
          <cell r="A14483" t="str">
            <v>632847112</v>
          </cell>
        </row>
        <row r="14484">
          <cell r="A14484" t="str">
            <v>632847113</v>
          </cell>
        </row>
        <row r="14485">
          <cell r="A14485" t="str">
            <v>632847114</v>
          </cell>
        </row>
        <row r="14486">
          <cell r="A14486" t="str">
            <v>632847115</v>
          </cell>
        </row>
        <row r="14487">
          <cell r="A14487" t="str">
            <v>632847116</v>
          </cell>
        </row>
        <row r="14488">
          <cell r="A14488" t="str">
            <v>632847117</v>
          </cell>
        </row>
        <row r="14489">
          <cell r="A14489" t="str">
            <v>632847118</v>
          </cell>
        </row>
        <row r="14490">
          <cell r="A14490" t="str">
            <v>632847119</v>
          </cell>
        </row>
        <row r="14491">
          <cell r="A14491" t="str">
            <v>632847121</v>
          </cell>
        </row>
        <row r="14492">
          <cell r="A14492" t="str">
            <v>632847122</v>
          </cell>
        </row>
        <row r="14493">
          <cell r="A14493" t="str">
            <v>632847123</v>
          </cell>
        </row>
        <row r="14494">
          <cell r="A14494" t="str">
            <v>632847124</v>
          </cell>
        </row>
        <row r="14495">
          <cell r="A14495" t="str">
            <v>632847125</v>
          </cell>
        </row>
        <row r="14496">
          <cell r="A14496" t="str">
            <v>632847126</v>
          </cell>
        </row>
        <row r="14497">
          <cell r="A14497" t="str">
            <v>632847128</v>
          </cell>
        </row>
        <row r="14498">
          <cell r="A14498" t="str">
            <v>632847132</v>
          </cell>
        </row>
        <row r="14499">
          <cell r="A14499" t="str">
            <v>632849000</v>
          </cell>
        </row>
        <row r="14500">
          <cell r="A14500" t="str">
            <v>632849100</v>
          </cell>
        </row>
        <row r="14501">
          <cell r="A14501" t="str">
            <v>632849103</v>
          </cell>
        </row>
        <row r="14502">
          <cell r="A14502" t="str">
            <v>632849104</v>
          </cell>
        </row>
        <row r="14503">
          <cell r="A14503" t="str">
            <v>632849105</v>
          </cell>
        </row>
        <row r="14504">
          <cell r="A14504" t="str">
            <v>632849109</v>
          </cell>
        </row>
        <row r="14505">
          <cell r="A14505" t="str">
            <v>632849200</v>
          </cell>
        </row>
        <row r="14506">
          <cell r="A14506" t="str">
            <v>632849202</v>
          </cell>
        </row>
        <row r="14507">
          <cell r="A14507" t="str">
            <v>632849205</v>
          </cell>
        </row>
        <row r="14508">
          <cell r="A14508" t="str">
            <v>632849206</v>
          </cell>
        </row>
        <row r="14509">
          <cell r="A14509" t="str">
            <v>632849208</v>
          </cell>
        </row>
        <row r="14510">
          <cell r="A14510" t="str">
            <v>632849209</v>
          </cell>
        </row>
        <row r="14511">
          <cell r="A14511" t="str">
            <v>632849211</v>
          </cell>
        </row>
        <row r="14512">
          <cell r="A14512" t="str">
            <v>632849212</v>
          </cell>
        </row>
        <row r="14513">
          <cell r="A14513" t="str">
            <v>632849213</v>
          </cell>
        </row>
        <row r="14514">
          <cell r="A14514" t="str">
            <v>632849214</v>
          </cell>
        </row>
        <row r="14515">
          <cell r="A14515" t="str">
            <v>632849215</v>
          </cell>
        </row>
        <row r="14516">
          <cell r="A14516" t="str">
            <v>632849216</v>
          </cell>
        </row>
        <row r="14517">
          <cell r="A14517" t="str">
            <v>632849217</v>
          </cell>
        </row>
        <row r="14518">
          <cell r="A14518" t="str">
            <v>632849218</v>
          </cell>
        </row>
        <row r="14519">
          <cell r="A14519" t="str">
            <v>632849219</v>
          </cell>
        </row>
        <row r="14520">
          <cell r="A14520" t="str">
            <v>632851000</v>
          </cell>
        </row>
        <row r="14521">
          <cell r="A14521" t="str">
            <v>632851100</v>
          </cell>
        </row>
        <row r="14522">
          <cell r="A14522" t="str">
            <v>632851103</v>
          </cell>
        </row>
        <row r="14523">
          <cell r="A14523" t="str">
            <v>632851106</v>
          </cell>
        </row>
        <row r="14524">
          <cell r="A14524" t="str">
            <v>632851107</v>
          </cell>
        </row>
        <row r="14525">
          <cell r="A14525" t="str">
            <v>632851200</v>
          </cell>
        </row>
        <row r="14526">
          <cell r="A14526" t="str">
            <v>632851202</v>
          </cell>
        </row>
        <row r="14527">
          <cell r="A14527" t="str">
            <v>632851203</v>
          </cell>
        </row>
        <row r="14528">
          <cell r="A14528" t="str">
            <v>632851204</v>
          </cell>
        </row>
        <row r="14529">
          <cell r="A14529" t="str">
            <v>632851206</v>
          </cell>
        </row>
        <row r="14530">
          <cell r="A14530" t="str">
            <v>632851207</v>
          </cell>
        </row>
        <row r="14531">
          <cell r="A14531" t="str">
            <v>632851208</v>
          </cell>
        </row>
        <row r="14532">
          <cell r="A14532" t="str">
            <v>632851209</v>
          </cell>
        </row>
        <row r="14533">
          <cell r="A14533" t="str">
            <v>632851211</v>
          </cell>
        </row>
        <row r="14534">
          <cell r="A14534" t="str">
            <v>632851213</v>
          </cell>
        </row>
        <row r="14535">
          <cell r="A14535" t="str">
            <v>632851215</v>
          </cell>
        </row>
        <row r="14536">
          <cell r="A14536" t="str">
            <v>632851217</v>
          </cell>
        </row>
        <row r="14537">
          <cell r="A14537" t="str">
            <v>632851219</v>
          </cell>
        </row>
        <row r="14538">
          <cell r="A14538" t="str">
            <v>632851221</v>
          </cell>
        </row>
        <row r="14539">
          <cell r="A14539" t="str">
            <v>632851223</v>
          </cell>
        </row>
        <row r="14540">
          <cell r="A14540" t="str">
            <v>632851225</v>
          </cell>
        </row>
        <row r="14541">
          <cell r="A14541" t="str">
            <v>632851226</v>
          </cell>
        </row>
        <row r="14542">
          <cell r="A14542" t="str">
            <v>632851227</v>
          </cell>
        </row>
        <row r="14543">
          <cell r="A14543" t="str">
            <v>632851228</v>
          </cell>
        </row>
        <row r="14544">
          <cell r="A14544" t="str">
            <v>632851229</v>
          </cell>
        </row>
        <row r="14545">
          <cell r="A14545" t="str">
            <v>632851231</v>
          </cell>
        </row>
        <row r="14546">
          <cell r="A14546" t="str">
            <v>632851232</v>
          </cell>
        </row>
        <row r="14547">
          <cell r="A14547" t="str">
            <v>632851233</v>
          </cell>
        </row>
        <row r="14548">
          <cell r="A14548" t="str">
            <v>632851234</v>
          </cell>
        </row>
        <row r="14549">
          <cell r="A14549" t="str">
            <v>632851239</v>
          </cell>
        </row>
        <row r="14550">
          <cell r="A14550" t="str">
            <v>632851243</v>
          </cell>
        </row>
        <row r="14551">
          <cell r="A14551" t="str">
            <v>632851300</v>
          </cell>
        </row>
        <row r="14552">
          <cell r="A14552" t="str">
            <v>632851302</v>
          </cell>
        </row>
        <row r="14553">
          <cell r="A14553" t="str">
            <v>632851304</v>
          </cell>
        </row>
        <row r="14554">
          <cell r="A14554" t="str">
            <v>632851305</v>
          </cell>
        </row>
        <row r="14555">
          <cell r="A14555" t="str">
            <v>632851307</v>
          </cell>
        </row>
        <row r="14556">
          <cell r="A14556" t="str">
            <v>632851309</v>
          </cell>
        </row>
        <row r="14557">
          <cell r="A14557" t="str">
            <v>632851311</v>
          </cell>
        </row>
        <row r="14558">
          <cell r="A14558" t="str">
            <v>632851313</v>
          </cell>
        </row>
        <row r="14559">
          <cell r="A14559" t="str">
            <v>632851315</v>
          </cell>
        </row>
        <row r="14560">
          <cell r="A14560" t="str">
            <v>632851317</v>
          </cell>
        </row>
        <row r="14561">
          <cell r="A14561" t="str">
            <v>632851325</v>
          </cell>
        </row>
        <row r="14562">
          <cell r="A14562" t="str">
            <v>632851327</v>
          </cell>
        </row>
        <row r="14563">
          <cell r="A14563" t="str">
            <v>632851329</v>
          </cell>
        </row>
        <row r="14564">
          <cell r="A14564" t="str">
            <v>632851400</v>
          </cell>
        </row>
        <row r="14565">
          <cell r="A14565" t="str">
            <v>632853000</v>
          </cell>
        </row>
        <row r="14566">
          <cell r="A14566" t="str">
            <v>632853100</v>
          </cell>
        </row>
        <row r="14567">
          <cell r="A14567" t="str">
            <v>632853200</v>
          </cell>
        </row>
        <row r="14568">
          <cell r="A14568" t="str">
            <v>632853300</v>
          </cell>
        </row>
        <row r="14569">
          <cell r="A14569" t="str">
            <v>632853303</v>
          </cell>
        </row>
        <row r="14570">
          <cell r="A14570" t="str">
            <v>632853400</v>
          </cell>
        </row>
        <row r="14571">
          <cell r="A14571" t="str">
            <v>632853500</v>
          </cell>
        </row>
        <row r="14572">
          <cell r="A14572" t="str">
            <v>632855000</v>
          </cell>
        </row>
        <row r="14573">
          <cell r="A14573" t="str">
            <v>632855100</v>
          </cell>
        </row>
        <row r="14574">
          <cell r="A14574" t="str">
            <v>632855300</v>
          </cell>
        </row>
        <row r="14575">
          <cell r="A14575" t="str">
            <v>632855302</v>
          </cell>
        </row>
        <row r="14576">
          <cell r="A14576" t="str">
            <v>632855303</v>
          </cell>
        </row>
        <row r="14577">
          <cell r="A14577" t="str">
            <v>632855304</v>
          </cell>
        </row>
        <row r="14578">
          <cell r="A14578" t="str">
            <v>632855305</v>
          </cell>
        </row>
        <row r="14579">
          <cell r="A14579" t="str">
            <v>632855306</v>
          </cell>
        </row>
        <row r="14580">
          <cell r="A14580" t="str">
            <v>632855307</v>
          </cell>
        </row>
        <row r="14581">
          <cell r="A14581" t="str">
            <v>632855308</v>
          </cell>
        </row>
        <row r="14582">
          <cell r="A14582" t="str">
            <v>632855309</v>
          </cell>
        </row>
        <row r="14583">
          <cell r="A14583" t="str">
            <v>632855311</v>
          </cell>
        </row>
        <row r="14584">
          <cell r="A14584" t="str">
            <v>632855313</v>
          </cell>
        </row>
        <row r="14585">
          <cell r="A14585" t="str">
            <v>632857000</v>
          </cell>
        </row>
        <row r="14586">
          <cell r="A14586" t="str">
            <v>632857100</v>
          </cell>
        </row>
        <row r="14587">
          <cell r="A14587" t="str">
            <v>632857103</v>
          </cell>
        </row>
        <row r="14588">
          <cell r="A14588" t="str">
            <v>632857105</v>
          </cell>
        </row>
        <row r="14589">
          <cell r="A14589" t="str">
            <v>632857107</v>
          </cell>
        </row>
        <row r="14590">
          <cell r="A14590" t="str">
            <v>632857200</v>
          </cell>
        </row>
        <row r="14591">
          <cell r="A14591" t="str">
            <v>632857203</v>
          </cell>
        </row>
        <row r="14592">
          <cell r="A14592" t="str">
            <v>632857300</v>
          </cell>
        </row>
        <row r="14593">
          <cell r="A14593" t="str">
            <v>632857303</v>
          </cell>
        </row>
        <row r="14594">
          <cell r="A14594" t="str">
            <v>632857400</v>
          </cell>
        </row>
        <row r="14595">
          <cell r="A14595" t="str">
            <v>632859000</v>
          </cell>
        </row>
        <row r="14596">
          <cell r="A14596" t="str">
            <v>632859100</v>
          </cell>
        </row>
        <row r="14597">
          <cell r="A14597" t="str">
            <v>632859103</v>
          </cell>
        </row>
        <row r="14598">
          <cell r="A14598" t="str">
            <v>632859200</v>
          </cell>
        </row>
        <row r="14599">
          <cell r="A14599" t="str">
            <v>632859203</v>
          </cell>
        </row>
        <row r="14600">
          <cell r="A14600" t="str">
            <v>632859300</v>
          </cell>
        </row>
        <row r="14601">
          <cell r="A14601" t="str">
            <v>632859400</v>
          </cell>
        </row>
        <row r="14602">
          <cell r="A14602" t="str">
            <v>632859403</v>
          </cell>
        </row>
        <row r="14603">
          <cell r="A14603" t="str">
            <v>632859500</v>
          </cell>
        </row>
        <row r="14604">
          <cell r="A14604" t="str">
            <v>632861000</v>
          </cell>
        </row>
        <row r="14605">
          <cell r="A14605" t="str">
            <v>632861100</v>
          </cell>
        </row>
        <row r="14606">
          <cell r="A14606" t="str">
            <v>632861500</v>
          </cell>
        </row>
        <row r="14607">
          <cell r="A14607" t="str">
            <v>632861502</v>
          </cell>
        </row>
        <row r="14608">
          <cell r="A14608" t="str">
            <v>632861505</v>
          </cell>
        </row>
        <row r="14609">
          <cell r="A14609" t="str">
            <v>632861506</v>
          </cell>
        </row>
        <row r="14610">
          <cell r="A14610" t="str">
            <v>632861507</v>
          </cell>
        </row>
        <row r="14611">
          <cell r="A14611" t="str">
            <v>632861508</v>
          </cell>
        </row>
        <row r="14612">
          <cell r="A14612" t="str">
            <v>632861509</v>
          </cell>
        </row>
        <row r="14613">
          <cell r="A14613" t="str">
            <v>632861513</v>
          </cell>
        </row>
        <row r="14614">
          <cell r="A14614" t="str">
            <v>632861514</v>
          </cell>
        </row>
        <row r="14615">
          <cell r="A14615" t="str">
            <v>632861515</v>
          </cell>
        </row>
        <row r="14616">
          <cell r="A14616" t="str">
            <v>632861517</v>
          </cell>
        </row>
        <row r="14617">
          <cell r="A14617" t="str">
            <v>632861521</v>
          </cell>
        </row>
        <row r="14618">
          <cell r="A14618" t="str">
            <v>632861525</v>
          </cell>
        </row>
        <row r="14619">
          <cell r="A14619" t="str">
            <v>632861527</v>
          </cell>
        </row>
        <row r="14620">
          <cell r="A14620" t="str">
            <v>632863000</v>
          </cell>
        </row>
        <row r="14621">
          <cell r="A14621" t="str">
            <v>632863100</v>
          </cell>
        </row>
        <row r="14622">
          <cell r="A14622" t="str">
            <v>632865000</v>
          </cell>
        </row>
        <row r="14623">
          <cell r="A14623" t="str">
            <v>632865100</v>
          </cell>
        </row>
        <row r="14624">
          <cell r="A14624" t="str">
            <v>633200000</v>
          </cell>
        </row>
        <row r="14625">
          <cell r="A14625" t="str">
            <v>633230000</v>
          </cell>
        </row>
        <row r="14626">
          <cell r="A14626" t="str">
            <v>633230100</v>
          </cell>
        </row>
        <row r="14627">
          <cell r="A14627" t="str">
            <v>633233000</v>
          </cell>
        </row>
        <row r="14628">
          <cell r="A14628" t="str">
            <v>633233100</v>
          </cell>
        </row>
        <row r="14629">
          <cell r="A14629" t="str">
            <v>633233127</v>
          </cell>
        </row>
        <row r="14630">
          <cell r="A14630" t="str">
            <v>633235000</v>
          </cell>
        </row>
        <row r="14631">
          <cell r="A14631" t="str">
            <v>633235100</v>
          </cell>
        </row>
        <row r="14632">
          <cell r="A14632" t="str">
            <v>633235500</v>
          </cell>
        </row>
        <row r="14633">
          <cell r="A14633" t="str">
            <v>633239000</v>
          </cell>
        </row>
        <row r="14634">
          <cell r="A14634" t="str">
            <v>633239100</v>
          </cell>
        </row>
        <row r="14635">
          <cell r="A14635" t="str">
            <v>633239400</v>
          </cell>
        </row>
        <row r="14636">
          <cell r="A14636" t="str">
            <v>633243000</v>
          </cell>
        </row>
        <row r="14637">
          <cell r="A14637" t="str">
            <v>633243100</v>
          </cell>
        </row>
        <row r="14638">
          <cell r="A14638" t="str">
            <v>633243134</v>
          </cell>
        </row>
        <row r="14639">
          <cell r="A14639" t="str">
            <v>633243135</v>
          </cell>
        </row>
        <row r="14640">
          <cell r="A14640" t="str">
            <v>633245000</v>
          </cell>
        </row>
        <row r="14641">
          <cell r="A14641" t="str">
            <v>633245100</v>
          </cell>
        </row>
        <row r="14642">
          <cell r="A14642" t="str">
            <v>633247000</v>
          </cell>
        </row>
        <row r="14643">
          <cell r="A14643" t="str">
            <v>633247100</v>
          </cell>
        </row>
        <row r="14644">
          <cell r="A14644" t="str">
            <v>633247117</v>
          </cell>
        </row>
        <row r="14645">
          <cell r="A14645" t="str">
            <v>633247164</v>
          </cell>
        </row>
        <row r="14646">
          <cell r="A14646" t="str">
            <v>633249000</v>
          </cell>
        </row>
        <row r="14647">
          <cell r="A14647" t="str">
            <v>633249100</v>
          </cell>
        </row>
        <row r="14648">
          <cell r="A14648" t="str">
            <v>633253000</v>
          </cell>
        </row>
        <row r="14649">
          <cell r="A14649" t="str">
            <v>633253100</v>
          </cell>
        </row>
        <row r="14650">
          <cell r="A14650" t="str">
            <v>633400000</v>
          </cell>
        </row>
        <row r="14651">
          <cell r="A14651" t="str">
            <v>633439000</v>
          </cell>
        </row>
        <row r="14652">
          <cell r="A14652" t="str">
            <v>633439100</v>
          </cell>
        </row>
        <row r="14653">
          <cell r="A14653" t="str">
            <v>633439102</v>
          </cell>
        </row>
        <row r="14654">
          <cell r="A14654" t="str">
            <v>633439103</v>
          </cell>
        </row>
        <row r="14655">
          <cell r="A14655" t="str">
            <v>633439104</v>
          </cell>
        </row>
        <row r="14656">
          <cell r="A14656" t="str">
            <v>633439105</v>
          </cell>
        </row>
        <row r="14657">
          <cell r="A14657" t="str">
            <v>633439106</v>
          </cell>
        </row>
        <row r="14658">
          <cell r="A14658" t="str">
            <v>633439107</v>
          </cell>
        </row>
        <row r="14659">
          <cell r="A14659" t="str">
            <v>633439108</v>
          </cell>
        </row>
        <row r="14660">
          <cell r="A14660" t="str">
            <v>633439109</v>
          </cell>
        </row>
        <row r="14661">
          <cell r="A14661" t="str">
            <v>633439112</v>
          </cell>
        </row>
        <row r="14662">
          <cell r="A14662" t="str">
            <v>633439113</v>
          </cell>
        </row>
        <row r="14663">
          <cell r="A14663" t="str">
            <v>633439114</v>
          </cell>
        </row>
        <row r="14664">
          <cell r="A14664" t="str">
            <v>633439115</v>
          </cell>
        </row>
        <row r="14665">
          <cell r="A14665" t="str">
            <v>633439116</v>
          </cell>
        </row>
        <row r="14666">
          <cell r="A14666" t="str">
            <v>633439117</v>
          </cell>
        </row>
        <row r="14667">
          <cell r="A14667" t="str">
            <v>633439118</v>
          </cell>
        </row>
        <row r="14668">
          <cell r="A14668" t="str">
            <v>633439119</v>
          </cell>
        </row>
        <row r="14669">
          <cell r="A14669" t="str">
            <v>633439121</v>
          </cell>
        </row>
        <row r="14670">
          <cell r="A14670" t="str">
            <v>633439122</v>
          </cell>
        </row>
        <row r="14671">
          <cell r="A14671" t="str">
            <v>633439123</v>
          </cell>
        </row>
        <row r="14672">
          <cell r="A14672" t="str">
            <v>633439124</v>
          </cell>
        </row>
        <row r="14673">
          <cell r="A14673" t="str">
            <v>633439125</v>
          </cell>
        </row>
        <row r="14674">
          <cell r="A14674" t="str">
            <v>633439200</v>
          </cell>
        </row>
        <row r="14675">
          <cell r="A14675" t="str">
            <v>633439300</v>
          </cell>
        </row>
        <row r="14676">
          <cell r="A14676" t="str">
            <v>633439305</v>
          </cell>
        </row>
        <row r="14677">
          <cell r="A14677" t="str">
            <v>633439306</v>
          </cell>
        </row>
        <row r="14678">
          <cell r="A14678" t="str">
            <v>633439307</v>
          </cell>
        </row>
        <row r="14679">
          <cell r="A14679" t="str">
            <v>633439308</v>
          </cell>
        </row>
        <row r="14680">
          <cell r="A14680" t="str">
            <v>633439309</v>
          </cell>
        </row>
        <row r="14681">
          <cell r="A14681" t="str">
            <v>633439311</v>
          </cell>
        </row>
        <row r="14682">
          <cell r="A14682" t="str">
            <v>633439312</v>
          </cell>
        </row>
        <row r="14683">
          <cell r="A14683" t="str">
            <v>633439313</v>
          </cell>
        </row>
        <row r="14684">
          <cell r="A14684" t="str">
            <v>633439314</v>
          </cell>
        </row>
        <row r="14685">
          <cell r="A14685" t="str">
            <v>633439315</v>
          </cell>
        </row>
        <row r="14686">
          <cell r="A14686" t="str">
            <v>633439316</v>
          </cell>
        </row>
        <row r="14687">
          <cell r="A14687" t="str">
            <v>633439317</v>
          </cell>
        </row>
        <row r="14688">
          <cell r="A14688" t="str">
            <v>633439318</v>
          </cell>
        </row>
        <row r="14689">
          <cell r="A14689" t="str">
            <v>633439319</v>
          </cell>
        </row>
        <row r="14690">
          <cell r="A14690" t="str">
            <v>633441000</v>
          </cell>
        </row>
        <row r="14691">
          <cell r="A14691" t="str">
            <v>633441100</v>
          </cell>
        </row>
        <row r="14692">
          <cell r="A14692" t="str">
            <v>633443000</v>
          </cell>
        </row>
        <row r="14693">
          <cell r="A14693" t="str">
            <v>633443100</v>
          </cell>
        </row>
        <row r="14694">
          <cell r="A14694" t="str">
            <v>633443102</v>
          </cell>
        </row>
        <row r="14695">
          <cell r="A14695" t="str">
            <v>633443104</v>
          </cell>
        </row>
        <row r="14696">
          <cell r="A14696" t="str">
            <v>633443105</v>
          </cell>
        </row>
        <row r="14697">
          <cell r="A14697" t="str">
            <v>633443106</v>
          </cell>
        </row>
        <row r="14698">
          <cell r="A14698" t="str">
            <v>633443200</v>
          </cell>
        </row>
        <row r="14699">
          <cell r="A14699" t="str">
            <v>633443202</v>
          </cell>
        </row>
        <row r="14700">
          <cell r="A14700" t="str">
            <v>633443203</v>
          </cell>
        </row>
        <row r="14701">
          <cell r="A14701" t="str">
            <v>633443204</v>
          </cell>
        </row>
        <row r="14702">
          <cell r="A14702" t="str">
            <v>633443400</v>
          </cell>
        </row>
        <row r="14703">
          <cell r="A14703" t="str">
            <v>633443402</v>
          </cell>
        </row>
        <row r="14704">
          <cell r="A14704" t="str">
            <v>633443403</v>
          </cell>
        </row>
        <row r="14705">
          <cell r="A14705" t="str">
            <v>633443500</v>
          </cell>
        </row>
        <row r="14706">
          <cell r="A14706" t="str">
            <v>633443502</v>
          </cell>
        </row>
        <row r="14707">
          <cell r="A14707" t="str">
            <v>633443503</v>
          </cell>
        </row>
        <row r="14708">
          <cell r="A14708" t="str">
            <v>633443504</v>
          </cell>
        </row>
        <row r="14709">
          <cell r="A14709" t="str">
            <v>633443505</v>
          </cell>
        </row>
        <row r="14710">
          <cell r="A14710" t="str">
            <v>633443506</v>
          </cell>
        </row>
        <row r="14711">
          <cell r="A14711" t="str">
            <v>633443507</v>
          </cell>
        </row>
        <row r="14712">
          <cell r="A14712" t="str">
            <v>633443508</v>
          </cell>
        </row>
        <row r="14713">
          <cell r="A14713" t="str">
            <v>633443509</v>
          </cell>
        </row>
        <row r="14714">
          <cell r="A14714" t="str">
            <v>633443511</v>
          </cell>
        </row>
        <row r="14715">
          <cell r="A14715" t="str">
            <v>633443512</v>
          </cell>
        </row>
        <row r="14716">
          <cell r="A14716" t="str">
            <v>633443513</v>
          </cell>
        </row>
        <row r="14717">
          <cell r="A14717" t="str">
            <v>633443514</v>
          </cell>
        </row>
        <row r="14718">
          <cell r="A14718" t="str">
            <v>633443515</v>
          </cell>
        </row>
        <row r="14719">
          <cell r="A14719" t="str">
            <v>633443516</v>
          </cell>
        </row>
        <row r="14720">
          <cell r="A14720" t="str">
            <v>633443517</v>
          </cell>
        </row>
        <row r="14721">
          <cell r="A14721" t="str">
            <v>633443518</v>
          </cell>
        </row>
        <row r="14722">
          <cell r="A14722" t="str">
            <v>633443519</v>
          </cell>
        </row>
        <row r="14723">
          <cell r="A14723" t="str">
            <v>633445000</v>
          </cell>
        </row>
        <row r="14724">
          <cell r="A14724" t="str">
            <v>633445100</v>
          </cell>
        </row>
        <row r="14725">
          <cell r="A14725" t="str">
            <v>633445300</v>
          </cell>
        </row>
        <row r="14726">
          <cell r="A14726" t="str">
            <v>633447000</v>
          </cell>
        </row>
        <row r="14727">
          <cell r="A14727" t="str">
            <v>633447100</v>
          </cell>
        </row>
        <row r="14728">
          <cell r="A14728" t="str">
            <v>633447102</v>
          </cell>
        </row>
        <row r="14729">
          <cell r="A14729" t="str">
            <v>633447103</v>
          </cell>
        </row>
        <row r="14730">
          <cell r="A14730" t="str">
            <v>633447104</v>
          </cell>
        </row>
        <row r="14731">
          <cell r="A14731" t="str">
            <v>633447105</v>
          </cell>
        </row>
        <row r="14732">
          <cell r="A14732" t="str">
            <v>633447106</v>
          </cell>
        </row>
        <row r="14733">
          <cell r="A14733" t="str">
            <v>633447107</v>
          </cell>
        </row>
        <row r="14734">
          <cell r="A14734" t="str">
            <v>633447108</v>
          </cell>
        </row>
        <row r="14735">
          <cell r="A14735" t="str">
            <v>633447109</v>
          </cell>
        </row>
        <row r="14736">
          <cell r="A14736" t="str">
            <v>633447200</v>
          </cell>
        </row>
        <row r="14737">
          <cell r="A14737" t="str">
            <v>633447202</v>
          </cell>
        </row>
        <row r="14738">
          <cell r="A14738" t="str">
            <v>633447203</v>
          </cell>
        </row>
        <row r="14739">
          <cell r="A14739" t="str">
            <v>633447204</v>
          </cell>
        </row>
        <row r="14740">
          <cell r="A14740" t="str">
            <v>633447205</v>
          </cell>
        </row>
        <row r="14741">
          <cell r="A14741" t="str">
            <v>633447206</v>
          </cell>
        </row>
        <row r="14742">
          <cell r="A14742" t="str">
            <v>633447207</v>
          </cell>
        </row>
        <row r="14743">
          <cell r="A14743" t="str">
            <v>633449000</v>
          </cell>
        </row>
        <row r="14744">
          <cell r="A14744" t="str">
            <v>633449100</v>
          </cell>
        </row>
        <row r="14745">
          <cell r="A14745" t="str">
            <v>633449103</v>
          </cell>
        </row>
        <row r="14746">
          <cell r="A14746" t="str">
            <v>633449105</v>
          </cell>
        </row>
        <row r="14747">
          <cell r="A14747" t="str">
            <v>633449127</v>
          </cell>
        </row>
        <row r="14748">
          <cell r="A14748" t="str">
            <v>633449129</v>
          </cell>
        </row>
        <row r="14749">
          <cell r="A14749" t="str">
            <v>633449131</v>
          </cell>
        </row>
        <row r="14750">
          <cell r="A14750" t="str">
            <v>633449133</v>
          </cell>
        </row>
        <row r="14751">
          <cell r="A14751" t="str">
            <v>633449135</v>
          </cell>
        </row>
        <row r="14752">
          <cell r="A14752" t="str">
            <v>633449137</v>
          </cell>
        </row>
        <row r="14753">
          <cell r="A14753" t="str">
            <v>633449139</v>
          </cell>
        </row>
        <row r="14754">
          <cell r="A14754" t="str">
            <v>633449141</v>
          </cell>
        </row>
        <row r="14755">
          <cell r="A14755" t="str">
            <v>633449143</v>
          </cell>
        </row>
        <row r="14756">
          <cell r="A14756" t="str">
            <v>633449145</v>
          </cell>
        </row>
        <row r="14757">
          <cell r="A14757" t="str">
            <v>633449147</v>
          </cell>
        </row>
        <row r="14758">
          <cell r="A14758" t="str">
            <v>633449149</v>
          </cell>
        </row>
        <row r="14759">
          <cell r="A14759" t="str">
            <v>633449151</v>
          </cell>
        </row>
        <row r="14760">
          <cell r="A14760" t="str">
            <v>633449153</v>
          </cell>
        </row>
        <row r="14761">
          <cell r="A14761" t="str">
            <v>633449155</v>
          </cell>
        </row>
        <row r="14762">
          <cell r="A14762" t="str">
            <v>633451000</v>
          </cell>
        </row>
        <row r="14763">
          <cell r="A14763" t="str">
            <v>633451100</v>
          </cell>
        </row>
        <row r="14764">
          <cell r="A14764" t="str">
            <v>633453000</v>
          </cell>
        </row>
        <row r="14765">
          <cell r="A14765" t="str">
            <v>633453100</v>
          </cell>
        </row>
        <row r="14766">
          <cell r="A14766" t="str">
            <v>633453102</v>
          </cell>
        </row>
        <row r="14767">
          <cell r="A14767" t="str">
            <v>633453103</v>
          </cell>
        </row>
        <row r="14768">
          <cell r="A14768" t="str">
            <v>633453107</v>
          </cell>
        </row>
        <row r="14769">
          <cell r="A14769" t="str">
            <v>633453108</v>
          </cell>
        </row>
        <row r="14770">
          <cell r="A14770" t="str">
            <v>633453111</v>
          </cell>
        </row>
        <row r="14771">
          <cell r="A14771" t="str">
            <v>633453112</v>
          </cell>
        </row>
        <row r="14772">
          <cell r="A14772" t="str">
            <v>633453115</v>
          </cell>
        </row>
        <row r="14773">
          <cell r="A14773" t="str">
            <v>633453116</v>
          </cell>
        </row>
        <row r="14774">
          <cell r="A14774" t="str">
            <v>633453117</v>
          </cell>
        </row>
        <row r="14775">
          <cell r="A14775" t="str">
            <v>633453119</v>
          </cell>
        </row>
        <row r="14776">
          <cell r="A14776" t="str">
            <v>633453123</v>
          </cell>
        </row>
        <row r="14777">
          <cell r="A14777" t="str">
            <v>633453125</v>
          </cell>
        </row>
        <row r="14778">
          <cell r="A14778" t="str">
            <v>633453129</v>
          </cell>
        </row>
        <row r="14779">
          <cell r="A14779" t="str">
            <v>633453137</v>
          </cell>
        </row>
        <row r="14780">
          <cell r="A14780" t="str">
            <v>633453300</v>
          </cell>
        </row>
        <row r="14781">
          <cell r="A14781" t="str">
            <v>633453400</v>
          </cell>
        </row>
        <row r="14782">
          <cell r="A14782" t="str">
            <v>633455000</v>
          </cell>
        </row>
        <row r="14783">
          <cell r="A14783" t="str">
            <v>633455100</v>
          </cell>
        </row>
        <row r="14784">
          <cell r="A14784" t="str">
            <v>633457000</v>
          </cell>
        </row>
        <row r="14785">
          <cell r="A14785" t="str">
            <v>633457100</v>
          </cell>
        </row>
        <row r="14786">
          <cell r="A14786" t="str">
            <v>633457109</v>
          </cell>
        </row>
        <row r="14787">
          <cell r="A14787" t="str">
            <v>633457113</v>
          </cell>
        </row>
        <row r="14788">
          <cell r="A14788" t="str">
            <v>633459000</v>
          </cell>
        </row>
        <row r="14789">
          <cell r="A14789" t="str">
            <v>633459100</v>
          </cell>
        </row>
        <row r="14790">
          <cell r="A14790" t="str">
            <v>633459103</v>
          </cell>
        </row>
        <row r="14791">
          <cell r="A14791" t="str">
            <v>633459108</v>
          </cell>
        </row>
        <row r="14792">
          <cell r="A14792" t="str">
            <v>633459115</v>
          </cell>
        </row>
        <row r="14793">
          <cell r="A14793" t="str">
            <v>633459116</v>
          </cell>
        </row>
        <row r="14794">
          <cell r="A14794" t="str">
            <v>633459117</v>
          </cell>
        </row>
        <row r="14795">
          <cell r="A14795" t="str">
            <v>633459121</v>
          </cell>
        </row>
        <row r="14796">
          <cell r="A14796" t="str">
            <v>633459122</v>
          </cell>
        </row>
        <row r="14797">
          <cell r="A14797" t="str">
            <v>633459300</v>
          </cell>
        </row>
        <row r="14798">
          <cell r="A14798" t="str">
            <v>633459307</v>
          </cell>
        </row>
        <row r="14799">
          <cell r="A14799" t="str">
            <v>633459311</v>
          </cell>
        </row>
        <row r="14800">
          <cell r="A14800" t="str">
            <v>633459321</v>
          </cell>
        </row>
        <row r="14801">
          <cell r="A14801" t="str">
            <v>633461000</v>
          </cell>
        </row>
        <row r="14802">
          <cell r="A14802" t="str">
            <v>633461100</v>
          </cell>
        </row>
        <row r="14803">
          <cell r="A14803" t="str">
            <v>633461200</v>
          </cell>
        </row>
        <row r="14804">
          <cell r="A14804" t="str">
            <v>633461300</v>
          </cell>
        </row>
        <row r="14805">
          <cell r="A14805" t="str">
            <v>633463000</v>
          </cell>
        </row>
        <row r="14806">
          <cell r="A14806" t="str">
            <v>633463100</v>
          </cell>
        </row>
        <row r="14807">
          <cell r="A14807" t="str">
            <v>633463106</v>
          </cell>
        </row>
        <row r="14808">
          <cell r="A14808" t="str">
            <v>633463109</v>
          </cell>
        </row>
        <row r="14809">
          <cell r="A14809" t="str">
            <v>633463125</v>
          </cell>
        </row>
        <row r="14810">
          <cell r="A14810" t="str">
            <v>633463129</v>
          </cell>
        </row>
        <row r="14811">
          <cell r="A14811" t="str">
            <v>633463131</v>
          </cell>
        </row>
        <row r="14812">
          <cell r="A14812" t="str">
            <v>633463139</v>
          </cell>
        </row>
        <row r="14813">
          <cell r="A14813" t="str">
            <v>633463200</v>
          </cell>
        </row>
        <row r="14814">
          <cell r="A14814" t="str">
            <v>633463300</v>
          </cell>
        </row>
        <row r="14815">
          <cell r="A14815" t="str">
            <v>633465000</v>
          </cell>
        </row>
        <row r="14816">
          <cell r="A14816" t="str">
            <v>633465100</v>
          </cell>
        </row>
        <row r="14817">
          <cell r="A14817" t="str">
            <v>633465104</v>
          </cell>
        </row>
        <row r="14818">
          <cell r="A14818" t="str">
            <v>633465109</v>
          </cell>
        </row>
        <row r="14819">
          <cell r="A14819" t="str">
            <v>633465115</v>
          </cell>
        </row>
        <row r="14820">
          <cell r="A14820" t="str">
            <v>633465121</v>
          </cell>
        </row>
        <row r="14821">
          <cell r="A14821" t="str">
            <v>633465125</v>
          </cell>
        </row>
        <row r="14822">
          <cell r="A14822" t="str">
            <v>633465127</v>
          </cell>
        </row>
        <row r="14823">
          <cell r="A14823" t="str">
            <v>633465129</v>
          </cell>
        </row>
        <row r="14824">
          <cell r="A14824" t="str">
            <v>633465141</v>
          </cell>
        </row>
        <row r="14825">
          <cell r="A14825" t="str">
            <v>633465143</v>
          </cell>
        </row>
        <row r="14826">
          <cell r="A14826" t="str">
            <v>633465145</v>
          </cell>
        </row>
        <row r="14827">
          <cell r="A14827" t="str">
            <v>633465147</v>
          </cell>
        </row>
        <row r="14828">
          <cell r="A14828" t="str">
            <v>633465149</v>
          </cell>
        </row>
        <row r="14829">
          <cell r="A14829" t="str">
            <v>633465151</v>
          </cell>
        </row>
        <row r="14830">
          <cell r="A14830" t="str">
            <v>633465200</v>
          </cell>
        </row>
        <row r="14831">
          <cell r="A14831" t="str">
            <v>633467000</v>
          </cell>
        </row>
        <row r="14832">
          <cell r="A14832" t="str">
            <v>633467100</v>
          </cell>
        </row>
        <row r="14833">
          <cell r="A14833" t="str">
            <v>633467102</v>
          </cell>
        </row>
        <row r="14834">
          <cell r="A14834" t="str">
            <v>633467103</v>
          </cell>
        </row>
        <row r="14835">
          <cell r="A14835" t="str">
            <v>633467104</v>
          </cell>
        </row>
        <row r="14836">
          <cell r="A14836" t="str">
            <v>633467106</v>
          </cell>
        </row>
        <row r="14837">
          <cell r="A14837" t="str">
            <v>633467107</v>
          </cell>
        </row>
        <row r="14838">
          <cell r="A14838" t="str">
            <v>633467108</v>
          </cell>
        </row>
        <row r="14839">
          <cell r="A14839" t="str">
            <v>633467109</v>
          </cell>
        </row>
        <row r="14840">
          <cell r="A14840" t="str">
            <v>633467112</v>
          </cell>
        </row>
        <row r="14841">
          <cell r="A14841" t="str">
            <v>633467114</v>
          </cell>
        </row>
        <row r="14842">
          <cell r="A14842" t="str">
            <v>633467115</v>
          </cell>
        </row>
        <row r="14843">
          <cell r="A14843" t="str">
            <v>633467200</v>
          </cell>
        </row>
        <row r="14844">
          <cell r="A14844" t="str">
            <v>633467300</v>
          </cell>
        </row>
        <row r="14845">
          <cell r="A14845" t="str">
            <v>633467500</v>
          </cell>
        </row>
        <row r="14846">
          <cell r="A14846" t="str">
            <v>633467505</v>
          </cell>
        </row>
        <row r="14847">
          <cell r="A14847" t="str">
            <v>633467506</v>
          </cell>
        </row>
        <row r="14848">
          <cell r="A14848" t="str">
            <v>633467507</v>
          </cell>
        </row>
        <row r="14849">
          <cell r="A14849" t="str">
            <v>633469000</v>
          </cell>
        </row>
        <row r="14850">
          <cell r="A14850" t="str">
            <v>633469100</v>
          </cell>
        </row>
        <row r="14851">
          <cell r="A14851" t="str">
            <v>633469113</v>
          </cell>
        </row>
        <row r="14852">
          <cell r="A14852" t="str">
            <v>633469129</v>
          </cell>
        </row>
        <row r="14853">
          <cell r="A14853" t="str">
            <v>633469135</v>
          </cell>
        </row>
        <row r="14854">
          <cell r="A14854" t="str">
            <v>633469137</v>
          </cell>
        </row>
        <row r="14855">
          <cell r="A14855" t="str">
            <v>633469161</v>
          </cell>
        </row>
        <row r="14856">
          <cell r="A14856" t="str">
            <v>633469163</v>
          </cell>
        </row>
        <row r="14857">
          <cell r="A14857" t="str">
            <v>633469165</v>
          </cell>
        </row>
        <row r="14858">
          <cell r="A14858" t="str">
            <v>633469167</v>
          </cell>
        </row>
        <row r="14859">
          <cell r="A14859" t="str">
            <v>633469169</v>
          </cell>
        </row>
        <row r="14860">
          <cell r="A14860" t="str">
            <v>633469171</v>
          </cell>
        </row>
        <row r="14861">
          <cell r="A14861" t="str">
            <v>633471000</v>
          </cell>
        </row>
        <row r="14862">
          <cell r="A14862" t="str">
            <v>633471100</v>
          </cell>
        </row>
        <row r="14863">
          <cell r="A14863" t="str">
            <v>633471103</v>
          </cell>
        </row>
        <row r="14864">
          <cell r="A14864" t="str">
            <v>633471111</v>
          </cell>
        </row>
        <row r="14865">
          <cell r="A14865" t="str">
            <v>633471112</v>
          </cell>
        </row>
        <row r="14866">
          <cell r="A14866" t="str">
            <v>633471113</v>
          </cell>
        </row>
        <row r="14867">
          <cell r="A14867" t="str">
            <v>633471114</v>
          </cell>
        </row>
        <row r="14868">
          <cell r="A14868" t="str">
            <v>633471200</v>
          </cell>
        </row>
        <row r="14869">
          <cell r="A14869" t="str">
            <v>633471205</v>
          </cell>
        </row>
        <row r="14870">
          <cell r="A14870" t="str">
            <v>633471206</v>
          </cell>
        </row>
        <row r="14871">
          <cell r="A14871" t="str">
            <v>633471300</v>
          </cell>
        </row>
        <row r="14872">
          <cell r="A14872" t="str">
            <v>633471304</v>
          </cell>
        </row>
        <row r="14873">
          <cell r="A14873" t="str">
            <v>633471305</v>
          </cell>
        </row>
        <row r="14874">
          <cell r="A14874" t="str">
            <v>633471306</v>
          </cell>
        </row>
        <row r="14875">
          <cell r="A14875" t="str">
            <v>633471307</v>
          </cell>
        </row>
        <row r="14876">
          <cell r="A14876" t="str">
            <v>633471309</v>
          </cell>
        </row>
        <row r="14877">
          <cell r="A14877" t="str">
            <v>633471400</v>
          </cell>
        </row>
        <row r="14878">
          <cell r="A14878" t="str">
            <v>633471403</v>
          </cell>
        </row>
        <row r="14879">
          <cell r="A14879" t="str">
            <v>633471405</v>
          </cell>
        </row>
        <row r="14880">
          <cell r="A14880" t="str">
            <v>633471500</v>
          </cell>
        </row>
        <row r="14881">
          <cell r="A14881" t="str">
            <v>633471505</v>
          </cell>
        </row>
        <row r="14882">
          <cell r="A14882" t="str">
            <v>633471506</v>
          </cell>
        </row>
        <row r="14883">
          <cell r="A14883" t="str">
            <v>633471507</v>
          </cell>
        </row>
        <row r="14884">
          <cell r="A14884" t="str">
            <v>633471508</v>
          </cell>
        </row>
        <row r="14885">
          <cell r="A14885" t="str">
            <v>633471509</v>
          </cell>
        </row>
        <row r="14886">
          <cell r="A14886" t="str">
            <v>633473000</v>
          </cell>
        </row>
        <row r="14887">
          <cell r="A14887" t="str">
            <v>633473100</v>
          </cell>
        </row>
        <row r="14888">
          <cell r="A14888" t="str">
            <v>633473105</v>
          </cell>
        </row>
        <row r="14889">
          <cell r="A14889" t="str">
            <v>633473200</v>
          </cell>
        </row>
        <row r="14890">
          <cell r="A14890" t="str">
            <v>633473208</v>
          </cell>
        </row>
        <row r="14891">
          <cell r="A14891" t="str">
            <v>633473400</v>
          </cell>
        </row>
        <row r="14892">
          <cell r="A14892" t="str">
            <v>633473408</v>
          </cell>
        </row>
        <row r="14893">
          <cell r="A14893" t="str">
            <v>633473500</v>
          </cell>
        </row>
        <row r="14894">
          <cell r="A14894" t="str">
            <v>633473503</v>
          </cell>
        </row>
        <row r="14895">
          <cell r="A14895" t="str">
            <v>633473508</v>
          </cell>
        </row>
        <row r="14896">
          <cell r="A14896" t="str">
            <v>633475000</v>
          </cell>
        </row>
        <row r="14897">
          <cell r="A14897" t="str">
            <v>633475100</v>
          </cell>
        </row>
        <row r="14898">
          <cell r="A14898" t="str">
            <v>633475103</v>
          </cell>
        </row>
        <row r="14899">
          <cell r="A14899" t="str">
            <v>633475105</v>
          </cell>
        </row>
        <row r="14900">
          <cell r="A14900" t="str">
            <v>633475107</v>
          </cell>
        </row>
        <row r="14901">
          <cell r="A14901" t="str">
            <v>633475108</v>
          </cell>
        </row>
        <row r="14902">
          <cell r="A14902" t="str">
            <v>633475109</v>
          </cell>
        </row>
        <row r="14903">
          <cell r="A14903" t="str">
            <v>633475111</v>
          </cell>
        </row>
        <row r="14904">
          <cell r="A14904" t="str">
            <v>633475112</v>
          </cell>
        </row>
        <row r="14905">
          <cell r="A14905" t="str">
            <v>633475113</v>
          </cell>
        </row>
        <row r="14906">
          <cell r="A14906" t="str">
            <v>633475114</v>
          </cell>
        </row>
        <row r="14907">
          <cell r="A14907" t="str">
            <v>633475115</v>
          </cell>
        </row>
        <row r="14908">
          <cell r="A14908" t="str">
            <v>633475116</v>
          </cell>
        </row>
        <row r="14909">
          <cell r="A14909" t="str">
            <v>633475117</v>
          </cell>
        </row>
        <row r="14910">
          <cell r="A14910" t="str">
            <v>633475118</v>
          </cell>
        </row>
        <row r="14911">
          <cell r="A14911" t="str">
            <v>633475119</v>
          </cell>
        </row>
        <row r="14912">
          <cell r="A14912" t="str">
            <v>633475121</v>
          </cell>
        </row>
        <row r="14913">
          <cell r="A14913" t="str">
            <v>633475122</v>
          </cell>
        </row>
        <row r="14914">
          <cell r="A14914" t="str">
            <v>633475123</v>
          </cell>
        </row>
        <row r="14915">
          <cell r="A14915" t="str">
            <v>633479000</v>
          </cell>
        </row>
        <row r="14916">
          <cell r="A14916" t="str">
            <v>633479100</v>
          </cell>
        </row>
        <row r="14917">
          <cell r="A14917" t="str">
            <v>633479105</v>
          </cell>
        </row>
        <row r="14918">
          <cell r="A14918" t="str">
            <v>633479200</v>
          </cell>
        </row>
        <row r="14919">
          <cell r="A14919" t="str">
            <v>633479203</v>
          </cell>
        </row>
        <row r="14920">
          <cell r="A14920" t="str">
            <v>633479400</v>
          </cell>
        </row>
        <row r="14921">
          <cell r="A14921" t="str">
            <v>633481000</v>
          </cell>
        </row>
        <row r="14922">
          <cell r="A14922" t="str">
            <v>633481100</v>
          </cell>
        </row>
        <row r="14923">
          <cell r="A14923" t="str">
            <v>633481102</v>
          </cell>
        </row>
        <row r="14924">
          <cell r="A14924" t="str">
            <v>633481103</v>
          </cell>
        </row>
        <row r="14925">
          <cell r="A14925" t="str">
            <v>633481104</v>
          </cell>
        </row>
        <row r="14926">
          <cell r="A14926" t="str">
            <v>633481106</v>
          </cell>
        </row>
        <row r="14927">
          <cell r="A14927" t="str">
            <v>633481107</v>
          </cell>
        </row>
        <row r="14928">
          <cell r="A14928" t="str">
            <v>633481108</v>
          </cell>
        </row>
        <row r="14929">
          <cell r="A14929" t="str">
            <v>633481111</v>
          </cell>
        </row>
        <row r="14930">
          <cell r="A14930" t="str">
            <v>633481112</v>
          </cell>
        </row>
        <row r="14931">
          <cell r="A14931" t="str">
            <v>633481113</v>
          </cell>
        </row>
        <row r="14932">
          <cell r="A14932" t="str">
            <v>633481114</v>
          </cell>
        </row>
        <row r="14933">
          <cell r="A14933" t="str">
            <v>633481115</v>
          </cell>
        </row>
        <row r="14934">
          <cell r="A14934" t="str">
            <v>633481116</v>
          </cell>
        </row>
        <row r="14935">
          <cell r="A14935" t="str">
            <v>633481117</v>
          </cell>
        </row>
        <row r="14936">
          <cell r="A14936" t="str">
            <v>633481118</v>
          </cell>
        </row>
        <row r="14937">
          <cell r="A14937" t="str">
            <v>633481119</v>
          </cell>
        </row>
        <row r="14938">
          <cell r="A14938" t="str">
            <v>633481121</v>
          </cell>
        </row>
        <row r="14939">
          <cell r="A14939" t="str">
            <v>633481141</v>
          </cell>
        </row>
        <row r="14940">
          <cell r="A14940" t="str">
            <v>633481200</v>
          </cell>
        </row>
        <row r="14941">
          <cell r="A14941" t="str">
            <v>633481215</v>
          </cell>
        </row>
        <row r="14942">
          <cell r="A14942" t="str">
            <v>633481300</v>
          </cell>
        </row>
        <row r="14943">
          <cell r="A14943" t="str">
            <v>633485000</v>
          </cell>
        </row>
        <row r="14944">
          <cell r="A14944" t="str">
            <v>633485100</v>
          </cell>
        </row>
        <row r="14945">
          <cell r="A14945" t="str">
            <v>633485103</v>
          </cell>
        </row>
        <row r="14946">
          <cell r="A14946" t="str">
            <v>633485105</v>
          </cell>
        </row>
        <row r="14947">
          <cell r="A14947" t="str">
            <v>633485200</v>
          </cell>
        </row>
        <row r="14948">
          <cell r="A14948" t="str">
            <v>633485300</v>
          </cell>
        </row>
        <row r="14949">
          <cell r="A14949" t="str">
            <v>633485400</v>
          </cell>
        </row>
        <row r="14950">
          <cell r="A14950" t="str">
            <v>633485500</v>
          </cell>
        </row>
        <row r="14951">
          <cell r="A14951" t="str">
            <v>633485700</v>
          </cell>
        </row>
        <row r="14952">
          <cell r="A14952" t="str">
            <v>633487000</v>
          </cell>
        </row>
        <row r="14953">
          <cell r="A14953" t="str">
            <v>633487100</v>
          </cell>
        </row>
        <row r="14954">
          <cell r="A14954" t="str">
            <v>633487102</v>
          </cell>
        </row>
        <row r="14955">
          <cell r="A14955" t="str">
            <v>633487103</v>
          </cell>
        </row>
        <row r="14956">
          <cell r="A14956" t="str">
            <v>633487104</v>
          </cell>
        </row>
        <row r="14957">
          <cell r="A14957" t="str">
            <v>633487105</v>
          </cell>
        </row>
        <row r="14958">
          <cell r="A14958" t="str">
            <v>633487106</v>
          </cell>
        </row>
        <row r="14959">
          <cell r="A14959" t="str">
            <v>633487107</v>
          </cell>
        </row>
        <row r="14960">
          <cell r="A14960" t="str">
            <v>633487108</v>
          </cell>
        </row>
        <row r="14961">
          <cell r="A14961" t="str">
            <v>633487109</v>
          </cell>
        </row>
        <row r="14962">
          <cell r="A14962" t="str">
            <v>633487111</v>
          </cell>
        </row>
        <row r="14963">
          <cell r="A14963" t="str">
            <v>633487112</v>
          </cell>
        </row>
        <row r="14964">
          <cell r="A14964" t="str">
            <v>633487113</v>
          </cell>
        </row>
        <row r="14965">
          <cell r="A14965" t="str">
            <v>633487114</v>
          </cell>
        </row>
        <row r="14966">
          <cell r="A14966" t="str">
            <v>633487115</v>
          </cell>
        </row>
        <row r="14967">
          <cell r="A14967" t="str">
            <v>633487116</v>
          </cell>
        </row>
        <row r="14968">
          <cell r="A14968" t="str">
            <v>633487117</v>
          </cell>
        </row>
        <row r="14969">
          <cell r="A14969" t="str">
            <v>633487118</v>
          </cell>
        </row>
        <row r="14970">
          <cell r="A14970" t="str">
            <v>633487119</v>
          </cell>
        </row>
        <row r="14971">
          <cell r="A14971" t="str">
            <v>633487121</v>
          </cell>
        </row>
        <row r="14972">
          <cell r="A14972" t="str">
            <v>633487122</v>
          </cell>
        </row>
        <row r="14973">
          <cell r="A14973" t="str">
            <v>633487123</v>
          </cell>
        </row>
        <row r="14974">
          <cell r="A14974" t="str">
            <v>633487124</v>
          </cell>
        </row>
        <row r="14975">
          <cell r="A14975" t="str">
            <v>633487125</v>
          </cell>
        </row>
        <row r="14976">
          <cell r="A14976" t="str">
            <v>633487126</v>
          </cell>
        </row>
        <row r="14977">
          <cell r="A14977" t="str">
            <v>633487127</v>
          </cell>
        </row>
        <row r="14978">
          <cell r="A14978" t="str">
            <v>633487128</v>
          </cell>
        </row>
        <row r="14979">
          <cell r="A14979" t="str">
            <v>633487129</v>
          </cell>
        </row>
        <row r="14980">
          <cell r="A14980" t="str">
            <v>633487200</v>
          </cell>
        </row>
        <row r="14981">
          <cell r="A14981" t="str">
            <v>633487202</v>
          </cell>
        </row>
        <row r="14982">
          <cell r="A14982" t="str">
            <v>633487205</v>
          </cell>
        </row>
        <row r="14983">
          <cell r="A14983" t="str">
            <v>633487300</v>
          </cell>
        </row>
        <row r="14984">
          <cell r="A14984" t="str">
            <v>633487305</v>
          </cell>
        </row>
        <row r="14985">
          <cell r="A14985" t="str">
            <v>633487306</v>
          </cell>
        </row>
        <row r="14986">
          <cell r="A14986" t="str">
            <v>633487400</v>
          </cell>
        </row>
        <row r="14987">
          <cell r="A14987" t="str">
            <v>633487402</v>
          </cell>
        </row>
        <row r="14988">
          <cell r="A14988" t="str">
            <v>633487403</v>
          </cell>
        </row>
        <row r="14989">
          <cell r="A14989" t="str">
            <v>633487404</v>
          </cell>
        </row>
        <row r="14990">
          <cell r="A14990" t="str">
            <v>633487405</v>
          </cell>
        </row>
        <row r="14991">
          <cell r="A14991" t="str">
            <v>633487406</v>
          </cell>
        </row>
        <row r="14992">
          <cell r="A14992" t="str">
            <v>633487407</v>
          </cell>
        </row>
        <row r="14993">
          <cell r="A14993" t="str">
            <v>633487408</v>
          </cell>
        </row>
        <row r="14994">
          <cell r="A14994" t="str">
            <v>633487409</v>
          </cell>
        </row>
        <row r="14995">
          <cell r="A14995" t="str">
            <v>633487411</v>
          </cell>
        </row>
        <row r="14996">
          <cell r="A14996" t="str">
            <v>633487500</v>
          </cell>
        </row>
        <row r="14997">
          <cell r="A14997" t="str">
            <v>633487505</v>
          </cell>
        </row>
        <row r="14998">
          <cell r="A14998" t="str">
            <v>633487506</v>
          </cell>
        </row>
        <row r="14999">
          <cell r="A14999" t="str">
            <v>633487507</v>
          </cell>
        </row>
        <row r="15000">
          <cell r="A15000" t="str">
            <v>633600000</v>
          </cell>
        </row>
        <row r="15001">
          <cell r="A15001" t="str">
            <v>633630000</v>
          </cell>
        </row>
        <row r="15002">
          <cell r="A15002" t="str">
            <v>633630100</v>
          </cell>
        </row>
        <row r="15003">
          <cell r="A15003" t="str">
            <v>633633000</v>
          </cell>
        </row>
        <row r="15004">
          <cell r="A15004" t="str">
            <v>633633100</v>
          </cell>
        </row>
        <row r="15005">
          <cell r="A15005" t="str">
            <v>633633200</v>
          </cell>
        </row>
        <row r="15006">
          <cell r="A15006" t="str">
            <v>633633202</v>
          </cell>
        </row>
        <row r="15007">
          <cell r="A15007" t="str">
            <v>633633203</v>
          </cell>
        </row>
        <row r="15008">
          <cell r="A15008" t="str">
            <v>633633204</v>
          </cell>
        </row>
        <row r="15009">
          <cell r="A15009" t="str">
            <v>633633205</v>
          </cell>
        </row>
        <row r="15010">
          <cell r="A15010" t="str">
            <v>633633300</v>
          </cell>
        </row>
        <row r="15011">
          <cell r="A15011" t="str">
            <v>633635000</v>
          </cell>
        </row>
        <row r="15012">
          <cell r="A15012" t="str">
            <v>633635100</v>
          </cell>
        </row>
        <row r="15013">
          <cell r="A15013" t="str">
            <v>633635103</v>
          </cell>
        </row>
        <row r="15014">
          <cell r="A15014" t="str">
            <v>633635105</v>
          </cell>
        </row>
        <row r="15015">
          <cell r="A15015" t="str">
            <v>633635200</v>
          </cell>
        </row>
        <row r="15016">
          <cell r="A15016" t="str">
            <v>633637000</v>
          </cell>
        </row>
        <row r="15017">
          <cell r="A15017" t="str">
            <v>633637100</v>
          </cell>
        </row>
        <row r="15018">
          <cell r="A15018" t="str">
            <v>633637200</v>
          </cell>
        </row>
        <row r="15019">
          <cell r="A15019" t="str">
            <v>633637300</v>
          </cell>
        </row>
        <row r="15020">
          <cell r="A15020" t="str">
            <v>633637400</v>
          </cell>
        </row>
        <row r="15021">
          <cell r="A15021" t="str">
            <v>633637500</v>
          </cell>
        </row>
        <row r="15022">
          <cell r="A15022" t="str">
            <v>633637600</v>
          </cell>
        </row>
        <row r="15023">
          <cell r="A15023" t="str">
            <v>633637603</v>
          </cell>
        </row>
        <row r="15024">
          <cell r="A15024" t="str">
            <v>633637605</v>
          </cell>
        </row>
        <row r="15025">
          <cell r="A15025" t="str">
            <v>633637700</v>
          </cell>
        </row>
        <row r="15026">
          <cell r="A15026" t="str">
            <v>633641000</v>
          </cell>
        </row>
        <row r="15027">
          <cell r="A15027" t="str">
            <v>633641100</v>
          </cell>
        </row>
        <row r="15028">
          <cell r="A15028" t="str">
            <v>633641102</v>
          </cell>
        </row>
        <row r="15029">
          <cell r="A15029" t="str">
            <v>633641103</v>
          </cell>
        </row>
        <row r="15030">
          <cell r="A15030" t="str">
            <v>633641200</v>
          </cell>
        </row>
        <row r="15031">
          <cell r="A15031" t="str">
            <v>633641202</v>
          </cell>
        </row>
        <row r="15032">
          <cell r="A15032" t="str">
            <v>633641203</v>
          </cell>
        </row>
        <row r="15033">
          <cell r="A15033" t="str">
            <v>633641204</v>
          </cell>
        </row>
        <row r="15034">
          <cell r="A15034" t="str">
            <v>633641205</v>
          </cell>
        </row>
        <row r="15035">
          <cell r="A15035" t="str">
            <v>633641206</v>
          </cell>
        </row>
        <row r="15036">
          <cell r="A15036" t="str">
            <v>633641207</v>
          </cell>
        </row>
        <row r="15037">
          <cell r="A15037" t="str">
            <v>633641208</v>
          </cell>
        </row>
        <row r="15038">
          <cell r="A15038" t="str">
            <v>633641300</v>
          </cell>
        </row>
        <row r="15039">
          <cell r="A15039" t="str">
            <v>633641400</v>
          </cell>
        </row>
        <row r="15040">
          <cell r="A15040" t="str">
            <v>633641403</v>
          </cell>
        </row>
        <row r="15041">
          <cell r="A15041" t="str">
            <v>633643000</v>
          </cell>
        </row>
        <row r="15042">
          <cell r="A15042" t="str">
            <v>633643100</v>
          </cell>
        </row>
        <row r="15043">
          <cell r="A15043" t="str">
            <v>633643102</v>
          </cell>
        </row>
        <row r="15044">
          <cell r="A15044" t="str">
            <v>633643200</v>
          </cell>
        </row>
        <row r="15045">
          <cell r="A15045" t="str">
            <v>633645000</v>
          </cell>
        </row>
        <row r="15046">
          <cell r="A15046" t="str">
            <v>633645100</v>
          </cell>
        </row>
        <row r="15047">
          <cell r="A15047" t="str">
            <v>633645102</v>
          </cell>
        </row>
        <row r="15048">
          <cell r="A15048" t="str">
            <v>633645200</v>
          </cell>
        </row>
        <row r="15049">
          <cell r="A15049" t="str">
            <v>633647000</v>
          </cell>
        </row>
        <row r="15050">
          <cell r="A15050" t="str">
            <v>633647100</v>
          </cell>
        </row>
        <row r="15051">
          <cell r="A15051" t="str">
            <v>633647102</v>
          </cell>
        </row>
        <row r="15052">
          <cell r="A15052" t="str">
            <v>633647103</v>
          </cell>
        </row>
        <row r="15053">
          <cell r="A15053" t="str">
            <v>633647104</v>
          </cell>
        </row>
        <row r="15054">
          <cell r="A15054" t="str">
            <v>633647200</v>
          </cell>
        </row>
        <row r="15055">
          <cell r="A15055" t="str">
            <v>633649000</v>
          </cell>
        </row>
        <row r="15056">
          <cell r="A15056" t="str">
            <v>633649100</v>
          </cell>
        </row>
        <row r="15057">
          <cell r="A15057" t="str">
            <v>633649102</v>
          </cell>
        </row>
        <row r="15058">
          <cell r="A15058" t="str">
            <v>633649103</v>
          </cell>
        </row>
        <row r="15059">
          <cell r="A15059" t="str">
            <v>633649104</v>
          </cell>
        </row>
        <row r="15060">
          <cell r="A15060" t="str">
            <v>633649105</v>
          </cell>
        </row>
        <row r="15061">
          <cell r="A15061" t="str">
            <v>633649200</v>
          </cell>
        </row>
        <row r="15062">
          <cell r="A15062" t="str">
            <v>633649202</v>
          </cell>
        </row>
        <row r="15063">
          <cell r="A15063" t="str">
            <v>633649203</v>
          </cell>
        </row>
        <row r="15064">
          <cell r="A15064" t="str">
            <v>633649204</v>
          </cell>
        </row>
        <row r="15065">
          <cell r="A15065" t="str">
            <v>633649205</v>
          </cell>
        </row>
        <row r="15066">
          <cell r="A15066" t="str">
            <v>633649206</v>
          </cell>
        </row>
        <row r="15067">
          <cell r="A15067" t="str">
            <v>633649300</v>
          </cell>
        </row>
        <row r="15068">
          <cell r="A15068" t="str">
            <v>633649302</v>
          </cell>
        </row>
        <row r="15069">
          <cell r="A15069" t="str">
            <v>633649303</v>
          </cell>
        </row>
        <row r="15070">
          <cell r="A15070" t="str">
            <v>633649304</v>
          </cell>
        </row>
        <row r="15071">
          <cell r="A15071" t="str">
            <v>633649305</v>
          </cell>
        </row>
        <row r="15072">
          <cell r="A15072" t="str">
            <v>633649306</v>
          </cell>
        </row>
        <row r="15073">
          <cell r="A15073" t="str">
            <v>633649307</v>
          </cell>
        </row>
        <row r="15074">
          <cell r="A15074" t="str">
            <v>633651000</v>
          </cell>
        </row>
        <row r="15075">
          <cell r="A15075" t="str">
            <v>633651100</v>
          </cell>
        </row>
        <row r="15076">
          <cell r="A15076" t="str">
            <v>633651200</v>
          </cell>
        </row>
        <row r="15077">
          <cell r="A15077" t="str">
            <v>633651300</v>
          </cell>
        </row>
        <row r="15078">
          <cell r="A15078" t="str">
            <v>633651400</v>
          </cell>
        </row>
        <row r="15079">
          <cell r="A15079" t="str">
            <v>633800000</v>
          </cell>
        </row>
        <row r="15080">
          <cell r="A15080" t="str">
            <v>633830000</v>
          </cell>
        </row>
        <row r="15081">
          <cell r="A15081" t="str">
            <v>633830100</v>
          </cell>
        </row>
        <row r="15082">
          <cell r="A15082" t="str">
            <v>633830200</v>
          </cell>
        </row>
        <row r="15083">
          <cell r="A15083" t="str">
            <v>633830300</v>
          </cell>
        </row>
        <row r="15084">
          <cell r="A15084" t="str">
            <v>633830400</v>
          </cell>
        </row>
        <row r="15085">
          <cell r="A15085" t="str">
            <v>633830600</v>
          </cell>
        </row>
        <row r="15086">
          <cell r="A15086" t="str">
            <v>633833000</v>
          </cell>
        </row>
        <row r="15087">
          <cell r="A15087" t="str">
            <v>633833100</v>
          </cell>
        </row>
        <row r="15088">
          <cell r="A15088" t="str">
            <v>633833200</v>
          </cell>
        </row>
        <row r="15089">
          <cell r="A15089" t="str">
            <v>633835000</v>
          </cell>
        </row>
        <row r="15090">
          <cell r="A15090" t="str">
            <v>633835100</v>
          </cell>
        </row>
        <row r="15091">
          <cell r="A15091" t="str">
            <v>633835300</v>
          </cell>
        </row>
        <row r="15092">
          <cell r="A15092" t="str">
            <v>633835400</v>
          </cell>
        </row>
        <row r="15093">
          <cell r="A15093" t="str">
            <v>633835600</v>
          </cell>
        </row>
        <row r="15094">
          <cell r="A15094" t="str">
            <v>633835700</v>
          </cell>
        </row>
        <row r="15095">
          <cell r="A15095" t="str">
            <v>633835800</v>
          </cell>
        </row>
        <row r="15096">
          <cell r="A15096" t="str">
            <v>633835900</v>
          </cell>
        </row>
        <row r="15097">
          <cell r="A15097" t="str">
            <v>633837000</v>
          </cell>
        </row>
        <row r="15098">
          <cell r="A15098" t="str">
            <v>633837100</v>
          </cell>
        </row>
        <row r="15099">
          <cell r="A15099" t="str">
            <v>633837200</v>
          </cell>
        </row>
        <row r="15100">
          <cell r="A15100" t="str">
            <v>633837700</v>
          </cell>
        </row>
        <row r="15101">
          <cell r="A15101" t="str">
            <v>633843000</v>
          </cell>
        </row>
        <row r="15102">
          <cell r="A15102" t="str">
            <v>633843100</v>
          </cell>
        </row>
        <row r="15103">
          <cell r="A15103" t="str">
            <v>633843200</v>
          </cell>
        </row>
        <row r="15104">
          <cell r="A15104" t="str">
            <v>633845000</v>
          </cell>
        </row>
        <row r="15105">
          <cell r="A15105" t="str">
            <v>633845100</v>
          </cell>
        </row>
        <row r="15106">
          <cell r="A15106" t="str">
            <v>633847000</v>
          </cell>
        </row>
        <row r="15107">
          <cell r="A15107" t="str">
            <v>633847100</v>
          </cell>
        </row>
        <row r="15108">
          <cell r="A15108" t="str">
            <v>633847300</v>
          </cell>
        </row>
        <row r="15109">
          <cell r="A15109" t="str">
            <v>633847500</v>
          </cell>
        </row>
        <row r="15110">
          <cell r="A15110" t="str">
            <v>633849000</v>
          </cell>
        </row>
        <row r="15111">
          <cell r="A15111" t="str">
            <v>633849100</v>
          </cell>
        </row>
        <row r="15112">
          <cell r="A15112" t="str">
            <v>633849200</v>
          </cell>
        </row>
        <row r="15113">
          <cell r="A15113" t="str">
            <v>633849300</v>
          </cell>
        </row>
        <row r="15114">
          <cell r="A15114" t="str">
            <v>633851000</v>
          </cell>
        </row>
        <row r="15115">
          <cell r="A15115" t="str">
            <v>633851100</v>
          </cell>
        </row>
        <row r="15116">
          <cell r="A15116" t="str">
            <v>633851200</v>
          </cell>
        </row>
        <row r="15117">
          <cell r="A15117" t="str">
            <v>633855000</v>
          </cell>
        </row>
        <row r="15118">
          <cell r="A15118" t="str">
            <v>633855100</v>
          </cell>
        </row>
        <row r="15119">
          <cell r="A15119" t="str">
            <v>633855200</v>
          </cell>
        </row>
        <row r="15120">
          <cell r="A15120" t="str">
            <v>633855400</v>
          </cell>
        </row>
        <row r="15121">
          <cell r="A15121" t="str">
            <v>633855600</v>
          </cell>
        </row>
        <row r="15122">
          <cell r="A15122" t="str">
            <v>633855800</v>
          </cell>
        </row>
        <row r="15123">
          <cell r="A15123" t="str">
            <v>633857000</v>
          </cell>
        </row>
        <row r="15124">
          <cell r="A15124" t="str">
            <v>633857100</v>
          </cell>
        </row>
        <row r="15125">
          <cell r="A15125" t="str">
            <v>633857200</v>
          </cell>
        </row>
        <row r="15126">
          <cell r="A15126" t="str">
            <v>633857300</v>
          </cell>
        </row>
        <row r="15127">
          <cell r="A15127" t="str">
            <v>633857500</v>
          </cell>
        </row>
        <row r="15128">
          <cell r="A15128" t="str">
            <v>633859000</v>
          </cell>
        </row>
        <row r="15129">
          <cell r="A15129" t="str">
            <v>633859100</v>
          </cell>
        </row>
        <row r="15130">
          <cell r="A15130" t="str">
            <v>633859200</v>
          </cell>
        </row>
        <row r="15131">
          <cell r="A15131" t="str">
            <v>633859300</v>
          </cell>
        </row>
        <row r="15132">
          <cell r="A15132" t="str">
            <v>633873000</v>
          </cell>
        </row>
        <row r="15133">
          <cell r="A15133" t="str">
            <v>633873100</v>
          </cell>
        </row>
        <row r="15134">
          <cell r="A15134" t="str">
            <v>633873200</v>
          </cell>
        </row>
        <row r="15135">
          <cell r="A15135" t="str">
            <v>633873300</v>
          </cell>
        </row>
        <row r="15136">
          <cell r="A15136" t="str">
            <v>633873400</v>
          </cell>
        </row>
        <row r="15137">
          <cell r="A15137" t="str">
            <v>633873600</v>
          </cell>
        </row>
        <row r="15138">
          <cell r="A15138" t="str">
            <v>633875000</v>
          </cell>
        </row>
        <row r="15139">
          <cell r="A15139" t="str">
            <v>633875100</v>
          </cell>
        </row>
        <row r="15140">
          <cell r="A15140" t="str">
            <v>633875200</v>
          </cell>
        </row>
        <row r="15141">
          <cell r="A15141" t="str">
            <v>633875300</v>
          </cell>
        </row>
        <row r="15142">
          <cell r="A15142" t="str">
            <v>633875400</v>
          </cell>
        </row>
        <row r="15143">
          <cell r="A15143" t="str">
            <v>633877000</v>
          </cell>
        </row>
        <row r="15144">
          <cell r="A15144" t="str">
            <v>633877100</v>
          </cell>
        </row>
        <row r="15145">
          <cell r="A15145" t="str">
            <v>633877200</v>
          </cell>
        </row>
        <row r="15146">
          <cell r="A15146" t="str">
            <v>633877300</v>
          </cell>
        </row>
        <row r="15147">
          <cell r="A15147" t="str">
            <v>633877400</v>
          </cell>
        </row>
        <row r="15148">
          <cell r="A15148" t="str">
            <v>633879000</v>
          </cell>
        </row>
        <row r="15149">
          <cell r="A15149" t="str">
            <v>633879100</v>
          </cell>
        </row>
        <row r="15150">
          <cell r="A15150" t="str">
            <v>633879200</v>
          </cell>
        </row>
        <row r="15151">
          <cell r="A15151" t="str">
            <v>633879300</v>
          </cell>
        </row>
        <row r="15152">
          <cell r="A15152" t="str">
            <v>633883000</v>
          </cell>
        </row>
        <row r="15153">
          <cell r="A15153" t="str">
            <v>633883100</v>
          </cell>
        </row>
        <row r="15154">
          <cell r="A15154" t="str">
            <v>633883200</v>
          </cell>
        </row>
        <row r="15155">
          <cell r="A15155" t="str">
            <v>633883300</v>
          </cell>
        </row>
        <row r="15156">
          <cell r="A15156" t="str">
            <v>633883400</v>
          </cell>
        </row>
        <row r="15157">
          <cell r="A15157" t="str">
            <v>633885000</v>
          </cell>
        </row>
        <row r="15158">
          <cell r="A15158" t="str">
            <v>633885100</v>
          </cell>
        </row>
        <row r="15159">
          <cell r="A15159" t="str">
            <v>633885200</v>
          </cell>
        </row>
        <row r="15160">
          <cell r="A15160" t="str">
            <v>633885300</v>
          </cell>
        </row>
        <row r="15161">
          <cell r="A15161" t="str">
            <v>633885400</v>
          </cell>
        </row>
        <row r="15162">
          <cell r="A15162" t="str">
            <v>633889000</v>
          </cell>
        </row>
        <row r="15163">
          <cell r="A15163" t="str">
            <v>633889100</v>
          </cell>
        </row>
        <row r="15164">
          <cell r="A15164" t="str">
            <v>633889200</v>
          </cell>
        </row>
        <row r="15165">
          <cell r="A15165" t="str">
            <v>634000000</v>
          </cell>
        </row>
        <row r="15166">
          <cell r="A15166" t="str">
            <v>634030000</v>
          </cell>
        </row>
        <row r="15167">
          <cell r="A15167" t="str">
            <v>634030100</v>
          </cell>
        </row>
        <row r="15168">
          <cell r="A15168" t="str">
            <v>634033000</v>
          </cell>
        </row>
        <row r="15169">
          <cell r="A15169" t="str">
            <v>634033100</v>
          </cell>
        </row>
        <row r="15170">
          <cell r="A15170" t="str">
            <v>634033200</v>
          </cell>
        </row>
        <row r="15171">
          <cell r="A15171" t="str">
            <v>634037000</v>
          </cell>
        </row>
        <row r="15172">
          <cell r="A15172" t="str">
            <v>634037100</v>
          </cell>
        </row>
        <row r="15173">
          <cell r="A15173" t="str">
            <v>634037200</v>
          </cell>
        </row>
        <row r="15174">
          <cell r="A15174" t="str">
            <v>634037300</v>
          </cell>
        </row>
        <row r="15175">
          <cell r="A15175" t="str">
            <v>634037400</v>
          </cell>
        </row>
        <row r="15176">
          <cell r="A15176" t="str">
            <v>634039000</v>
          </cell>
        </row>
        <row r="15177">
          <cell r="A15177" t="str">
            <v>634039100</v>
          </cell>
        </row>
        <row r="15178">
          <cell r="A15178" t="str">
            <v>634039300</v>
          </cell>
        </row>
        <row r="15179">
          <cell r="A15179" t="str">
            <v>634041000</v>
          </cell>
        </row>
        <row r="15180">
          <cell r="A15180" t="str">
            <v>634041100</v>
          </cell>
        </row>
        <row r="15181">
          <cell r="A15181" t="str">
            <v>634041200</v>
          </cell>
        </row>
        <row r="15182">
          <cell r="A15182" t="str">
            <v>634045000</v>
          </cell>
        </row>
        <row r="15183">
          <cell r="A15183" t="str">
            <v>634045100</v>
          </cell>
        </row>
        <row r="15184">
          <cell r="A15184" t="str">
            <v>634047000</v>
          </cell>
        </row>
        <row r="15185">
          <cell r="A15185" t="str">
            <v>634047100</v>
          </cell>
        </row>
        <row r="15186">
          <cell r="A15186" t="str">
            <v>634047200</v>
          </cell>
        </row>
        <row r="15187">
          <cell r="A15187" t="str">
            <v>634049000</v>
          </cell>
        </row>
        <row r="15188">
          <cell r="A15188" t="str">
            <v>634049100</v>
          </cell>
        </row>
        <row r="15189">
          <cell r="A15189" t="str">
            <v>634049105</v>
          </cell>
        </row>
        <row r="15190">
          <cell r="A15190" t="str">
            <v>634049300</v>
          </cell>
        </row>
        <row r="15191">
          <cell r="A15191" t="str">
            <v>634049400</v>
          </cell>
        </row>
        <row r="15192">
          <cell r="A15192" t="str">
            <v>634049500</v>
          </cell>
        </row>
        <row r="15193">
          <cell r="A15193" t="str">
            <v>634051000</v>
          </cell>
        </row>
        <row r="15194">
          <cell r="A15194" t="str">
            <v>634051100</v>
          </cell>
        </row>
        <row r="15195">
          <cell r="A15195" t="str">
            <v>634051108</v>
          </cell>
        </row>
        <row r="15196">
          <cell r="A15196" t="str">
            <v>634051111</v>
          </cell>
        </row>
        <row r="15197">
          <cell r="A15197" t="str">
            <v>634051200</v>
          </cell>
        </row>
        <row r="15198">
          <cell r="A15198" t="str">
            <v>634051300</v>
          </cell>
        </row>
        <row r="15199">
          <cell r="A15199" t="str">
            <v>634053000</v>
          </cell>
        </row>
        <row r="15200">
          <cell r="A15200" t="str">
            <v>634053100</v>
          </cell>
        </row>
        <row r="15201">
          <cell r="A15201" t="str">
            <v>634053103</v>
          </cell>
        </row>
        <row r="15202">
          <cell r="A15202" t="str">
            <v>634053105</v>
          </cell>
        </row>
        <row r="15203">
          <cell r="A15203" t="str">
            <v>634053200</v>
          </cell>
        </row>
        <row r="15204">
          <cell r="A15204" t="str">
            <v>634053300</v>
          </cell>
        </row>
        <row r="15205">
          <cell r="A15205" t="str">
            <v>634055000</v>
          </cell>
        </row>
        <row r="15206">
          <cell r="A15206" t="str">
            <v>634055100</v>
          </cell>
        </row>
        <row r="15207">
          <cell r="A15207" t="str">
            <v>634055105</v>
          </cell>
        </row>
        <row r="15208">
          <cell r="A15208" t="str">
            <v>634055108</v>
          </cell>
        </row>
        <row r="15209">
          <cell r="A15209" t="str">
            <v>634055111</v>
          </cell>
        </row>
        <row r="15210">
          <cell r="A15210" t="str">
            <v>634055300</v>
          </cell>
        </row>
        <row r="15211">
          <cell r="A15211" t="str">
            <v>634057000</v>
          </cell>
        </row>
        <row r="15212">
          <cell r="A15212" t="str">
            <v>634057100</v>
          </cell>
        </row>
        <row r="15213">
          <cell r="A15213" t="str">
            <v>634057105</v>
          </cell>
        </row>
        <row r="15214">
          <cell r="A15214" t="str">
            <v>634057200</v>
          </cell>
        </row>
        <row r="15215">
          <cell r="A15215" t="str">
            <v>634057400</v>
          </cell>
        </row>
        <row r="15216">
          <cell r="A15216" t="str">
            <v>634061000</v>
          </cell>
        </row>
        <row r="15217">
          <cell r="A15217" t="str">
            <v>634061100</v>
          </cell>
        </row>
        <row r="15218">
          <cell r="A15218" t="str">
            <v>634061103</v>
          </cell>
        </row>
        <row r="15219">
          <cell r="A15219" t="str">
            <v>634061105</v>
          </cell>
        </row>
        <row r="15220">
          <cell r="A15220" t="str">
            <v>634061106</v>
          </cell>
        </row>
        <row r="15221">
          <cell r="A15221" t="str">
            <v>634061108</v>
          </cell>
        </row>
        <row r="15222">
          <cell r="A15222" t="str">
            <v>634063000</v>
          </cell>
        </row>
        <row r="15223">
          <cell r="A15223" t="str">
            <v>634063100</v>
          </cell>
        </row>
        <row r="15224">
          <cell r="A15224" t="str">
            <v>634063105</v>
          </cell>
        </row>
        <row r="15225">
          <cell r="A15225" t="str">
            <v>634063106</v>
          </cell>
        </row>
        <row r="15226">
          <cell r="A15226" t="str">
            <v>634063108</v>
          </cell>
        </row>
        <row r="15227">
          <cell r="A15227" t="str">
            <v>634065000</v>
          </cell>
        </row>
        <row r="15228">
          <cell r="A15228" t="str">
            <v>634065100</v>
          </cell>
        </row>
        <row r="15229">
          <cell r="A15229" t="str">
            <v>634065200</v>
          </cell>
        </row>
        <row r="15230">
          <cell r="A15230" t="str">
            <v>634065300</v>
          </cell>
        </row>
        <row r="15231">
          <cell r="A15231" t="str">
            <v>634065400</v>
          </cell>
        </row>
        <row r="15232">
          <cell r="A15232" t="str">
            <v>634065405</v>
          </cell>
        </row>
        <row r="15233">
          <cell r="A15233" t="str">
            <v>634065406</v>
          </cell>
        </row>
        <row r="15234">
          <cell r="A15234" t="str">
            <v>634065407</v>
          </cell>
        </row>
        <row r="15235">
          <cell r="A15235" t="str">
            <v>634065408</v>
          </cell>
        </row>
        <row r="15236">
          <cell r="A15236" t="str">
            <v>634067000</v>
          </cell>
        </row>
        <row r="15237">
          <cell r="A15237" t="str">
            <v>634067100</v>
          </cell>
        </row>
        <row r="15238">
          <cell r="A15238" t="str">
            <v>634067103</v>
          </cell>
        </row>
        <row r="15239">
          <cell r="A15239" t="str">
            <v>634067200</v>
          </cell>
        </row>
        <row r="15240">
          <cell r="A15240" t="str">
            <v>634067300</v>
          </cell>
        </row>
        <row r="15241">
          <cell r="A15241" t="str">
            <v>634067500</v>
          </cell>
        </row>
        <row r="15242">
          <cell r="A15242" t="str">
            <v>634067600</v>
          </cell>
        </row>
        <row r="15243">
          <cell r="A15243" t="str">
            <v>634067700</v>
          </cell>
        </row>
        <row r="15244">
          <cell r="A15244" t="str">
            <v>634067800</v>
          </cell>
        </row>
        <row r="15245">
          <cell r="A15245" t="str">
            <v>634069000</v>
          </cell>
        </row>
        <row r="15246">
          <cell r="A15246" t="str">
            <v>634069100</v>
          </cell>
        </row>
        <row r="15247">
          <cell r="A15247" t="str">
            <v>634069104</v>
          </cell>
        </row>
        <row r="15248">
          <cell r="A15248" t="str">
            <v>634069105</v>
          </cell>
        </row>
        <row r="15249">
          <cell r="A15249" t="str">
            <v>634069109</v>
          </cell>
        </row>
        <row r="15250">
          <cell r="A15250" t="str">
            <v>634400000</v>
          </cell>
        </row>
        <row r="15251">
          <cell r="A15251" t="str">
            <v>634421000</v>
          </cell>
        </row>
        <row r="15252">
          <cell r="A15252" t="str">
            <v>634421100</v>
          </cell>
        </row>
        <row r="15253">
          <cell r="A15253" t="str">
            <v>634421200</v>
          </cell>
        </row>
        <row r="15254">
          <cell r="A15254" t="str">
            <v>634421300</v>
          </cell>
        </row>
        <row r="15255">
          <cell r="A15255" t="str">
            <v>634421302</v>
          </cell>
        </row>
        <row r="15256">
          <cell r="A15256" t="str">
            <v>634421303</v>
          </cell>
        </row>
        <row r="15257">
          <cell r="A15257" t="str">
            <v>634421304</v>
          </cell>
        </row>
        <row r="15258">
          <cell r="A15258" t="str">
            <v>634421305</v>
          </cell>
        </row>
        <row r="15259">
          <cell r="A15259" t="str">
            <v>634421306</v>
          </cell>
        </row>
        <row r="15260">
          <cell r="A15260" t="str">
            <v>634421307</v>
          </cell>
        </row>
        <row r="15261">
          <cell r="A15261" t="str">
            <v>634421308</v>
          </cell>
        </row>
        <row r="15262">
          <cell r="A15262" t="str">
            <v>634421309</v>
          </cell>
        </row>
        <row r="15263">
          <cell r="A15263" t="str">
            <v>634421311</v>
          </cell>
        </row>
        <row r="15264">
          <cell r="A15264" t="str">
            <v>634421313</v>
          </cell>
        </row>
        <row r="15265">
          <cell r="A15265" t="str">
            <v>634421400</v>
          </cell>
        </row>
        <row r="15266">
          <cell r="A15266" t="str">
            <v>634421405</v>
          </cell>
        </row>
        <row r="15267">
          <cell r="A15267" t="str">
            <v>634421700</v>
          </cell>
        </row>
        <row r="15268">
          <cell r="A15268" t="str">
            <v>634421780</v>
          </cell>
        </row>
        <row r="15269">
          <cell r="A15269" t="str">
            <v>634421900</v>
          </cell>
        </row>
        <row r="15270">
          <cell r="A15270" t="str">
            <v>634430000</v>
          </cell>
        </row>
        <row r="15271">
          <cell r="A15271" t="str">
            <v>634430100</v>
          </cell>
        </row>
        <row r="15272">
          <cell r="A15272" t="str">
            <v>634430102</v>
          </cell>
        </row>
        <row r="15273">
          <cell r="A15273" t="str">
            <v>634430103</v>
          </cell>
        </row>
        <row r="15274">
          <cell r="A15274" t="str">
            <v>634430104</v>
          </cell>
        </row>
        <row r="15275">
          <cell r="A15275" t="str">
            <v>634430105</v>
          </cell>
        </row>
        <row r="15276">
          <cell r="A15276" t="str">
            <v>634430106</v>
          </cell>
        </row>
        <row r="15277">
          <cell r="A15277" t="str">
            <v>634430107</v>
          </cell>
        </row>
        <row r="15278">
          <cell r="A15278" t="str">
            <v>634430108</v>
          </cell>
        </row>
        <row r="15279">
          <cell r="A15279" t="str">
            <v>634430109</v>
          </cell>
        </row>
        <row r="15280">
          <cell r="A15280" t="str">
            <v>634430111</v>
          </cell>
        </row>
        <row r="15281">
          <cell r="A15281" t="str">
            <v>634430112</v>
          </cell>
        </row>
        <row r="15282">
          <cell r="A15282" t="str">
            <v>634430113</v>
          </cell>
        </row>
        <row r="15283">
          <cell r="A15283" t="str">
            <v>634430114</v>
          </cell>
        </row>
        <row r="15284">
          <cell r="A15284" t="str">
            <v>634430115</v>
          </cell>
        </row>
        <row r="15285">
          <cell r="A15285" t="str">
            <v>634430300</v>
          </cell>
        </row>
        <row r="15286">
          <cell r="A15286" t="str">
            <v>634430302</v>
          </cell>
        </row>
        <row r="15287">
          <cell r="A15287" t="str">
            <v>634430303</v>
          </cell>
        </row>
        <row r="15288">
          <cell r="A15288" t="str">
            <v>634430304</v>
          </cell>
        </row>
        <row r="15289">
          <cell r="A15289" t="str">
            <v>634430400</v>
          </cell>
        </row>
        <row r="15290">
          <cell r="A15290" t="str">
            <v>634430500</v>
          </cell>
        </row>
        <row r="15291">
          <cell r="A15291" t="str">
            <v>634430700</v>
          </cell>
        </row>
        <row r="15292">
          <cell r="A15292" t="str">
            <v>634430702</v>
          </cell>
        </row>
        <row r="15293">
          <cell r="A15293" t="str">
            <v>634430703</v>
          </cell>
        </row>
        <row r="15294">
          <cell r="A15294" t="str">
            <v>634430800</v>
          </cell>
        </row>
        <row r="15295">
          <cell r="A15295" t="str">
            <v>634430803</v>
          </cell>
        </row>
        <row r="15296">
          <cell r="A15296" t="str">
            <v>634430804</v>
          </cell>
        </row>
        <row r="15297">
          <cell r="A15297" t="str">
            <v>634433000</v>
          </cell>
        </row>
        <row r="15298">
          <cell r="A15298" t="str">
            <v>634433100</v>
          </cell>
        </row>
        <row r="15299">
          <cell r="A15299" t="str">
            <v>634433200</v>
          </cell>
        </row>
        <row r="15300">
          <cell r="A15300" t="str">
            <v>634435000</v>
          </cell>
        </row>
        <row r="15301">
          <cell r="A15301" t="str">
            <v>634435100</v>
          </cell>
        </row>
        <row r="15302">
          <cell r="A15302" t="str">
            <v>634435200</v>
          </cell>
        </row>
        <row r="15303">
          <cell r="A15303" t="str">
            <v>634437000</v>
          </cell>
        </row>
        <row r="15304">
          <cell r="A15304" t="str">
            <v>634437100</v>
          </cell>
        </row>
        <row r="15305">
          <cell r="A15305" t="str">
            <v>634437102</v>
          </cell>
        </row>
        <row r="15306">
          <cell r="A15306" t="str">
            <v>634437103</v>
          </cell>
        </row>
        <row r="15307">
          <cell r="A15307" t="str">
            <v>634437104</v>
          </cell>
        </row>
        <row r="15308">
          <cell r="A15308" t="str">
            <v>634437105</v>
          </cell>
        </row>
        <row r="15309">
          <cell r="A15309" t="str">
            <v>634437106</v>
          </cell>
        </row>
        <row r="15310">
          <cell r="A15310" t="str">
            <v>634437107</v>
          </cell>
        </row>
        <row r="15311">
          <cell r="A15311" t="str">
            <v>634437108</v>
          </cell>
        </row>
        <row r="15312">
          <cell r="A15312" t="str">
            <v>634437109</v>
          </cell>
        </row>
        <row r="15313">
          <cell r="A15313" t="str">
            <v>634437111</v>
          </cell>
        </row>
        <row r="15314">
          <cell r="A15314" t="str">
            <v>634437200</v>
          </cell>
        </row>
        <row r="15315">
          <cell r="A15315" t="str">
            <v>634437300</v>
          </cell>
        </row>
        <row r="15316">
          <cell r="A15316" t="str">
            <v>634437302</v>
          </cell>
        </row>
        <row r="15317">
          <cell r="A15317" t="str">
            <v>634437303</v>
          </cell>
        </row>
        <row r="15318">
          <cell r="A15318" t="str">
            <v>634437304</v>
          </cell>
        </row>
        <row r="15319">
          <cell r="A15319" t="str">
            <v>634437305</v>
          </cell>
        </row>
        <row r="15320">
          <cell r="A15320" t="str">
            <v>634437306</v>
          </cell>
        </row>
        <row r="15321">
          <cell r="A15321" t="str">
            <v>634437307</v>
          </cell>
        </row>
        <row r="15322">
          <cell r="A15322" t="str">
            <v>634437400</v>
          </cell>
        </row>
        <row r="15323">
          <cell r="A15323" t="str">
            <v>634437402</v>
          </cell>
        </row>
        <row r="15324">
          <cell r="A15324" t="str">
            <v>634437403</v>
          </cell>
        </row>
        <row r="15325">
          <cell r="A15325" t="str">
            <v>634437404</v>
          </cell>
        </row>
        <row r="15326">
          <cell r="A15326" t="str">
            <v>634437405</v>
          </cell>
        </row>
        <row r="15327">
          <cell r="A15327" t="str">
            <v>634437406</v>
          </cell>
        </row>
        <row r="15328">
          <cell r="A15328" t="str">
            <v>634437407</v>
          </cell>
        </row>
        <row r="15329">
          <cell r="A15329" t="str">
            <v>634437408</v>
          </cell>
        </row>
        <row r="15330">
          <cell r="A15330" t="str">
            <v>634437409</v>
          </cell>
        </row>
        <row r="15331">
          <cell r="A15331" t="str">
            <v>634437411</v>
          </cell>
        </row>
        <row r="15332">
          <cell r="A15332" t="str">
            <v>634437413</v>
          </cell>
        </row>
        <row r="15333">
          <cell r="A15333" t="str">
            <v>634439000</v>
          </cell>
        </row>
        <row r="15334">
          <cell r="A15334" t="str">
            <v>634439100</v>
          </cell>
        </row>
        <row r="15335">
          <cell r="A15335" t="str">
            <v>634439200</v>
          </cell>
        </row>
        <row r="15336">
          <cell r="A15336" t="str">
            <v>634439300</v>
          </cell>
        </row>
        <row r="15337">
          <cell r="A15337" t="str">
            <v>634445000</v>
          </cell>
        </row>
        <row r="15338">
          <cell r="A15338" t="str">
            <v>634445100</v>
          </cell>
        </row>
        <row r="15339">
          <cell r="A15339" t="str">
            <v>634445200</v>
          </cell>
        </row>
        <row r="15340">
          <cell r="A15340" t="str">
            <v>634445400</v>
          </cell>
        </row>
        <row r="15341">
          <cell r="A15341" t="str">
            <v>634447000</v>
          </cell>
        </row>
        <row r="15342">
          <cell r="A15342" t="str">
            <v>634447100</v>
          </cell>
        </row>
        <row r="15343">
          <cell r="A15343" t="str">
            <v>634447103</v>
          </cell>
        </row>
        <row r="15344">
          <cell r="A15344" t="str">
            <v>634447105</v>
          </cell>
        </row>
        <row r="15345">
          <cell r="A15345" t="str">
            <v>634447300</v>
          </cell>
        </row>
        <row r="15346">
          <cell r="A15346" t="str">
            <v>634447400</v>
          </cell>
        </row>
        <row r="15347">
          <cell r="A15347" t="str">
            <v>634447403</v>
          </cell>
        </row>
        <row r="15348">
          <cell r="A15348" t="str">
            <v>634447405</v>
          </cell>
        </row>
        <row r="15349">
          <cell r="A15349" t="str">
            <v>634447500</v>
          </cell>
        </row>
        <row r="15350">
          <cell r="A15350" t="str">
            <v>634447503</v>
          </cell>
        </row>
        <row r="15351">
          <cell r="A15351" t="str">
            <v>634447505</v>
          </cell>
        </row>
        <row r="15352">
          <cell r="A15352" t="str">
            <v>634453000</v>
          </cell>
        </row>
        <row r="15353">
          <cell r="A15353" t="str">
            <v>634453100</v>
          </cell>
        </row>
        <row r="15354">
          <cell r="A15354" t="str">
            <v>634453102</v>
          </cell>
        </row>
        <row r="15355">
          <cell r="A15355" t="str">
            <v>634453103</v>
          </cell>
        </row>
        <row r="15356">
          <cell r="A15356" t="str">
            <v>634453104</v>
          </cell>
        </row>
        <row r="15357">
          <cell r="A15357" t="str">
            <v>634453105</v>
          </cell>
        </row>
        <row r="15358">
          <cell r="A15358" t="str">
            <v>634453106</v>
          </cell>
        </row>
        <row r="15359">
          <cell r="A15359" t="str">
            <v>634453107</v>
          </cell>
        </row>
        <row r="15360">
          <cell r="A15360" t="str">
            <v>634453108</v>
          </cell>
        </row>
        <row r="15361">
          <cell r="A15361" t="str">
            <v>634453109</v>
          </cell>
        </row>
        <row r="15362">
          <cell r="A15362" t="str">
            <v>634453111</v>
          </cell>
        </row>
        <row r="15363">
          <cell r="A15363" t="str">
            <v>634453113</v>
          </cell>
        </row>
        <row r="15364">
          <cell r="A15364" t="str">
            <v>634453115</v>
          </cell>
        </row>
        <row r="15365">
          <cell r="A15365" t="str">
            <v>634453116</v>
          </cell>
        </row>
        <row r="15366">
          <cell r="A15366" t="str">
            <v>634453400</v>
          </cell>
        </row>
        <row r="15367">
          <cell r="A15367" t="str">
            <v>634453403</v>
          </cell>
        </row>
        <row r="15368">
          <cell r="A15368" t="str">
            <v>634453405</v>
          </cell>
        </row>
        <row r="15369">
          <cell r="A15369" t="str">
            <v>634457000</v>
          </cell>
        </row>
        <row r="15370">
          <cell r="A15370" t="str">
            <v>634457100</v>
          </cell>
        </row>
        <row r="15371">
          <cell r="A15371" t="str">
            <v>634457105</v>
          </cell>
        </row>
        <row r="15372">
          <cell r="A15372" t="str">
            <v>634457300</v>
          </cell>
        </row>
        <row r="15373">
          <cell r="A15373" t="str">
            <v>634457400</v>
          </cell>
        </row>
        <row r="15374">
          <cell r="A15374" t="str">
            <v>634459000</v>
          </cell>
        </row>
        <row r="15375">
          <cell r="A15375" t="str">
            <v>634459100</v>
          </cell>
        </row>
        <row r="15376">
          <cell r="A15376" t="str">
            <v>634459102</v>
          </cell>
        </row>
        <row r="15377">
          <cell r="A15377" t="str">
            <v>634459103</v>
          </cell>
        </row>
        <row r="15378">
          <cell r="A15378" t="str">
            <v>634459104</v>
          </cell>
        </row>
        <row r="15379">
          <cell r="A15379" t="str">
            <v>634459105</v>
          </cell>
        </row>
        <row r="15380">
          <cell r="A15380" t="str">
            <v>634459106</v>
          </cell>
        </row>
        <row r="15381">
          <cell r="A15381" t="str">
            <v>634459107</v>
          </cell>
        </row>
        <row r="15382">
          <cell r="A15382" t="str">
            <v>634459108</v>
          </cell>
        </row>
        <row r="15383">
          <cell r="A15383" t="str">
            <v>634459109</v>
          </cell>
        </row>
        <row r="15384">
          <cell r="A15384" t="str">
            <v>634459111</v>
          </cell>
        </row>
        <row r="15385">
          <cell r="A15385" t="str">
            <v>634459112</v>
          </cell>
        </row>
        <row r="15386">
          <cell r="A15386" t="str">
            <v>634459113</v>
          </cell>
        </row>
        <row r="15387">
          <cell r="A15387" t="str">
            <v>634463000</v>
          </cell>
        </row>
        <row r="15388">
          <cell r="A15388" t="str">
            <v>634463100</v>
          </cell>
        </row>
        <row r="15389">
          <cell r="A15389" t="str">
            <v>634463105</v>
          </cell>
        </row>
        <row r="15390">
          <cell r="A15390" t="str">
            <v>634463200</v>
          </cell>
        </row>
        <row r="15391">
          <cell r="A15391" t="str">
            <v>634463300</v>
          </cell>
        </row>
        <row r="15392">
          <cell r="A15392" t="str">
            <v>634465000</v>
          </cell>
        </row>
        <row r="15393">
          <cell r="A15393" t="str">
            <v>634465100</v>
          </cell>
        </row>
        <row r="15394">
          <cell r="A15394" t="str">
            <v>634465102</v>
          </cell>
        </row>
        <row r="15395">
          <cell r="A15395" t="str">
            <v>634465103</v>
          </cell>
        </row>
        <row r="15396">
          <cell r="A15396" t="str">
            <v>634465104</v>
          </cell>
        </row>
        <row r="15397">
          <cell r="A15397" t="str">
            <v>634465105</v>
          </cell>
        </row>
        <row r="15398">
          <cell r="A15398" t="str">
            <v>634465107</v>
          </cell>
        </row>
        <row r="15399">
          <cell r="A15399" t="str">
            <v>634465109</v>
          </cell>
        </row>
        <row r="15400">
          <cell r="A15400" t="str">
            <v>634465113</v>
          </cell>
        </row>
        <row r="15401">
          <cell r="A15401" t="str">
            <v>634465200</v>
          </cell>
        </row>
        <row r="15402">
          <cell r="A15402" t="str">
            <v>634465203</v>
          </cell>
        </row>
        <row r="15403">
          <cell r="A15403" t="str">
            <v>634465300</v>
          </cell>
        </row>
        <row r="15404">
          <cell r="A15404" t="str">
            <v>634465302</v>
          </cell>
        </row>
        <row r="15405">
          <cell r="A15405" t="str">
            <v>634465303</v>
          </cell>
        </row>
        <row r="15406">
          <cell r="A15406" t="str">
            <v>634465304</v>
          </cell>
        </row>
        <row r="15407">
          <cell r="A15407" t="str">
            <v>634465305</v>
          </cell>
        </row>
        <row r="15408">
          <cell r="A15408" t="str">
            <v>634473000</v>
          </cell>
        </row>
        <row r="15409">
          <cell r="A15409" t="str">
            <v>634473100</v>
          </cell>
        </row>
        <row r="15410">
          <cell r="A15410" t="str">
            <v>634473102</v>
          </cell>
        </row>
        <row r="15411">
          <cell r="A15411" t="str">
            <v>634473103</v>
          </cell>
        </row>
        <row r="15412">
          <cell r="A15412" t="str">
            <v>634473104</v>
          </cell>
        </row>
        <row r="15413">
          <cell r="A15413" t="str">
            <v>634473105</v>
          </cell>
        </row>
        <row r="15414">
          <cell r="A15414" t="str">
            <v>634473200</v>
          </cell>
        </row>
        <row r="15415">
          <cell r="A15415" t="str">
            <v>634473202</v>
          </cell>
        </row>
        <row r="15416">
          <cell r="A15416" t="str">
            <v>634473203</v>
          </cell>
        </row>
        <row r="15417">
          <cell r="A15417" t="str">
            <v>634473204</v>
          </cell>
        </row>
        <row r="15418">
          <cell r="A15418" t="str">
            <v>634473205</v>
          </cell>
        </row>
        <row r="15419">
          <cell r="A15419" t="str">
            <v>634473206</v>
          </cell>
        </row>
        <row r="15420">
          <cell r="A15420" t="str">
            <v>634473207</v>
          </cell>
        </row>
        <row r="15421">
          <cell r="A15421" t="str">
            <v>634473208</v>
          </cell>
        </row>
        <row r="15422">
          <cell r="A15422" t="str">
            <v>634473209</v>
          </cell>
        </row>
        <row r="15423">
          <cell r="A15423" t="str">
            <v>634473211</v>
          </cell>
        </row>
        <row r="15424">
          <cell r="A15424" t="str">
            <v>634473213</v>
          </cell>
        </row>
        <row r="15425">
          <cell r="A15425" t="str">
            <v>634473215</v>
          </cell>
        </row>
        <row r="15426">
          <cell r="A15426" t="str">
            <v>634475000</v>
          </cell>
        </row>
        <row r="15427">
          <cell r="A15427" t="str">
            <v>634475100</v>
          </cell>
        </row>
        <row r="15428">
          <cell r="A15428" t="str">
            <v>634475103</v>
          </cell>
        </row>
        <row r="15429">
          <cell r="A15429" t="str">
            <v>634475105</v>
          </cell>
        </row>
        <row r="15430">
          <cell r="A15430" t="str">
            <v>634475107</v>
          </cell>
        </row>
        <row r="15431">
          <cell r="A15431" t="str">
            <v>634475108</v>
          </cell>
        </row>
        <row r="15432">
          <cell r="A15432" t="str">
            <v>634475200</v>
          </cell>
        </row>
        <row r="15433">
          <cell r="A15433" t="str">
            <v>634475300</v>
          </cell>
        </row>
        <row r="15434">
          <cell r="A15434" t="str">
            <v>634475302</v>
          </cell>
        </row>
        <row r="15435">
          <cell r="A15435" t="str">
            <v>634475303</v>
          </cell>
        </row>
        <row r="15436">
          <cell r="A15436" t="str">
            <v>634475304</v>
          </cell>
        </row>
        <row r="15437">
          <cell r="A15437" t="str">
            <v>634475305</v>
          </cell>
        </row>
        <row r="15438">
          <cell r="A15438" t="str">
            <v>634475400</v>
          </cell>
        </row>
        <row r="15439">
          <cell r="A15439" t="str">
            <v>634475500</v>
          </cell>
        </row>
        <row r="15440">
          <cell r="A15440" t="str">
            <v>634475502</v>
          </cell>
        </row>
        <row r="15441">
          <cell r="A15441" t="str">
            <v>634475503</v>
          </cell>
        </row>
        <row r="15442">
          <cell r="A15442" t="str">
            <v>634475504</v>
          </cell>
        </row>
        <row r="15443">
          <cell r="A15443" t="str">
            <v>634475505</v>
          </cell>
        </row>
        <row r="15444">
          <cell r="A15444" t="str">
            <v>634475506</v>
          </cell>
        </row>
        <row r="15445">
          <cell r="A15445" t="str">
            <v>634475507</v>
          </cell>
        </row>
        <row r="15446">
          <cell r="A15446" t="str">
            <v>634475508</v>
          </cell>
        </row>
        <row r="15447">
          <cell r="A15447" t="str">
            <v>634475509</v>
          </cell>
        </row>
        <row r="15448">
          <cell r="A15448" t="str">
            <v>634475511</v>
          </cell>
        </row>
        <row r="15449">
          <cell r="A15449" t="str">
            <v>634475513</v>
          </cell>
        </row>
        <row r="15450">
          <cell r="A15450" t="str">
            <v>634475515</v>
          </cell>
        </row>
        <row r="15451">
          <cell r="A15451" t="str">
            <v>634477000</v>
          </cell>
        </row>
        <row r="15452">
          <cell r="A15452" t="str">
            <v>634477100</v>
          </cell>
        </row>
        <row r="15453">
          <cell r="A15453" t="str">
            <v>634477102</v>
          </cell>
        </row>
        <row r="15454">
          <cell r="A15454" t="str">
            <v>634477103</v>
          </cell>
        </row>
        <row r="15455">
          <cell r="A15455" t="str">
            <v>634477104</v>
          </cell>
        </row>
        <row r="15456">
          <cell r="A15456" t="str">
            <v>634477105</v>
          </cell>
        </row>
        <row r="15457">
          <cell r="A15457" t="str">
            <v>634477106</v>
          </cell>
        </row>
        <row r="15458">
          <cell r="A15458" t="str">
            <v>634477107</v>
          </cell>
        </row>
        <row r="15459">
          <cell r="A15459" t="str">
            <v>634477108</v>
          </cell>
        </row>
        <row r="15460">
          <cell r="A15460" t="str">
            <v>634477109</v>
          </cell>
        </row>
        <row r="15461">
          <cell r="A15461" t="str">
            <v>634477111</v>
          </cell>
        </row>
        <row r="15462">
          <cell r="A15462" t="str">
            <v>634477113</v>
          </cell>
        </row>
        <row r="15463">
          <cell r="A15463" t="str">
            <v>634477115</v>
          </cell>
        </row>
        <row r="15464">
          <cell r="A15464" t="str">
            <v>634477117</v>
          </cell>
        </row>
        <row r="15465">
          <cell r="A15465" t="str">
            <v>634477119</v>
          </cell>
        </row>
        <row r="15466">
          <cell r="A15466" t="str">
            <v>634477200</v>
          </cell>
        </row>
        <row r="15467">
          <cell r="A15467" t="str">
            <v>634477203</v>
          </cell>
        </row>
        <row r="15468">
          <cell r="A15468" t="str">
            <v>634477204</v>
          </cell>
        </row>
        <row r="15469">
          <cell r="A15469" t="str">
            <v>634477205</v>
          </cell>
        </row>
        <row r="15470">
          <cell r="A15470" t="str">
            <v>634477206</v>
          </cell>
        </row>
        <row r="15471">
          <cell r="A15471" t="str">
            <v>634477207</v>
          </cell>
        </row>
        <row r="15472">
          <cell r="A15472" t="str">
            <v>634477208</v>
          </cell>
        </row>
        <row r="15473">
          <cell r="A15473" t="str">
            <v>634477209</v>
          </cell>
        </row>
        <row r="15474">
          <cell r="A15474" t="str">
            <v>634477211</v>
          </cell>
        </row>
        <row r="15475">
          <cell r="A15475" t="str">
            <v>634477213</v>
          </cell>
        </row>
        <row r="15476">
          <cell r="A15476" t="str">
            <v>634477215</v>
          </cell>
        </row>
        <row r="15477">
          <cell r="A15477" t="str">
            <v>634477217</v>
          </cell>
        </row>
        <row r="15478">
          <cell r="A15478" t="str">
            <v>634479000</v>
          </cell>
        </row>
        <row r="15479">
          <cell r="A15479" t="str">
            <v>634479100</v>
          </cell>
        </row>
        <row r="15480">
          <cell r="A15480" t="str">
            <v>634479200</v>
          </cell>
        </row>
        <row r="15481">
          <cell r="A15481" t="str">
            <v>634479203</v>
          </cell>
        </row>
        <row r="15482">
          <cell r="A15482" t="str">
            <v>634479300</v>
          </cell>
        </row>
        <row r="15483">
          <cell r="A15483" t="str">
            <v>634479303</v>
          </cell>
        </row>
        <row r="15484">
          <cell r="A15484" t="str">
            <v>634481000</v>
          </cell>
        </row>
        <row r="15485">
          <cell r="A15485" t="str">
            <v>634481100</v>
          </cell>
        </row>
        <row r="15486">
          <cell r="A15486" t="str">
            <v>634481102</v>
          </cell>
        </row>
        <row r="15487">
          <cell r="A15487" t="str">
            <v>634481103</v>
          </cell>
        </row>
        <row r="15488">
          <cell r="A15488" t="str">
            <v>634481104</v>
          </cell>
        </row>
        <row r="15489">
          <cell r="A15489" t="str">
            <v>634481105</v>
          </cell>
        </row>
        <row r="15490">
          <cell r="A15490" t="str">
            <v>634481106</v>
          </cell>
        </row>
        <row r="15491">
          <cell r="A15491" t="str">
            <v>634481107</v>
          </cell>
        </row>
        <row r="15492">
          <cell r="A15492" t="str">
            <v>634481108</v>
          </cell>
        </row>
        <row r="15493">
          <cell r="A15493" t="str">
            <v>634481109</v>
          </cell>
        </row>
        <row r="15494">
          <cell r="A15494" t="str">
            <v>634481111</v>
          </cell>
        </row>
        <row r="15495">
          <cell r="A15495" t="str">
            <v>634481300</v>
          </cell>
        </row>
        <row r="15496">
          <cell r="A15496" t="str">
            <v>634481303</v>
          </cell>
        </row>
        <row r="15497">
          <cell r="A15497" t="str">
            <v>634481400</v>
          </cell>
        </row>
        <row r="15498">
          <cell r="A15498" t="str">
            <v>634481403</v>
          </cell>
        </row>
        <row r="15499">
          <cell r="A15499" t="str">
            <v>634481405</v>
          </cell>
        </row>
        <row r="15500">
          <cell r="A15500" t="str">
            <v>634481407</v>
          </cell>
        </row>
        <row r="15501">
          <cell r="A15501" t="str">
            <v>634483000</v>
          </cell>
        </row>
        <row r="15502">
          <cell r="A15502" t="str">
            <v>634483100</v>
          </cell>
        </row>
        <row r="15503">
          <cell r="A15503" t="str">
            <v>634483102</v>
          </cell>
        </row>
        <row r="15504">
          <cell r="A15504" t="str">
            <v>634483103</v>
          </cell>
        </row>
        <row r="15505">
          <cell r="A15505" t="str">
            <v>634483104</v>
          </cell>
        </row>
        <row r="15506">
          <cell r="A15506" t="str">
            <v>634483105</v>
          </cell>
        </row>
        <row r="15507">
          <cell r="A15507" t="str">
            <v>634483106</v>
          </cell>
        </row>
        <row r="15508">
          <cell r="A15508" t="str">
            <v>634483107</v>
          </cell>
        </row>
        <row r="15509">
          <cell r="A15509" t="str">
            <v>634483108</v>
          </cell>
        </row>
        <row r="15510">
          <cell r="A15510" t="str">
            <v>634483109</v>
          </cell>
        </row>
        <row r="15511">
          <cell r="A15511" t="str">
            <v>634483111</v>
          </cell>
        </row>
        <row r="15512">
          <cell r="A15512" t="str">
            <v>634483113</v>
          </cell>
        </row>
        <row r="15513">
          <cell r="A15513" t="str">
            <v>634483115</v>
          </cell>
        </row>
        <row r="15514">
          <cell r="A15514" t="str">
            <v>634483117</v>
          </cell>
        </row>
        <row r="15515">
          <cell r="A15515" t="str">
            <v>634483200</v>
          </cell>
        </row>
        <row r="15516">
          <cell r="A15516" t="str">
            <v>634483202</v>
          </cell>
        </row>
        <row r="15517">
          <cell r="A15517" t="str">
            <v>634483203</v>
          </cell>
        </row>
        <row r="15518">
          <cell r="A15518" t="str">
            <v>634483204</v>
          </cell>
        </row>
        <row r="15519">
          <cell r="A15519" t="str">
            <v>634483205</v>
          </cell>
        </row>
        <row r="15520">
          <cell r="A15520" t="str">
            <v>634483206</v>
          </cell>
        </row>
        <row r="15521">
          <cell r="A15521" t="str">
            <v>634483207</v>
          </cell>
        </row>
        <row r="15522">
          <cell r="A15522" t="str">
            <v>634483208</v>
          </cell>
        </row>
        <row r="15523">
          <cell r="A15523" t="str">
            <v>634483209</v>
          </cell>
        </row>
        <row r="15524">
          <cell r="A15524" t="str">
            <v>634483211</v>
          </cell>
        </row>
        <row r="15525">
          <cell r="A15525" t="str">
            <v>634483213</v>
          </cell>
        </row>
        <row r="15526">
          <cell r="A15526" t="str">
            <v>634483215</v>
          </cell>
        </row>
        <row r="15527">
          <cell r="A15527" t="str">
            <v>634483217</v>
          </cell>
        </row>
        <row r="15528">
          <cell r="A15528" t="str">
            <v>634483219</v>
          </cell>
        </row>
        <row r="15529">
          <cell r="A15529" t="str">
            <v>634483221</v>
          </cell>
        </row>
        <row r="15530">
          <cell r="A15530" t="str">
            <v>634483300</v>
          </cell>
        </row>
        <row r="15531">
          <cell r="A15531" t="str">
            <v>634485000</v>
          </cell>
        </row>
        <row r="15532">
          <cell r="A15532" t="str">
            <v>634485100</v>
          </cell>
        </row>
        <row r="15533">
          <cell r="A15533" t="str">
            <v>634485200</v>
          </cell>
        </row>
        <row r="15534">
          <cell r="A15534" t="str">
            <v>634485203</v>
          </cell>
        </row>
        <row r="15535">
          <cell r="A15535" t="str">
            <v>634485205</v>
          </cell>
        </row>
        <row r="15536">
          <cell r="A15536" t="str">
            <v>634487000</v>
          </cell>
        </row>
        <row r="15537">
          <cell r="A15537" t="str">
            <v>634487100</v>
          </cell>
        </row>
        <row r="15538">
          <cell r="A15538" t="str">
            <v>634487103</v>
          </cell>
        </row>
        <row r="15539">
          <cell r="A15539" t="str">
            <v>634487200</v>
          </cell>
        </row>
        <row r="15540">
          <cell r="A15540" t="str">
            <v>634489000</v>
          </cell>
        </row>
        <row r="15541">
          <cell r="A15541" t="str">
            <v>634489100</v>
          </cell>
        </row>
        <row r="15542">
          <cell r="A15542" t="str">
            <v>634489103</v>
          </cell>
        </row>
        <row r="15543">
          <cell r="A15543" t="str">
            <v>634489104</v>
          </cell>
        </row>
        <row r="15544">
          <cell r="A15544" t="str">
            <v>634489105</v>
          </cell>
        </row>
        <row r="15545">
          <cell r="A15545" t="str">
            <v>634489106</v>
          </cell>
        </row>
        <row r="15546">
          <cell r="A15546" t="str">
            <v>634489107</v>
          </cell>
        </row>
        <row r="15547">
          <cell r="A15547" t="str">
            <v>634489108</v>
          </cell>
        </row>
        <row r="15548">
          <cell r="A15548" t="str">
            <v>634489200</v>
          </cell>
        </row>
        <row r="15549">
          <cell r="A15549" t="str">
            <v>634489203</v>
          </cell>
        </row>
        <row r="15550">
          <cell r="A15550" t="str">
            <v>634489205</v>
          </cell>
        </row>
        <row r="15551">
          <cell r="A15551" t="str">
            <v>634600000</v>
          </cell>
        </row>
        <row r="15552">
          <cell r="A15552" t="str">
            <v>634620000</v>
          </cell>
        </row>
        <row r="15553">
          <cell r="A15553" t="str">
            <v>634620100</v>
          </cell>
        </row>
        <row r="15554">
          <cell r="A15554" t="str">
            <v>634633000</v>
          </cell>
        </row>
        <row r="15555">
          <cell r="A15555" t="str">
            <v>634633100</v>
          </cell>
        </row>
        <row r="15556">
          <cell r="A15556" t="str">
            <v>634633105</v>
          </cell>
        </row>
        <row r="15557">
          <cell r="A15557" t="str">
            <v>634633107</v>
          </cell>
        </row>
        <row r="15558">
          <cell r="A15558" t="str">
            <v>634633109</v>
          </cell>
        </row>
        <row r="15559">
          <cell r="A15559" t="str">
            <v>634633113</v>
          </cell>
        </row>
        <row r="15560">
          <cell r="A15560" t="str">
            <v>634633200</v>
          </cell>
        </row>
        <row r="15561">
          <cell r="A15561" t="str">
            <v>634633207</v>
          </cell>
        </row>
        <row r="15562">
          <cell r="A15562" t="str">
            <v>634633208</v>
          </cell>
        </row>
        <row r="15563">
          <cell r="A15563" t="str">
            <v>634633300</v>
          </cell>
        </row>
        <row r="15564">
          <cell r="A15564" t="str">
            <v>634633307</v>
          </cell>
        </row>
        <row r="15565">
          <cell r="A15565" t="str">
            <v>634633308</v>
          </cell>
        </row>
        <row r="15566">
          <cell r="A15566" t="str">
            <v>634633315</v>
          </cell>
        </row>
        <row r="15567">
          <cell r="A15567" t="str">
            <v>634633317</v>
          </cell>
        </row>
        <row r="15568">
          <cell r="A15568" t="str">
            <v>634635000</v>
          </cell>
        </row>
        <row r="15569">
          <cell r="A15569" t="str">
            <v>634635100</v>
          </cell>
        </row>
        <row r="15570">
          <cell r="A15570" t="str">
            <v>634635200</v>
          </cell>
        </row>
        <row r="15571">
          <cell r="A15571" t="str">
            <v>634635203</v>
          </cell>
        </row>
        <row r="15572">
          <cell r="A15572" t="str">
            <v>634635300</v>
          </cell>
        </row>
        <row r="15573">
          <cell r="A15573" t="str">
            <v>634635302</v>
          </cell>
        </row>
        <row r="15574">
          <cell r="A15574" t="str">
            <v>634635303</v>
          </cell>
        </row>
        <row r="15575">
          <cell r="A15575" t="str">
            <v>634635304</v>
          </cell>
        </row>
        <row r="15576">
          <cell r="A15576" t="str">
            <v>634635305</v>
          </cell>
        </row>
        <row r="15577">
          <cell r="A15577" t="str">
            <v>634635306</v>
          </cell>
        </row>
        <row r="15578">
          <cell r="A15578" t="str">
            <v>634635307</v>
          </cell>
        </row>
        <row r="15579">
          <cell r="A15579" t="str">
            <v>634635308</v>
          </cell>
        </row>
        <row r="15580">
          <cell r="A15580" t="str">
            <v>634635311</v>
          </cell>
        </row>
        <row r="15581">
          <cell r="A15581" t="str">
            <v>634635312</v>
          </cell>
        </row>
        <row r="15582">
          <cell r="A15582" t="str">
            <v>634635313</v>
          </cell>
        </row>
        <row r="15583">
          <cell r="A15583" t="str">
            <v>634635400</v>
          </cell>
        </row>
        <row r="15584">
          <cell r="A15584" t="str">
            <v>634635402</v>
          </cell>
        </row>
        <row r="15585">
          <cell r="A15585" t="str">
            <v>634635404</v>
          </cell>
        </row>
        <row r="15586">
          <cell r="A15586" t="str">
            <v>634635405</v>
          </cell>
        </row>
        <row r="15587">
          <cell r="A15587" t="str">
            <v>634635406</v>
          </cell>
        </row>
        <row r="15588">
          <cell r="A15588" t="str">
            <v>634635407</v>
          </cell>
        </row>
        <row r="15589">
          <cell r="A15589" t="str">
            <v>634635408</v>
          </cell>
        </row>
        <row r="15590">
          <cell r="A15590" t="str">
            <v>634635409</v>
          </cell>
        </row>
        <row r="15591">
          <cell r="A15591" t="str">
            <v>634635411</v>
          </cell>
        </row>
        <row r="15592">
          <cell r="A15592" t="str">
            <v>634635413</v>
          </cell>
        </row>
        <row r="15593">
          <cell r="A15593" t="str">
            <v>634635415</v>
          </cell>
        </row>
        <row r="15594">
          <cell r="A15594" t="str">
            <v>634635417</v>
          </cell>
        </row>
        <row r="15595">
          <cell r="A15595" t="str">
            <v>634635418</v>
          </cell>
        </row>
        <row r="15596">
          <cell r="A15596" t="str">
            <v>634635419</v>
          </cell>
        </row>
        <row r="15597">
          <cell r="A15597" t="str">
            <v>634635421</v>
          </cell>
        </row>
        <row r="15598">
          <cell r="A15598" t="str">
            <v>634635500</v>
          </cell>
        </row>
        <row r="15599">
          <cell r="A15599" t="str">
            <v>634635502</v>
          </cell>
        </row>
        <row r="15600">
          <cell r="A15600" t="str">
            <v>634635503</v>
          </cell>
        </row>
        <row r="15601">
          <cell r="A15601" t="str">
            <v>634635504</v>
          </cell>
        </row>
        <row r="15602">
          <cell r="A15602" t="str">
            <v>634635505</v>
          </cell>
        </row>
        <row r="15603">
          <cell r="A15603" t="str">
            <v>634635506</v>
          </cell>
        </row>
        <row r="15604">
          <cell r="A15604" t="str">
            <v>634635507</v>
          </cell>
        </row>
        <row r="15605">
          <cell r="A15605" t="str">
            <v>634635508</v>
          </cell>
        </row>
        <row r="15606">
          <cell r="A15606" t="str">
            <v>634635509</v>
          </cell>
        </row>
        <row r="15607">
          <cell r="A15607" t="str">
            <v>634635511</v>
          </cell>
        </row>
        <row r="15608">
          <cell r="A15608" t="str">
            <v>634635513</v>
          </cell>
        </row>
        <row r="15609">
          <cell r="A15609" t="str">
            <v>634635515</v>
          </cell>
        </row>
        <row r="15610">
          <cell r="A15610" t="str">
            <v>634635516</v>
          </cell>
        </row>
        <row r="15611">
          <cell r="A15611" t="str">
            <v>634637000</v>
          </cell>
        </row>
        <row r="15612">
          <cell r="A15612" t="str">
            <v>634637100</v>
          </cell>
        </row>
        <row r="15613">
          <cell r="A15613" t="str">
            <v>634637200</v>
          </cell>
        </row>
        <row r="15614">
          <cell r="A15614" t="str">
            <v>634637300</v>
          </cell>
        </row>
        <row r="15615">
          <cell r="A15615" t="str">
            <v>634637303</v>
          </cell>
        </row>
        <row r="15616">
          <cell r="A15616" t="str">
            <v>634637500</v>
          </cell>
        </row>
        <row r="15617">
          <cell r="A15617" t="str">
            <v>634637502</v>
          </cell>
        </row>
        <row r="15618">
          <cell r="A15618" t="str">
            <v>634637503</v>
          </cell>
        </row>
        <row r="15619">
          <cell r="A15619" t="str">
            <v>634637504</v>
          </cell>
        </row>
        <row r="15620">
          <cell r="A15620" t="str">
            <v>634637505</v>
          </cell>
        </row>
        <row r="15621">
          <cell r="A15621" t="str">
            <v>634637506</v>
          </cell>
        </row>
        <row r="15622">
          <cell r="A15622" t="str">
            <v>634637507</v>
          </cell>
        </row>
        <row r="15623">
          <cell r="A15623" t="str">
            <v>634637508</v>
          </cell>
        </row>
        <row r="15624">
          <cell r="A15624" t="str">
            <v>634637509</v>
          </cell>
        </row>
        <row r="15625">
          <cell r="A15625" t="str">
            <v>634637511</v>
          </cell>
        </row>
        <row r="15626">
          <cell r="A15626" t="str">
            <v>634637515</v>
          </cell>
        </row>
        <row r="15627">
          <cell r="A15627" t="str">
            <v>634637600</v>
          </cell>
        </row>
        <row r="15628">
          <cell r="A15628" t="str">
            <v>634637609</v>
          </cell>
        </row>
        <row r="15629">
          <cell r="A15629" t="str">
            <v>634637613</v>
          </cell>
        </row>
        <row r="15630">
          <cell r="A15630" t="str">
            <v>634639000</v>
          </cell>
        </row>
        <row r="15631">
          <cell r="A15631" t="str">
            <v>634639100</v>
          </cell>
        </row>
        <row r="15632">
          <cell r="A15632" t="str">
            <v>634639105</v>
          </cell>
        </row>
        <row r="15633">
          <cell r="A15633" t="str">
            <v>634639200</v>
          </cell>
        </row>
        <row r="15634">
          <cell r="A15634" t="str">
            <v>634639202</v>
          </cell>
        </row>
        <row r="15635">
          <cell r="A15635" t="str">
            <v>634639204</v>
          </cell>
        </row>
        <row r="15636">
          <cell r="A15636" t="str">
            <v>634639205</v>
          </cell>
        </row>
        <row r="15637">
          <cell r="A15637" t="str">
            <v>634639206</v>
          </cell>
        </row>
        <row r="15638">
          <cell r="A15638" t="str">
            <v>634639207</v>
          </cell>
        </row>
        <row r="15639">
          <cell r="A15639" t="str">
            <v>634639208</v>
          </cell>
        </row>
        <row r="15640">
          <cell r="A15640" t="str">
            <v>634639209</v>
          </cell>
        </row>
        <row r="15641">
          <cell r="A15641" t="str">
            <v>634639211</v>
          </cell>
        </row>
        <row r="15642">
          <cell r="A15642" t="str">
            <v>634639213</v>
          </cell>
        </row>
        <row r="15643">
          <cell r="A15643" t="str">
            <v>634639214</v>
          </cell>
        </row>
        <row r="15644">
          <cell r="A15644" t="str">
            <v>634639215</v>
          </cell>
        </row>
        <row r="15645">
          <cell r="A15645" t="str">
            <v>634639216</v>
          </cell>
        </row>
        <row r="15646">
          <cell r="A15646" t="str">
            <v>634639217</v>
          </cell>
        </row>
        <row r="15647">
          <cell r="A15647" t="str">
            <v>634639218</v>
          </cell>
        </row>
        <row r="15648">
          <cell r="A15648" t="str">
            <v>634639219</v>
          </cell>
        </row>
        <row r="15649">
          <cell r="A15649" t="str">
            <v>634639221</v>
          </cell>
        </row>
        <row r="15650">
          <cell r="A15650" t="str">
            <v>634639400</v>
          </cell>
        </row>
        <row r="15651">
          <cell r="A15651" t="str">
            <v>634639403</v>
          </cell>
        </row>
        <row r="15652">
          <cell r="A15652" t="str">
            <v>634639404</v>
          </cell>
        </row>
        <row r="15653">
          <cell r="A15653" t="str">
            <v>634639405</v>
          </cell>
        </row>
        <row r="15654">
          <cell r="A15654" t="str">
            <v>634639406</v>
          </cell>
        </row>
        <row r="15655">
          <cell r="A15655" t="str">
            <v>634639500</v>
          </cell>
        </row>
        <row r="15656">
          <cell r="A15656" t="str">
            <v>634639503</v>
          </cell>
        </row>
        <row r="15657">
          <cell r="A15657" t="str">
            <v>634639504</v>
          </cell>
        </row>
        <row r="15658">
          <cell r="A15658" t="str">
            <v>634639506</v>
          </cell>
        </row>
        <row r="15659">
          <cell r="A15659" t="str">
            <v>634639509</v>
          </cell>
        </row>
        <row r="15660">
          <cell r="A15660" t="str">
            <v>634639511</v>
          </cell>
        </row>
        <row r="15661">
          <cell r="A15661" t="str">
            <v>634639512</v>
          </cell>
        </row>
        <row r="15662">
          <cell r="A15662" t="str">
            <v>634643000</v>
          </cell>
        </row>
        <row r="15663">
          <cell r="A15663" t="str">
            <v>634643100</v>
          </cell>
        </row>
        <row r="15664">
          <cell r="A15664" t="str">
            <v>634643105</v>
          </cell>
        </row>
        <row r="15665">
          <cell r="A15665" t="str">
            <v>634643106</v>
          </cell>
        </row>
        <row r="15666">
          <cell r="A15666" t="str">
            <v>634643107</v>
          </cell>
        </row>
        <row r="15667">
          <cell r="A15667" t="str">
            <v>634643200</v>
          </cell>
        </row>
        <row r="15668">
          <cell r="A15668" t="str">
            <v>634643202</v>
          </cell>
        </row>
        <row r="15669">
          <cell r="A15669" t="str">
            <v>634643203</v>
          </cell>
        </row>
        <row r="15670">
          <cell r="A15670" t="str">
            <v>634643207</v>
          </cell>
        </row>
        <row r="15671">
          <cell r="A15671" t="str">
            <v>634643209</v>
          </cell>
        </row>
        <row r="15672">
          <cell r="A15672" t="str">
            <v>634643211</v>
          </cell>
        </row>
        <row r="15673">
          <cell r="A15673" t="str">
            <v>634643213</v>
          </cell>
        </row>
        <row r="15674">
          <cell r="A15674" t="str">
            <v>634643215</v>
          </cell>
        </row>
        <row r="15675">
          <cell r="A15675" t="str">
            <v>634643300</v>
          </cell>
        </row>
        <row r="15676">
          <cell r="A15676" t="str">
            <v>634643400</v>
          </cell>
        </row>
        <row r="15677">
          <cell r="A15677" t="str">
            <v>634643600</v>
          </cell>
        </row>
        <row r="15678">
          <cell r="A15678" t="str">
            <v>634643605</v>
          </cell>
        </row>
        <row r="15679">
          <cell r="A15679" t="str">
            <v>634643606</v>
          </cell>
        </row>
        <row r="15680">
          <cell r="A15680" t="str">
            <v>634643607</v>
          </cell>
        </row>
        <row r="15681">
          <cell r="A15681" t="str">
            <v>634643608</v>
          </cell>
        </row>
        <row r="15682">
          <cell r="A15682" t="str">
            <v>634643609</v>
          </cell>
        </row>
        <row r="15683">
          <cell r="A15683" t="str">
            <v>634643611</v>
          </cell>
        </row>
        <row r="15684">
          <cell r="A15684" t="str">
            <v>634643612</v>
          </cell>
        </row>
        <row r="15685">
          <cell r="A15685" t="str">
            <v>634643613</v>
          </cell>
        </row>
        <row r="15686">
          <cell r="A15686" t="str">
            <v>634645000</v>
          </cell>
        </row>
        <row r="15687">
          <cell r="A15687" t="str">
            <v>634645100</v>
          </cell>
        </row>
        <row r="15688">
          <cell r="A15688" t="str">
            <v>634645105</v>
          </cell>
        </row>
        <row r="15689">
          <cell r="A15689" t="str">
            <v>634645106</v>
          </cell>
        </row>
        <row r="15690">
          <cell r="A15690" t="str">
            <v>634645107</v>
          </cell>
        </row>
        <row r="15691">
          <cell r="A15691" t="str">
            <v>634645109</v>
          </cell>
        </row>
        <row r="15692">
          <cell r="A15692" t="str">
            <v>634645123</v>
          </cell>
        </row>
        <row r="15693">
          <cell r="A15693" t="str">
            <v>634645200</v>
          </cell>
        </row>
        <row r="15694">
          <cell r="A15694" t="str">
            <v>634645202</v>
          </cell>
        </row>
        <row r="15695">
          <cell r="A15695" t="str">
            <v>634645203</v>
          </cell>
        </row>
        <row r="15696">
          <cell r="A15696" t="str">
            <v>634645204</v>
          </cell>
        </row>
        <row r="15697">
          <cell r="A15697" t="str">
            <v>634645205</v>
          </cell>
        </row>
        <row r="15698">
          <cell r="A15698" t="str">
            <v>634645206</v>
          </cell>
        </row>
        <row r="15699">
          <cell r="A15699" t="str">
            <v>634645207</v>
          </cell>
        </row>
        <row r="15700">
          <cell r="A15700" t="str">
            <v>634645208</v>
          </cell>
        </row>
        <row r="15701">
          <cell r="A15701" t="str">
            <v>634645209</v>
          </cell>
        </row>
        <row r="15702">
          <cell r="A15702" t="str">
            <v>634645211</v>
          </cell>
        </row>
        <row r="15703">
          <cell r="A15703" t="str">
            <v>634645212</v>
          </cell>
        </row>
        <row r="15704">
          <cell r="A15704" t="str">
            <v>634645213</v>
          </cell>
        </row>
        <row r="15705">
          <cell r="A15705" t="str">
            <v>634645214</v>
          </cell>
        </row>
        <row r="15706">
          <cell r="A15706" t="str">
            <v>634645300</v>
          </cell>
        </row>
        <row r="15707">
          <cell r="A15707" t="str">
            <v>634645302</v>
          </cell>
        </row>
        <row r="15708">
          <cell r="A15708" t="str">
            <v>634645304</v>
          </cell>
        </row>
        <row r="15709">
          <cell r="A15709" t="str">
            <v>634645305</v>
          </cell>
        </row>
        <row r="15710">
          <cell r="A15710" t="str">
            <v>634645306</v>
          </cell>
        </row>
        <row r="15711">
          <cell r="A15711" t="str">
            <v>634645400</v>
          </cell>
        </row>
        <row r="15712">
          <cell r="A15712" t="str">
            <v>634645402</v>
          </cell>
        </row>
        <row r="15713">
          <cell r="A15713" t="str">
            <v>634645404</v>
          </cell>
        </row>
        <row r="15714">
          <cell r="A15714" t="str">
            <v>634645500</v>
          </cell>
        </row>
        <row r="15715">
          <cell r="A15715" t="str">
            <v>634645502</v>
          </cell>
        </row>
        <row r="15716">
          <cell r="A15716" t="str">
            <v>634645505</v>
          </cell>
        </row>
        <row r="15717">
          <cell r="A15717" t="str">
            <v>634645506</v>
          </cell>
        </row>
        <row r="15718">
          <cell r="A15718" t="str">
            <v>634645507</v>
          </cell>
        </row>
        <row r="15719">
          <cell r="A15719" t="str">
            <v>634645600</v>
          </cell>
        </row>
        <row r="15720">
          <cell r="A15720" t="str">
            <v>634645602</v>
          </cell>
        </row>
        <row r="15721">
          <cell r="A15721" t="str">
            <v>634645603</v>
          </cell>
        </row>
        <row r="15722">
          <cell r="A15722" t="str">
            <v>634645604</v>
          </cell>
        </row>
        <row r="15723">
          <cell r="A15723" t="str">
            <v>634645605</v>
          </cell>
        </row>
        <row r="15724">
          <cell r="A15724" t="str">
            <v>634645606</v>
          </cell>
        </row>
        <row r="15725">
          <cell r="A15725" t="str">
            <v>634645607</v>
          </cell>
        </row>
        <row r="15726">
          <cell r="A15726" t="str">
            <v>634645608</v>
          </cell>
        </row>
        <row r="15727">
          <cell r="A15727" t="str">
            <v>634645609</v>
          </cell>
        </row>
        <row r="15728">
          <cell r="A15728" t="str">
            <v>634645611</v>
          </cell>
        </row>
        <row r="15729">
          <cell r="A15729" t="str">
            <v>634647000</v>
          </cell>
        </row>
        <row r="15730">
          <cell r="A15730" t="str">
            <v>634647100</v>
          </cell>
        </row>
        <row r="15731">
          <cell r="A15731" t="str">
            <v>634647102</v>
          </cell>
        </row>
        <row r="15732">
          <cell r="A15732" t="str">
            <v>634647103</v>
          </cell>
        </row>
        <row r="15733">
          <cell r="A15733" t="str">
            <v>634647104</v>
          </cell>
        </row>
        <row r="15734">
          <cell r="A15734" t="str">
            <v>634647107</v>
          </cell>
        </row>
        <row r="15735">
          <cell r="A15735" t="str">
            <v>634647108</v>
          </cell>
        </row>
        <row r="15736">
          <cell r="A15736" t="str">
            <v>634647114</v>
          </cell>
        </row>
        <row r="15737">
          <cell r="A15737" t="str">
            <v>634647115</v>
          </cell>
        </row>
        <row r="15738">
          <cell r="A15738" t="str">
            <v>634647116</v>
          </cell>
        </row>
        <row r="15739">
          <cell r="A15739" t="str">
            <v>634647200</v>
          </cell>
        </row>
        <row r="15740">
          <cell r="A15740" t="str">
            <v>634647203</v>
          </cell>
        </row>
        <row r="15741">
          <cell r="A15741" t="str">
            <v>634647206</v>
          </cell>
        </row>
        <row r="15742">
          <cell r="A15742" t="str">
            <v>634647207</v>
          </cell>
        </row>
        <row r="15743">
          <cell r="A15743" t="str">
            <v>634647208</v>
          </cell>
        </row>
        <row r="15744">
          <cell r="A15744" t="str">
            <v>634647209</v>
          </cell>
        </row>
        <row r="15745">
          <cell r="A15745" t="str">
            <v>634647211</v>
          </cell>
        </row>
        <row r="15746">
          <cell r="A15746" t="str">
            <v>634647300</v>
          </cell>
        </row>
        <row r="15747">
          <cell r="A15747" t="str">
            <v>634647305</v>
          </cell>
        </row>
        <row r="15748">
          <cell r="A15748" t="str">
            <v>634647306</v>
          </cell>
        </row>
        <row r="15749">
          <cell r="A15749" t="str">
            <v>634647308</v>
          </cell>
        </row>
        <row r="15750">
          <cell r="A15750" t="str">
            <v>634647309</v>
          </cell>
        </row>
        <row r="15751">
          <cell r="A15751" t="str">
            <v>634649000</v>
          </cell>
        </row>
        <row r="15752">
          <cell r="A15752" t="str">
            <v>634649100</v>
          </cell>
        </row>
        <row r="15753">
          <cell r="A15753" t="str">
            <v>634649103</v>
          </cell>
        </row>
        <row r="15754">
          <cell r="A15754" t="str">
            <v>634649200</v>
          </cell>
        </row>
        <row r="15755">
          <cell r="A15755" t="str">
            <v>634649203</v>
          </cell>
        </row>
        <row r="15756">
          <cell r="A15756" t="str">
            <v>634649209</v>
          </cell>
        </row>
        <row r="15757">
          <cell r="A15757" t="str">
            <v>634649300</v>
          </cell>
        </row>
        <row r="15758">
          <cell r="A15758" t="str">
            <v>634649303</v>
          </cell>
        </row>
        <row r="15759">
          <cell r="A15759" t="str">
            <v>634649500</v>
          </cell>
        </row>
        <row r="15760">
          <cell r="A15760" t="str">
            <v>634649600</v>
          </cell>
        </row>
        <row r="15761">
          <cell r="A15761" t="str">
            <v>634649605</v>
          </cell>
        </row>
        <row r="15762">
          <cell r="A15762" t="str">
            <v>634649607</v>
          </cell>
        </row>
        <row r="15763">
          <cell r="A15763" t="str">
            <v>634649611</v>
          </cell>
        </row>
        <row r="15764">
          <cell r="A15764" t="str">
            <v>634649613</v>
          </cell>
        </row>
        <row r="15765">
          <cell r="A15765" t="str">
            <v>634649614</v>
          </cell>
        </row>
        <row r="15766">
          <cell r="A15766" t="str">
            <v>634800000</v>
          </cell>
        </row>
        <row r="15767">
          <cell r="A15767" t="str">
            <v>634821100</v>
          </cell>
        </row>
        <row r="15768">
          <cell r="A15768" t="str">
            <v>634833000</v>
          </cell>
        </row>
        <row r="15769">
          <cell r="A15769" t="str">
            <v>634833100</v>
          </cell>
        </row>
        <row r="15770">
          <cell r="A15770" t="str">
            <v>634833300</v>
          </cell>
        </row>
        <row r="15771">
          <cell r="A15771" t="str">
            <v>634833400</v>
          </cell>
        </row>
        <row r="15772">
          <cell r="A15772" t="str">
            <v>634833500</v>
          </cell>
        </row>
        <row r="15773">
          <cell r="A15773" t="str">
            <v>634833700</v>
          </cell>
        </row>
        <row r="15774">
          <cell r="A15774" t="str">
            <v>634833702</v>
          </cell>
        </row>
        <row r="15775">
          <cell r="A15775" t="str">
            <v>634835000</v>
          </cell>
        </row>
        <row r="15776">
          <cell r="A15776" t="str">
            <v>634835100</v>
          </cell>
        </row>
        <row r="15777">
          <cell r="A15777" t="str">
            <v>634835200</v>
          </cell>
        </row>
        <row r="15778">
          <cell r="A15778" t="str">
            <v>634835300</v>
          </cell>
        </row>
        <row r="15779">
          <cell r="A15779" t="str">
            <v>634835400</v>
          </cell>
        </row>
        <row r="15780">
          <cell r="A15780" t="str">
            <v>634837000</v>
          </cell>
        </row>
        <row r="15781">
          <cell r="A15781" t="str">
            <v>634837100</v>
          </cell>
        </row>
        <row r="15782">
          <cell r="A15782" t="str">
            <v>634839000</v>
          </cell>
        </row>
        <row r="15783">
          <cell r="A15783" t="str">
            <v>634839100</v>
          </cell>
        </row>
        <row r="15784">
          <cell r="A15784" t="str">
            <v>634839105</v>
          </cell>
        </row>
        <row r="15785">
          <cell r="A15785" t="str">
            <v>634839200</v>
          </cell>
        </row>
        <row r="15786">
          <cell r="A15786" t="str">
            <v>634839300</v>
          </cell>
        </row>
        <row r="15787">
          <cell r="A15787" t="str">
            <v>634839500</v>
          </cell>
        </row>
        <row r="15788">
          <cell r="A15788" t="str">
            <v>634839503</v>
          </cell>
        </row>
        <row r="15789">
          <cell r="A15789" t="str">
            <v>634839506</v>
          </cell>
        </row>
        <row r="15790">
          <cell r="A15790" t="str">
            <v>634841000</v>
          </cell>
        </row>
        <row r="15791">
          <cell r="A15791" t="str">
            <v>634841100</v>
          </cell>
        </row>
        <row r="15792">
          <cell r="A15792" t="str">
            <v>634841200</v>
          </cell>
        </row>
        <row r="15793">
          <cell r="A15793" t="str">
            <v>634841300</v>
          </cell>
        </row>
        <row r="15794">
          <cell r="A15794" t="str">
            <v>634841303</v>
          </cell>
        </row>
        <row r="15795">
          <cell r="A15795" t="str">
            <v>634841400</v>
          </cell>
        </row>
        <row r="15796">
          <cell r="A15796" t="str">
            <v>634843000</v>
          </cell>
        </row>
        <row r="15797">
          <cell r="A15797" t="str">
            <v>634843100</v>
          </cell>
        </row>
        <row r="15798">
          <cell r="A15798" t="str">
            <v>634843200</v>
          </cell>
        </row>
        <row r="15799">
          <cell r="A15799" t="str">
            <v>634843300</v>
          </cell>
        </row>
        <row r="15800">
          <cell r="A15800" t="str">
            <v>634843400</v>
          </cell>
        </row>
        <row r="15801">
          <cell r="A15801" t="str">
            <v>634845000</v>
          </cell>
        </row>
        <row r="15802">
          <cell r="A15802" t="str">
            <v>634845100</v>
          </cell>
        </row>
        <row r="15803">
          <cell r="A15803" t="str">
            <v>634845103</v>
          </cell>
        </row>
        <row r="15804">
          <cell r="A15804" t="str">
            <v>634845200</v>
          </cell>
        </row>
        <row r="15805">
          <cell r="A15805" t="str">
            <v>634845205</v>
          </cell>
        </row>
        <row r="15806">
          <cell r="A15806" t="str">
            <v>634845500</v>
          </cell>
        </row>
        <row r="15807">
          <cell r="A15807" t="str">
            <v>634847000</v>
          </cell>
        </row>
        <row r="15808">
          <cell r="A15808" t="str">
            <v>634847100</v>
          </cell>
        </row>
        <row r="15809">
          <cell r="A15809" t="str">
            <v>634847200</v>
          </cell>
        </row>
        <row r="15810">
          <cell r="A15810" t="str">
            <v>634847300</v>
          </cell>
        </row>
        <row r="15811">
          <cell r="A15811" t="str">
            <v>634849000</v>
          </cell>
        </row>
        <row r="15812">
          <cell r="A15812" t="str">
            <v>634849100</v>
          </cell>
        </row>
        <row r="15813">
          <cell r="A15813" t="str">
            <v>634849200</v>
          </cell>
        </row>
        <row r="15814">
          <cell r="A15814" t="str">
            <v>634853000</v>
          </cell>
        </row>
        <row r="15815">
          <cell r="A15815" t="str">
            <v>634853100</v>
          </cell>
        </row>
        <row r="15816">
          <cell r="A15816" t="str">
            <v>634853105</v>
          </cell>
        </row>
        <row r="15817">
          <cell r="A15817" t="str">
            <v>634853200</v>
          </cell>
        </row>
        <row r="15818">
          <cell r="A15818" t="str">
            <v>634853400</v>
          </cell>
        </row>
        <row r="15819">
          <cell r="A15819" t="str">
            <v>634855000</v>
          </cell>
        </row>
        <row r="15820">
          <cell r="A15820" t="str">
            <v>634855100</v>
          </cell>
        </row>
        <row r="15821">
          <cell r="A15821" t="str">
            <v>634855200</v>
          </cell>
        </row>
        <row r="15822">
          <cell r="A15822" t="str">
            <v>634855300</v>
          </cell>
        </row>
        <row r="15823">
          <cell r="A15823" t="str">
            <v>634855400</v>
          </cell>
        </row>
        <row r="15824">
          <cell r="A15824" t="str">
            <v>634857000</v>
          </cell>
        </row>
        <row r="15825">
          <cell r="A15825" t="str">
            <v>634857100</v>
          </cell>
        </row>
        <row r="15826">
          <cell r="A15826" t="str">
            <v>634857200</v>
          </cell>
        </row>
        <row r="15827">
          <cell r="A15827" t="str">
            <v>634857300</v>
          </cell>
        </row>
        <row r="15828">
          <cell r="A15828" t="str">
            <v>634857400</v>
          </cell>
        </row>
        <row r="15829">
          <cell r="A15829" t="str">
            <v>634859000</v>
          </cell>
        </row>
        <row r="15830">
          <cell r="A15830" t="str">
            <v>634859100</v>
          </cell>
        </row>
        <row r="15831">
          <cell r="A15831" t="str">
            <v>634859103</v>
          </cell>
        </row>
        <row r="15832">
          <cell r="A15832" t="str">
            <v>634861000</v>
          </cell>
        </row>
        <row r="15833">
          <cell r="A15833" t="str">
            <v>634861100</v>
          </cell>
        </row>
        <row r="15834">
          <cell r="A15834" t="str">
            <v>634861200</v>
          </cell>
        </row>
        <row r="15835">
          <cell r="A15835" t="str">
            <v>634861300</v>
          </cell>
        </row>
        <row r="15836">
          <cell r="A15836" t="str">
            <v>634861400</v>
          </cell>
        </row>
        <row r="15837">
          <cell r="A15837" t="str">
            <v>634861500</v>
          </cell>
        </row>
        <row r="15838">
          <cell r="A15838" t="str">
            <v>635000000</v>
          </cell>
        </row>
        <row r="15839">
          <cell r="A15839" t="str">
            <v>635030000</v>
          </cell>
        </row>
        <row r="15840">
          <cell r="A15840" t="str">
            <v>635030100</v>
          </cell>
        </row>
        <row r="15841">
          <cell r="A15841" t="str">
            <v>635030300</v>
          </cell>
        </row>
        <row r="15842">
          <cell r="A15842" t="str">
            <v>635030400</v>
          </cell>
        </row>
        <row r="15843">
          <cell r="A15843" t="str">
            <v>635030500</v>
          </cell>
        </row>
        <row r="15844">
          <cell r="A15844" t="str">
            <v>635030600</v>
          </cell>
        </row>
        <row r="15845">
          <cell r="A15845" t="str">
            <v>635033000</v>
          </cell>
        </row>
        <row r="15846">
          <cell r="A15846" t="str">
            <v>635033100</v>
          </cell>
        </row>
        <row r="15847">
          <cell r="A15847" t="str">
            <v>635033200</v>
          </cell>
        </row>
        <row r="15848">
          <cell r="A15848" t="str">
            <v>635035000</v>
          </cell>
        </row>
        <row r="15849">
          <cell r="A15849" t="str">
            <v>635035100</v>
          </cell>
        </row>
        <row r="15850">
          <cell r="A15850" t="str">
            <v>635035105</v>
          </cell>
        </row>
        <row r="15851">
          <cell r="A15851" t="str">
            <v>635035200</v>
          </cell>
        </row>
        <row r="15852">
          <cell r="A15852" t="str">
            <v>635035300</v>
          </cell>
        </row>
        <row r="15853">
          <cell r="A15853" t="str">
            <v>635037000</v>
          </cell>
        </row>
        <row r="15854">
          <cell r="A15854" t="str">
            <v>635037100</v>
          </cell>
        </row>
        <row r="15855">
          <cell r="A15855" t="str">
            <v>635037200</v>
          </cell>
        </row>
        <row r="15856">
          <cell r="A15856" t="str">
            <v>635039000</v>
          </cell>
        </row>
        <row r="15857">
          <cell r="A15857" t="str">
            <v>635039100</v>
          </cell>
        </row>
        <row r="15858">
          <cell r="A15858" t="str">
            <v>635039105</v>
          </cell>
        </row>
        <row r="15859">
          <cell r="A15859" t="str">
            <v>635039107</v>
          </cell>
        </row>
        <row r="15860">
          <cell r="A15860" t="str">
            <v>635039300</v>
          </cell>
        </row>
        <row r="15861">
          <cell r="A15861" t="str">
            <v>635039500</v>
          </cell>
        </row>
        <row r="15862">
          <cell r="A15862" t="str">
            <v>635045000</v>
          </cell>
        </row>
        <row r="15863">
          <cell r="A15863" t="str">
            <v>635045100</v>
          </cell>
        </row>
        <row r="15864">
          <cell r="A15864" t="str">
            <v>635045200</v>
          </cell>
        </row>
        <row r="15865">
          <cell r="A15865" t="str">
            <v>635045300</v>
          </cell>
        </row>
        <row r="15866">
          <cell r="A15866" t="str">
            <v>635045400</v>
          </cell>
        </row>
        <row r="15867">
          <cell r="A15867" t="str">
            <v>635047000</v>
          </cell>
        </row>
        <row r="15868">
          <cell r="A15868" t="str">
            <v>635047100</v>
          </cell>
        </row>
        <row r="15869">
          <cell r="A15869" t="str">
            <v>635047300</v>
          </cell>
        </row>
        <row r="15870">
          <cell r="A15870" t="str">
            <v>635049000</v>
          </cell>
        </row>
        <row r="15871">
          <cell r="A15871" t="str">
            <v>635049100</v>
          </cell>
        </row>
        <row r="15872">
          <cell r="A15872" t="str">
            <v>635049300</v>
          </cell>
        </row>
        <row r="15873">
          <cell r="A15873" t="str">
            <v>635053000</v>
          </cell>
        </row>
        <row r="15874">
          <cell r="A15874" t="str">
            <v>635053100</v>
          </cell>
        </row>
        <row r="15875">
          <cell r="A15875" t="str">
            <v>635053300</v>
          </cell>
        </row>
        <row r="15876">
          <cell r="A15876" t="str">
            <v>635053400</v>
          </cell>
        </row>
        <row r="15877">
          <cell r="A15877" t="str">
            <v>635053405</v>
          </cell>
        </row>
        <row r="15878">
          <cell r="A15878" t="str">
            <v>635055000</v>
          </cell>
        </row>
        <row r="15879">
          <cell r="A15879" t="str">
            <v>635055100</v>
          </cell>
        </row>
        <row r="15880">
          <cell r="A15880" t="str">
            <v>635055400</v>
          </cell>
        </row>
        <row r="15881">
          <cell r="A15881" t="str">
            <v>635057000</v>
          </cell>
        </row>
        <row r="15882">
          <cell r="A15882" t="str">
            <v>635057100</v>
          </cell>
        </row>
        <row r="15883">
          <cell r="A15883" t="str">
            <v>635057280</v>
          </cell>
        </row>
        <row r="15884">
          <cell r="A15884" t="str">
            <v>635057300</v>
          </cell>
        </row>
        <row r="15885">
          <cell r="A15885" t="str">
            <v>635057480</v>
          </cell>
        </row>
        <row r="15886">
          <cell r="A15886" t="str">
            <v>635059000</v>
          </cell>
        </row>
        <row r="15887">
          <cell r="A15887" t="str">
            <v>635059100</v>
          </cell>
        </row>
        <row r="15888">
          <cell r="A15888" t="str">
            <v>635059200</v>
          </cell>
        </row>
        <row r="15889">
          <cell r="A15889" t="str">
            <v>635059300</v>
          </cell>
        </row>
        <row r="15890">
          <cell r="A15890" t="str">
            <v>635059400</v>
          </cell>
        </row>
        <row r="15891">
          <cell r="A15891" t="str">
            <v>635063000</v>
          </cell>
        </row>
        <row r="15892">
          <cell r="A15892" t="str">
            <v>635063100</v>
          </cell>
        </row>
        <row r="15893">
          <cell r="A15893" t="str">
            <v>635063105</v>
          </cell>
        </row>
        <row r="15894">
          <cell r="A15894" t="str">
            <v>635063300</v>
          </cell>
        </row>
        <row r="15895">
          <cell r="A15895" t="str">
            <v>635063500</v>
          </cell>
        </row>
        <row r="15896">
          <cell r="A15896" t="str">
            <v>635065000</v>
          </cell>
        </row>
        <row r="15897">
          <cell r="A15897" t="str">
            <v>635065100</v>
          </cell>
        </row>
        <row r="15898">
          <cell r="A15898" t="str">
            <v>635065105</v>
          </cell>
        </row>
        <row r="15899">
          <cell r="A15899" t="str">
            <v>635065200</v>
          </cell>
        </row>
        <row r="15900">
          <cell r="A15900" t="str">
            <v>635065300</v>
          </cell>
        </row>
        <row r="15901">
          <cell r="A15901" t="str">
            <v>635065500</v>
          </cell>
        </row>
        <row r="15902">
          <cell r="A15902" t="str">
            <v>635067000</v>
          </cell>
        </row>
        <row r="15903">
          <cell r="A15903" t="str">
            <v>635067100</v>
          </cell>
        </row>
        <row r="15904">
          <cell r="A15904" t="str">
            <v>635067105</v>
          </cell>
        </row>
        <row r="15905">
          <cell r="A15905" t="str">
            <v>635067200</v>
          </cell>
        </row>
        <row r="15906">
          <cell r="A15906" t="str">
            <v>635067300</v>
          </cell>
        </row>
        <row r="15907">
          <cell r="A15907" t="str">
            <v>635067400</v>
          </cell>
        </row>
        <row r="15908">
          <cell r="A15908" t="str">
            <v>635069000</v>
          </cell>
        </row>
        <row r="15909">
          <cell r="A15909" t="str">
            <v>635069100</v>
          </cell>
        </row>
        <row r="15910">
          <cell r="A15910" t="str">
            <v>635069105</v>
          </cell>
        </row>
        <row r="15911">
          <cell r="A15911" t="str">
            <v>635069400</v>
          </cell>
        </row>
        <row r="15912">
          <cell r="A15912" t="str">
            <v>635069500</v>
          </cell>
        </row>
        <row r="15913">
          <cell r="A15913" t="str">
            <v>635073000</v>
          </cell>
        </row>
        <row r="15914">
          <cell r="A15914" t="str">
            <v>635073100</v>
          </cell>
        </row>
        <row r="15915">
          <cell r="A15915" t="str">
            <v>635073200</v>
          </cell>
        </row>
        <row r="15916">
          <cell r="A15916" t="str">
            <v>635073300</v>
          </cell>
        </row>
        <row r="15917">
          <cell r="A15917" t="str">
            <v>635073400</v>
          </cell>
        </row>
        <row r="15918">
          <cell r="A15918" t="str">
            <v>635077000</v>
          </cell>
        </row>
        <row r="15919">
          <cell r="A15919" t="str">
            <v>635077100</v>
          </cell>
        </row>
        <row r="15920">
          <cell r="A15920" t="str">
            <v>635077300</v>
          </cell>
        </row>
        <row r="15921">
          <cell r="A15921" t="str">
            <v>635200000</v>
          </cell>
        </row>
        <row r="15922">
          <cell r="A15922" t="str">
            <v>635230000</v>
          </cell>
        </row>
        <row r="15923">
          <cell r="A15923" t="str">
            <v>635230100</v>
          </cell>
        </row>
        <row r="15924">
          <cell r="A15924" t="str">
            <v>635230102</v>
          </cell>
        </row>
        <row r="15925">
          <cell r="A15925" t="str">
            <v>635230103</v>
          </cell>
        </row>
        <row r="15926">
          <cell r="A15926" t="str">
            <v>635230104</v>
          </cell>
        </row>
        <row r="15927">
          <cell r="A15927" t="str">
            <v>635230105</v>
          </cell>
        </row>
        <row r="15928">
          <cell r="A15928" t="str">
            <v>635230106</v>
          </cell>
        </row>
        <row r="15929">
          <cell r="A15929" t="str">
            <v>635230107</v>
          </cell>
        </row>
        <row r="15930">
          <cell r="A15930" t="str">
            <v>635230108</v>
          </cell>
        </row>
        <row r="15931">
          <cell r="A15931" t="str">
            <v>635230109</v>
          </cell>
        </row>
        <row r="15932">
          <cell r="A15932" t="str">
            <v>635230111</v>
          </cell>
        </row>
        <row r="15933">
          <cell r="A15933" t="str">
            <v>635230112</v>
          </cell>
        </row>
        <row r="15934">
          <cell r="A15934" t="str">
            <v>635230113</v>
          </cell>
        </row>
        <row r="15935">
          <cell r="A15935" t="str">
            <v>635230114</v>
          </cell>
        </row>
        <row r="15936">
          <cell r="A15936" t="str">
            <v>635230115</v>
          </cell>
        </row>
        <row r="15937">
          <cell r="A15937" t="str">
            <v>635230116</v>
          </cell>
        </row>
        <row r="15938">
          <cell r="A15938" t="str">
            <v>635230117</v>
          </cell>
        </row>
        <row r="15939">
          <cell r="A15939" t="str">
            <v>635230118</v>
          </cell>
        </row>
        <row r="15940">
          <cell r="A15940" t="str">
            <v>635230119</v>
          </cell>
        </row>
        <row r="15941">
          <cell r="A15941" t="str">
            <v>635230200</v>
          </cell>
        </row>
        <row r="15942">
          <cell r="A15942" t="str">
            <v>635230203</v>
          </cell>
        </row>
        <row r="15943">
          <cell r="A15943" t="str">
            <v>635230204</v>
          </cell>
        </row>
        <row r="15944">
          <cell r="A15944" t="str">
            <v>635230205</v>
          </cell>
        </row>
        <row r="15945">
          <cell r="A15945" t="str">
            <v>635230206</v>
          </cell>
        </row>
        <row r="15946">
          <cell r="A15946" t="str">
            <v>635230207</v>
          </cell>
        </row>
        <row r="15947">
          <cell r="A15947" t="str">
            <v>635230208</v>
          </cell>
        </row>
        <row r="15948">
          <cell r="A15948" t="str">
            <v>635230209</v>
          </cell>
        </row>
        <row r="15949">
          <cell r="A15949" t="str">
            <v>635230211</v>
          </cell>
        </row>
        <row r="15950">
          <cell r="A15950" t="str">
            <v>635230212</v>
          </cell>
        </row>
        <row r="15951">
          <cell r="A15951" t="str">
            <v>635230300</v>
          </cell>
        </row>
        <row r="15952">
          <cell r="A15952" t="str">
            <v>635230400</v>
          </cell>
        </row>
        <row r="15953">
          <cell r="A15953" t="str">
            <v>635230403</v>
          </cell>
        </row>
        <row r="15954">
          <cell r="A15954" t="str">
            <v>635230405</v>
          </cell>
        </row>
        <row r="15955">
          <cell r="A15955" t="str">
            <v>635233000</v>
          </cell>
        </row>
        <row r="15956">
          <cell r="A15956" t="str">
            <v>635233100</v>
          </cell>
        </row>
        <row r="15957">
          <cell r="A15957" t="str">
            <v>635233102</v>
          </cell>
        </row>
        <row r="15958">
          <cell r="A15958" t="str">
            <v>635233104</v>
          </cell>
        </row>
        <row r="15959">
          <cell r="A15959" t="str">
            <v>635233106</v>
          </cell>
        </row>
        <row r="15960">
          <cell r="A15960" t="str">
            <v>635233111</v>
          </cell>
        </row>
        <row r="15961">
          <cell r="A15961" t="str">
            <v>635233113</v>
          </cell>
        </row>
        <row r="15962">
          <cell r="A15962" t="str">
            <v>635233114</v>
          </cell>
        </row>
        <row r="15963">
          <cell r="A15963" t="str">
            <v>635233115</v>
          </cell>
        </row>
        <row r="15964">
          <cell r="A15964" t="str">
            <v>635233300</v>
          </cell>
        </row>
        <row r="15965">
          <cell r="A15965" t="str">
            <v>635233302</v>
          </cell>
        </row>
        <row r="15966">
          <cell r="A15966" t="str">
            <v>635233304</v>
          </cell>
        </row>
        <row r="15967">
          <cell r="A15967" t="str">
            <v>635233308</v>
          </cell>
        </row>
        <row r="15968">
          <cell r="A15968" t="str">
            <v>635233315</v>
          </cell>
        </row>
        <row r="15969">
          <cell r="A15969" t="str">
            <v>635233317</v>
          </cell>
        </row>
        <row r="15970">
          <cell r="A15970" t="str">
            <v>635233318</v>
          </cell>
        </row>
        <row r="15971">
          <cell r="A15971" t="str">
            <v>635233319</v>
          </cell>
        </row>
        <row r="15972">
          <cell r="A15972" t="str">
            <v>635233321</v>
          </cell>
        </row>
        <row r="15973">
          <cell r="A15973" t="str">
            <v>635233400</v>
          </cell>
        </row>
        <row r="15974">
          <cell r="A15974" t="str">
            <v>635233403</v>
          </cell>
        </row>
        <row r="15975">
          <cell r="A15975" t="str">
            <v>635233406</v>
          </cell>
        </row>
        <row r="15976">
          <cell r="A15976" t="str">
            <v>635233500</v>
          </cell>
        </row>
        <row r="15977">
          <cell r="A15977" t="str">
            <v>635235000</v>
          </cell>
        </row>
        <row r="15978">
          <cell r="A15978" t="str">
            <v>635235100</v>
          </cell>
        </row>
        <row r="15979">
          <cell r="A15979" t="str">
            <v>635235102</v>
          </cell>
        </row>
        <row r="15980">
          <cell r="A15980" t="str">
            <v>635235104</v>
          </cell>
        </row>
        <row r="15981">
          <cell r="A15981" t="str">
            <v>635235111</v>
          </cell>
        </row>
        <row r="15982">
          <cell r="A15982" t="str">
            <v>635235113</v>
          </cell>
        </row>
        <row r="15983">
          <cell r="A15983" t="str">
            <v>635235115</v>
          </cell>
        </row>
        <row r="15984">
          <cell r="A15984" t="str">
            <v>635235117</v>
          </cell>
        </row>
        <row r="15985">
          <cell r="A15985" t="str">
            <v>635235200</v>
          </cell>
        </row>
        <row r="15986">
          <cell r="A15986" t="str">
            <v>635235400</v>
          </cell>
        </row>
        <row r="15987">
          <cell r="A15987" t="str">
            <v>635235402</v>
          </cell>
        </row>
        <row r="15988">
          <cell r="A15988" t="str">
            <v>635235405</v>
          </cell>
        </row>
        <row r="15989">
          <cell r="A15989" t="str">
            <v>635235406</v>
          </cell>
        </row>
        <row r="15990">
          <cell r="A15990" t="str">
            <v>635235407</v>
          </cell>
        </row>
        <row r="15991">
          <cell r="A15991" t="str">
            <v>635235409</v>
          </cell>
        </row>
        <row r="15992">
          <cell r="A15992" t="str">
            <v>635235500</v>
          </cell>
        </row>
        <row r="15993">
          <cell r="A15993" t="str">
            <v>635235505</v>
          </cell>
        </row>
        <row r="15994">
          <cell r="A15994" t="str">
            <v>635235600</v>
          </cell>
        </row>
        <row r="15995">
          <cell r="A15995" t="str">
            <v>635235603</v>
          </cell>
        </row>
        <row r="15996">
          <cell r="A15996" t="str">
            <v>635235604</v>
          </cell>
        </row>
        <row r="15997">
          <cell r="A15997" t="str">
            <v>635235606</v>
          </cell>
        </row>
        <row r="15998">
          <cell r="A15998" t="str">
            <v>635235609</v>
          </cell>
        </row>
        <row r="15999">
          <cell r="A15999" t="str">
            <v>635235700</v>
          </cell>
        </row>
        <row r="16000">
          <cell r="A16000" t="str">
            <v>635235780</v>
          </cell>
        </row>
        <row r="16001">
          <cell r="A16001" t="str">
            <v>635235800</v>
          </cell>
        </row>
        <row r="16002">
          <cell r="A16002" t="str">
            <v>635235803</v>
          </cell>
        </row>
        <row r="16003">
          <cell r="A16003" t="str">
            <v>635235900</v>
          </cell>
        </row>
        <row r="16004">
          <cell r="A16004" t="str">
            <v>635235903</v>
          </cell>
        </row>
        <row r="16005">
          <cell r="A16005" t="str">
            <v>635237000</v>
          </cell>
        </row>
        <row r="16006">
          <cell r="A16006" t="str">
            <v>635237100</v>
          </cell>
        </row>
        <row r="16007">
          <cell r="A16007" t="str">
            <v>635237105</v>
          </cell>
        </row>
        <row r="16008">
          <cell r="A16008" t="str">
            <v>635237106</v>
          </cell>
        </row>
        <row r="16009">
          <cell r="A16009" t="str">
            <v>635237107</v>
          </cell>
        </row>
        <row r="16010">
          <cell r="A16010" t="str">
            <v>635237108</v>
          </cell>
        </row>
        <row r="16011">
          <cell r="A16011" t="str">
            <v>635237109</v>
          </cell>
        </row>
        <row r="16012">
          <cell r="A16012" t="str">
            <v>635237200</v>
          </cell>
        </row>
        <row r="16013">
          <cell r="A16013" t="str">
            <v>635237205</v>
          </cell>
        </row>
        <row r="16014">
          <cell r="A16014" t="str">
            <v>635237206</v>
          </cell>
        </row>
        <row r="16015">
          <cell r="A16015" t="str">
            <v>635237207</v>
          </cell>
        </row>
        <row r="16016">
          <cell r="A16016" t="str">
            <v>635237208</v>
          </cell>
        </row>
        <row r="16017">
          <cell r="A16017" t="str">
            <v>635237209</v>
          </cell>
        </row>
        <row r="16018">
          <cell r="A16018" t="str">
            <v>635237211</v>
          </cell>
        </row>
        <row r="16019">
          <cell r="A16019" t="str">
            <v>635237212</v>
          </cell>
        </row>
        <row r="16020">
          <cell r="A16020" t="str">
            <v>635237300</v>
          </cell>
        </row>
        <row r="16021">
          <cell r="A16021" t="str">
            <v>635237305</v>
          </cell>
        </row>
        <row r="16022">
          <cell r="A16022" t="str">
            <v>635237306</v>
          </cell>
        </row>
        <row r="16023">
          <cell r="A16023" t="str">
            <v>635237308</v>
          </cell>
        </row>
        <row r="16024">
          <cell r="A16024" t="str">
            <v>635237309</v>
          </cell>
        </row>
        <row r="16025">
          <cell r="A16025" t="str">
            <v>635239000</v>
          </cell>
        </row>
        <row r="16026">
          <cell r="A16026" t="str">
            <v>635239100</v>
          </cell>
        </row>
        <row r="16027">
          <cell r="A16027" t="str">
            <v>635239105</v>
          </cell>
        </row>
        <row r="16028">
          <cell r="A16028" t="str">
            <v>635239200</v>
          </cell>
        </row>
        <row r="16029">
          <cell r="A16029" t="str">
            <v>635239300</v>
          </cell>
        </row>
        <row r="16030">
          <cell r="A16030" t="str">
            <v>635239500</v>
          </cell>
        </row>
        <row r="16031">
          <cell r="A16031" t="str">
            <v>635239502</v>
          </cell>
        </row>
        <row r="16032">
          <cell r="A16032" t="str">
            <v>635239600</v>
          </cell>
        </row>
        <row r="16033">
          <cell r="A16033" t="str">
            <v>635239700</v>
          </cell>
        </row>
        <row r="16034">
          <cell r="A16034" t="str">
            <v>635239705</v>
          </cell>
        </row>
        <row r="16035">
          <cell r="A16035" t="str">
            <v>635239706</v>
          </cell>
        </row>
        <row r="16036">
          <cell r="A16036" t="str">
            <v>635239707</v>
          </cell>
        </row>
        <row r="16037">
          <cell r="A16037" t="str">
            <v>635243000</v>
          </cell>
        </row>
        <row r="16038">
          <cell r="A16038" t="str">
            <v>635243100</v>
          </cell>
        </row>
        <row r="16039">
          <cell r="A16039" t="str">
            <v>635243106</v>
          </cell>
        </row>
        <row r="16040">
          <cell r="A16040" t="str">
            <v>635243107</v>
          </cell>
        </row>
        <row r="16041">
          <cell r="A16041" t="str">
            <v>635243113</v>
          </cell>
        </row>
        <row r="16042">
          <cell r="A16042" t="str">
            <v>635243117</v>
          </cell>
        </row>
        <row r="16043">
          <cell r="A16043" t="str">
            <v>635243119</v>
          </cell>
        </row>
        <row r="16044">
          <cell r="A16044" t="str">
            <v>635243121</v>
          </cell>
        </row>
        <row r="16045">
          <cell r="A16045" t="str">
            <v>635243123</v>
          </cell>
        </row>
        <row r="16046">
          <cell r="A16046" t="str">
            <v>635243200</v>
          </cell>
        </row>
        <row r="16047">
          <cell r="A16047" t="str">
            <v>635243300</v>
          </cell>
        </row>
        <row r="16048">
          <cell r="A16048" t="str">
            <v>635243305</v>
          </cell>
        </row>
        <row r="16049">
          <cell r="A16049" t="str">
            <v>635243308</v>
          </cell>
        </row>
        <row r="16050">
          <cell r="A16050" t="str">
            <v>635243400</v>
          </cell>
        </row>
        <row r="16051">
          <cell r="A16051" t="str">
            <v>635243405</v>
          </cell>
        </row>
        <row r="16052">
          <cell r="A16052" t="str">
            <v>635243500</v>
          </cell>
        </row>
        <row r="16053">
          <cell r="A16053" t="str">
            <v>635245000</v>
          </cell>
        </row>
        <row r="16054">
          <cell r="A16054" t="str">
            <v>635245100</v>
          </cell>
        </row>
        <row r="16055">
          <cell r="A16055" t="str">
            <v>635245106</v>
          </cell>
        </row>
        <row r="16056">
          <cell r="A16056" t="str">
            <v>635245108</v>
          </cell>
        </row>
        <row r="16057">
          <cell r="A16057" t="str">
            <v>635245109</v>
          </cell>
        </row>
        <row r="16058">
          <cell r="A16058" t="str">
            <v>635245200</v>
          </cell>
        </row>
        <row r="16059">
          <cell r="A16059" t="str">
            <v>635245300</v>
          </cell>
        </row>
        <row r="16060">
          <cell r="A16060" t="str">
            <v>635245302</v>
          </cell>
        </row>
        <row r="16061">
          <cell r="A16061" t="str">
            <v>635245304</v>
          </cell>
        </row>
        <row r="16062">
          <cell r="A16062" t="str">
            <v>635245305</v>
          </cell>
        </row>
        <row r="16063">
          <cell r="A16063" t="str">
            <v>635245306</v>
          </cell>
        </row>
        <row r="16064">
          <cell r="A16064" t="str">
            <v>635245307</v>
          </cell>
        </row>
        <row r="16065">
          <cell r="A16065" t="str">
            <v>635245308</v>
          </cell>
        </row>
        <row r="16066">
          <cell r="A16066" t="str">
            <v>635245400</v>
          </cell>
        </row>
        <row r="16067">
          <cell r="A16067" t="str">
            <v>635245500</v>
          </cell>
        </row>
        <row r="16068">
          <cell r="A16068" t="str">
            <v>635245505</v>
          </cell>
        </row>
        <row r="16069">
          <cell r="A16069" t="str">
            <v>635245509</v>
          </cell>
        </row>
        <row r="16070">
          <cell r="A16070" t="str">
            <v>635249000</v>
          </cell>
        </row>
        <row r="16071">
          <cell r="A16071" t="str">
            <v>635249100</v>
          </cell>
        </row>
        <row r="16072">
          <cell r="A16072" t="str">
            <v>635249102</v>
          </cell>
        </row>
        <row r="16073">
          <cell r="A16073" t="str">
            <v>635249103</v>
          </cell>
        </row>
        <row r="16074">
          <cell r="A16074" t="str">
            <v>635249104</v>
          </cell>
        </row>
        <row r="16075">
          <cell r="A16075" t="str">
            <v>635249105</v>
          </cell>
        </row>
        <row r="16076">
          <cell r="A16076" t="str">
            <v>635249106</v>
          </cell>
        </row>
        <row r="16077">
          <cell r="A16077" t="str">
            <v>635249108</v>
          </cell>
        </row>
        <row r="16078">
          <cell r="A16078" t="str">
            <v>635249109</v>
          </cell>
        </row>
        <row r="16079">
          <cell r="A16079" t="str">
            <v>635249112</v>
          </cell>
        </row>
        <row r="16080">
          <cell r="A16080" t="str">
            <v>635249113</v>
          </cell>
        </row>
        <row r="16081">
          <cell r="A16081" t="str">
            <v>635249115</v>
          </cell>
        </row>
        <row r="16082">
          <cell r="A16082" t="str">
            <v>635249116</v>
          </cell>
        </row>
        <row r="16083">
          <cell r="A16083" t="str">
            <v>635249117</v>
          </cell>
        </row>
        <row r="16084">
          <cell r="A16084" t="str">
            <v>635249118</v>
          </cell>
        </row>
        <row r="16085">
          <cell r="A16085" t="str">
            <v>635249119</v>
          </cell>
        </row>
        <row r="16086">
          <cell r="A16086" t="str">
            <v>635249121</v>
          </cell>
        </row>
        <row r="16087">
          <cell r="A16087" t="str">
            <v>635249200</v>
          </cell>
        </row>
        <row r="16088">
          <cell r="A16088" t="str">
            <v>635249203</v>
          </cell>
        </row>
        <row r="16089">
          <cell r="A16089" t="str">
            <v>635249205</v>
          </cell>
        </row>
        <row r="16090">
          <cell r="A16090" t="str">
            <v>635249208</v>
          </cell>
        </row>
        <row r="16091">
          <cell r="A16091" t="str">
            <v>635249300</v>
          </cell>
        </row>
        <row r="16092">
          <cell r="A16092" t="str">
            <v>635249303</v>
          </cell>
        </row>
        <row r="16093">
          <cell r="A16093" t="str">
            <v>635249500</v>
          </cell>
        </row>
        <row r="16094">
          <cell r="A16094" t="str">
            <v>635249503</v>
          </cell>
        </row>
        <row r="16095">
          <cell r="A16095" t="str">
            <v>635249505</v>
          </cell>
        </row>
        <row r="16096">
          <cell r="A16096" t="str">
            <v>635255000</v>
          </cell>
        </row>
        <row r="16097">
          <cell r="A16097" t="str">
            <v>635255100</v>
          </cell>
        </row>
        <row r="16098">
          <cell r="A16098" t="str">
            <v>635255109</v>
          </cell>
        </row>
        <row r="16099">
          <cell r="A16099" t="str">
            <v>635255200</v>
          </cell>
        </row>
        <row r="16100">
          <cell r="A16100" t="str">
            <v>635255300</v>
          </cell>
        </row>
        <row r="16101">
          <cell r="A16101" t="str">
            <v>635255400</v>
          </cell>
        </row>
        <row r="16102">
          <cell r="A16102" t="str">
            <v>635255500</v>
          </cell>
        </row>
        <row r="16103">
          <cell r="A16103" t="str">
            <v>635257000</v>
          </cell>
        </row>
        <row r="16104">
          <cell r="A16104" t="str">
            <v>635257100</v>
          </cell>
        </row>
        <row r="16105">
          <cell r="A16105" t="str">
            <v>635257105</v>
          </cell>
        </row>
        <row r="16106">
          <cell r="A16106" t="str">
            <v>635257107</v>
          </cell>
        </row>
        <row r="16107">
          <cell r="A16107" t="str">
            <v>635257111</v>
          </cell>
        </row>
        <row r="16108">
          <cell r="A16108" t="str">
            <v>635257113</v>
          </cell>
        </row>
        <row r="16109">
          <cell r="A16109" t="str">
            <v>635257115</v>
          </cell>
        </row>
        <row r="16110">
          <cell r="A16110" t="str">
            <v>635257300</v>
          </cell>
        </row>
        <row r="16111">
          <cell r="A16111" t="str">
            <v>635257307</v>
          </cell>
        </row>
        <row r="16112">
          <cell r="A16112" t="str">
            <v>635257309</v>
          </cell>
        </row>
        <row r="16113">
          <cell r="A16113" t="str">
            <v>635257500</v>
          </cell>
        </row>
        <row r="16114">
          <cell r="A16114" t="str">
            <v>635257504</v>
          </cell>
        </row>
        <row r="16115">
          <cell r="A16115" t="str">
            <v>635257506</v>
          </cell>
        </row>
        <row r="16116">
          <cell r="A16116" t="str">
            <v>635257507</v>
          </cell>
        </row>
        <row r="16117">
          <cell r="A16117" t="str">
            <v>635259000</v>
          </cell>
        </row>
        <row r="16118">
          <cell r="A16118" t="str">
            <v>635259100</v>
          </cell>
        </row>
        <row r="16119">
          <cell r="A16119" t="str">
            <v>635259102</v>
          </cell>
        </row>
        <row r="16120">
          <cell r="A16120" t="str">
            <v>635259105</v>
          </cell>
        </row>
        <row r="16121">
          <cell r="A16121" t="str">
            <v>635259106</v>
          </cell>
        </row>
        <row r="16122">
          <cell r="A16122" t="str">
            <v>635259107</v>
          </cell>
        </row>
        <row r="16123">
          <cell r="A16123" t="str">
            <v>635259108</v>
          </cell>
        </row>
        <row r="16124">
          <cell r="A16124" t="str">
            <v>635259109</v>
          </cell>
        </row>
        <row r="16125">
          <cell r="A16125" t="str">
            <v>635259111</v>
          </cell>
        </row>
        <row r="16126">
          <cell r="A16126" t="str">
            <v>635259112</v>
          </cell>
        </row>
        <row r="16127">
          <cell r="A16127" t="str">
            <v>635259113</v>
          </cell>
        </row>
        <row r="16128">
          <cell r="A16128" t="str">
            <v>635259114</v>
          </cell>
        </row>
        <row r="16129">
          <cell r="A16129" t="str">
            <v>635259115</v>
          </cell>
        </row>
        <row r="16130">
          <cell r="A16130" t="str">
            <v>635259116</v>
          </cell>
        </row>
        <row r="16131">
          <cell r="A16131" t="str">
            <v>635259117</v>
          </cell>
        </row>
        <row r="16132">
          <cell r="A16132" t="str">
            <v>635259300</v>
          </cell>
        </row>
        <row r="16133">
          <cell r="A16133" t="str">
            <v>635259311</v>
          </cell>
        </row>
        <row r="16134">
          <cell r="A16134" t="str">
            <v>635259400</v>
          </cell>
        </row>
        <row r="16135">
          <cell r="A16135" t="str">
            <v>635259402</v>
          </cell>
        </row>
        <row r="16136">
          <cell r="A16136" t="str">
            <v>635259405</v>
          </cell>
        </row>
        <row r="16137">
          <cell r="A16137" t="str">
            <v>635259409</v>
          </cell>
        </row>
        <row r="16138">
          <cell r="A16138" t="str">
            <v>635263000</v>
          </cell>
        </row>
        <row r="16139">
          <cell r="A16139" t="str">
            <v>635263100</v>
          </cell>
        </row>
        <row r="16140">
          <cell r="A16140" t="str">
            <v>635263102</v>
          </cell>
        </row>
        <row r="16141">
          <cell r="A16141" t="str">
            <v>635263103</v>
          </cell>
        </row>
        <row r="16142">
          <cell r="A16142" t="str">
            <v>635263104</v>
          </cell>
        </row>
        <row r="16143">
          <cell r="A16143" t="str">
            <v>635263106</v>
          </cell>
        </row>
        <row r="16144">
          <cell r="A16144" t="str">
            <v>635263109</v>
          </cell>
        </row>
        <row r="16145">
          <cell r="A16145" t="str">
            <v>635263111</v>
          </cell>
        </row>
        <row r="16146">
          <cell r="A16146" t="str">
            <v>635263112</v>
          </cell>
        </row>
        <row r="16147">
          <cell r="A16147" t="str">
            <v>635263115</v>
          </cell>
        </row>
        <row r="16148">
          <cell r="A16148" t="str">
            <v>635263200</v>
          </cell>
        </row>
        <row r="16149">
          <cell r="A16149" t="str">
            <v>635263202</v>
          </cell>
        </row>
        <row r="16150">
          <cell r="A16150" t="str">
            <v>635263205</v>
          </cell>
        </row>
        <row r="16151">
          <cell r="A16151" t="str">
            <v>635263300</v>
          </cell>
        </row>
        <row r="16152">
          <cell r="A16152" t="str">
            <v>635263303</v>
          </cell>
        </row>
        <row r="16153">
          <cell r="A16153" t="str">
            <v>635263304</v>
          </cell>
        </row>
        <row r="16154">
          <cell r="A16154" t="str">
            <v>635263309</v>
          </cell>
        </row>
        <row r="16155">
          <cell r="A16155" t="str">
            <v>635263400</v>
          </cell>
        </row>
        <row r="16156">
          <cell r="A16156" t="str">
            <v>635263405</v>
          </cell>
        </row>
        <row r="16157">
          <cell r="A16157" t="str">
            <v>635263409</v>
          </cell>
        </row>
        <row r="16158">
          <cell r="A16158" t="str">
            <v>635400000</v>
          </cell>
        </row>
        <row r="16159">
          <cell r="A16159" t="str">
            <v>635430000</v>
          </cell>
        </row>
        <row r="16160">
          <cell r="A16160" t="str">
            <v>635430100</v>
          </cell>
        </row>
        <row r="16161">
          <cell r="A16161" t="str">
            <v>635430200</v>
          </cell>
        </row>
        <row r="16162">
          <cell r="A16162" t="str">
            <v>635430300</v>
          </cell>
        </row>
        <row r="16163">
          <cell r="A16163" t="str">
            <v>635430400</v>
          </cell>
        </row>
        <row r="16164">
          <cell r="A16164" t="str">
            <v>635430500</v>
          </cell>
        </row>
        <row r="16165">
          <cell r="A16165" t="str">
            <v>635430600</v>
          </cell>
        </row>
        <row r="16166">
          <cell r="A16166" t="str">
            <v>635433000</v>
          </cell>
        </row>
        <row r="16167">
          <cell r="A16167" t="str">
            <v>635433100</v>
          </cell>
        </row>
        <row r="16168">
          <cell r="A16168" t="str">
            <v>635433200</v>
          </cell>
        </row>
        <row r="16169">
          <cell r="A16169" t="str">
            <v>635433300</v>
          </cell>
        </row>
        <row r="16170">
          <cell r="A16170" t="str">
            <v>635433400</v>
          </cell>
        </row>
        <row r="16171">
          <cell r="A16171" t="str">
            <v>635433500</v>
          </cell>
        </row>
        <row r="16172">
          <cell r="A16172" t="str">
            <v>635435000</v>
          </cell>
        </row>
        <row r="16173">
          <cell r="A16173" t="str">
            <v>635435100</v>
          </cell>
        </row>
        <row r="16174">
          <cell r="A16174" t="str">
            <v>635435200</v>
          </cell>
        </row>
        <row r="16175">
          <cell r="A16175" t="str">
            <v>635435205</v>
          </cell>
        </row>
        <row r="16176">
          <cell r="A16176" t="str">
            <v>635435400</v>
          </cell>
        </row>
        <row r="16177">
          <cell r="A16177" t="str">
            <v>635435500</v>
          </cell>
        </row>
        <row r="16178">
          <cell r="A16178" t="str">
            <v>635435600</v>
          </cell>
        </row>
        <row r="16179">
          <cell r="A16179" t="str">
            <v>635443000</v>
          </cell>
        </row>
        <row r="16180">
          <cell r="A16180" t="str">
            <v>635443100</v>
          </cell>
        </row>
        <row r="16181">
          <cell r="A16181" t="str">
            <v>635443200</v>
          </cell>
        </row>
        <row r="16182">
          <cell r="A16182" t="str">
            <v>635443300</v>
          </cell>
        </row>
        <row r="16183">
          <cell r="A16183" t="str">
            <v>635443400</v>
          </cell>
        </row>
        <row r="16184">
          <cell r="A16184" t="str">
            <v>635443500</v>
          </cell>
        </row>
        <row r="16185">
          <cell r="A16185" t="str">
            <v>635445000</v>
          </cell>
        </row>
        <row r="16186">
          <cell r="A16186" t="str">
            <v>635445100</v>
          </cell>
        </row>
        <row r="16187">
          <cell r="A16187" t="str">
            <v>635445107</v>
          </cell>
        </row>
        <row r="16188">
          <cell r="A16188" t="str">
            <v>635445200</v>
          </cell>
        </row>
        <row r="16189">
          <cell r="A16189" t="str">
            <v>635445400</v>
          </cell>
        </row>
        <row r="16190">
          <cell r="A16190" t="str">
            <v>635447000</v>
          </cell>
        </row>
        <row r="16191">
          <cell r="A16191" t="str">
            <v>635447100</v>
          </cell>
        </row>
        <row r="16192">
          <cell r="A16192" t="str">
            <v>635447200</v>
          </cell>
        </row>
        <row r="16193">
          <cell r="A16193" t="str">
            <v>635447300</v>
          </cell>
        </row>
        <row r="16194">
          <cell r="A16194" t="str">
            <v>635447400</v>
          </cell>
        </row>
        <row r="16195">
          <cell r="A16195" t="str">
            <v>635449000</v>
          </cell>
        </row>
        <row r="16196">
          <cell r="A16196" t="str">
            <v>635449100</v>
          </cell>
        </row>
        <row r="16197">
          <cell r="A16197" t="str">
            <v>635449200</v>
          </cell>
        </row>
        <row r="16198">
          <cell r="A16198" t="str">
            <v>635449300</v>
          </cell>
        </row>
        <row r="16199">
          <cell r="A16199" t="str">
            <v>635449500</v>
          </cell>
        </row>
        <row r="16200">
          <cell r="A16200" t="str">
            <v>635453000</v>
          </cell>
        </row>
        <row r="16201">
          <cell r="A16201" t="str">
            <v>635453100</v>
          </cell>
        </row>
        <row r="16202">
          <cell r="A16202" t="str">
            <v>635453200</v>
          </cell>
        </row>
        <row r="16203">
          <cell r="A16203" t="str">
            <v>635453400</v>
          </cell>
        </row>
        <row r="16204">
          <cell r="A16204" t="str">
            <v>635453500</v>
          </cell>
        </row>
        <row r="16205">
          <cell r="A16205" t="str">
            <v>635453600</v>
          </cell>
        </row>
        <row r="16206">
          <cell r="A16206" t="str">
            <v>635453605</v>
          </cell>
        </row>
        <row r="16207">
          <cell r="A16207" t="str">
            <v>635455000</v>
          </cell>
        </row>
        <row r="16208">
          <cell r="A16208" t="str">
            <v>635455100</v>
          </cell>
        </row>
        <row r="16209">
          <cell r="A16209" t="str">
            <v>635455200</v>
          </cell>
        </row>
        <row r="16210">
          <cell r="A16210" t="str">
            <v>635455300</v>
          </cell>
        </row>
        <row r="16211">
          <cell r="A16211" t="str">
            <v>635455400</v>
          </cell>
        </row>
        <row r="16212">
          <cell r="A16212" t="str">
            <v>635457000</v>
          </cell>
        </row>
        <row r="16213">
          <cell r="A16213" t="str">
            <v>635457100</v>
          </cell>
        </row>
        <row r="16214">
          <cell r="A16214" t="str">
            <v>635457200</v>
          </cell>
        </row>
        <row r="16215">
          <cell r="A16215" t="str">
            <v>635457300</v>
          </cell>
        </row>
        <row r="16216">
          <cell r="A16216" t="str">
            <v>635461000</v>
          </cell>
        </row>
        <row r="16217">
          <cell r="A16217" t="str">
            <v>635461100</v>
          </cell>
        </row>
        <row r="16218">
          <cell r="A16218" t="str">
            <v>635463000</v>
          </cell>
        </row>
        <row r="16219">
          <cell r="A16219" t="str">
            <v>635463100</v>
          </cell>
        </row>
        <row r="16220">
          <cell r="A16220" t="str">
            <v>635463200</v>
          </cell>
        </row>
        <row r="16221">
          <cell r="A16221" t="str">
            <v>635465000</v>
          </cell>
        </row>
        <row r="16222">
          <cell r="A16222" t="str">
            <v>635465100</v>
          </cell>
        </row>
        <row r="16223">
          <cell r="A16223" t="str">
            <v>635465200</v>
          </cell>
        </row>
        <row r="16224">
          <cell r="A16224" t="str">
            <v>635465300</v>
          </cell>
        </row>
        <row r="16225">
          <cell r="A16225" t="str">
            <v>635465400</v>
          </cell>
        </row>
        <row r="16226">
          <cell r="A16226" t="str">
            <v>635800000</v>
          </cell>
        </row>
        <row r="16227">
          <cell r="A16227" t="str">
            <v>635830000</v>
          </cell>
        </row>
        <row r="16228">
          <cell r="A16228" t="str">
            <v>635830100</v>
          </cell>
        </row>
        <row r="16229">
          <cell r="A16229" t="str">
            <v>635830115</v>
          </cell>
        </row>
        <row r="16230">
          <cell r="A16230" t="str">
            <v>635833000</v>
          </cell>
        </row>
        <row r="16231">
          <cell r="A16231" t="str">
            <v>635833100</v>
          </cell>
        </row>
        <row r="16232">
          <cell r="A16232" t="str">
            <v>635833104</v>
          </cell>
        </row>
        <row r="16233">
          <cell r="A16233" t="str">
            <v>635833105</v>
          </cell>
        </row>
        <row r="16234">
          <cell r="A16234" t="str">
            <v>635833106</v>
          </cell>
        </row>
        <row r="16235">
          <cell r="A16235" t="str">
            <v>635833107</v>
          </cell>
        </row>
        <row r="16236">
          <cell r="A16236" t="str">
            <v>635833108</v>
          </cell>
        </row>
        <row r="16237">
          <cell r="A16237" t="str">
            <v>635833109</v>
          </cell>
        </row>
        <row r="16238">
          <cell r="A16238" t="str">
            <v>635833112</v>
          </cell>
        </row>
        <row r="16239">
          <cell r="A16239" t="str">
            <v>635833114</v>
          </cell>
        </row>
        <row r="16240">
          <cell r="A16240" t="str">
            <v>635833115</v>
          </cell>
        </row>
        <row r="16241">
          <cell r="A16241" t="str">
            <v>635833116</v>
          </cell>
        </row>
        <row r="16242">
          <cell r="A16242" t="str">
            <v>635833200</v>
          </cell>
        </row>
        <row r="16243">
          <cell r="A16243" t="str">
            <v>635833203</v>
          </cell>
        </row>
        <row r="16244">
          <cell r="A16244" t="str">
            <v>635833300</v>
          </cell>
        </row>
        <row r="16245">
          <cell r="A16245" t="str">
            <v>635833302</v>
          </cell>
        </row>
        <row r="16246">
          <cell r="A16246" t="str">
            <v>635833304</v>
          </cell>
        </row>
        <row r="16247">
          <cell r="A16247" t="str">
            <v>635833305</v>
          </cell>
        </row>
        <row r="16248">
          <cell r="A16248" t="str">
            <v>635833500</v>
          </cell>
        </row>
        <row r="16249">
          <cell r="A16249" t="str">
            <v>635833502</v>
          </cell>
        </row>
        <row r="16250">
          <cell r="A16250" t="str">
            <v>635833506</v>
          </cell>
        </row>
        <row r="16251">
          <cell r="A16251" t="str">
            <v>635833507</v>
          </cell>
        </row>
        <row r="16252">
          <cell r="A16252" t="str">
            <v>635833508</v>
          </cell>
        </row>
        <row r="16253">
          <cell r="A16253" t="str">
            <v>635833509</v>
          </cell>
        </row>
        <row r="16254">
          <cell r="A16254" t="str">
            <v>635833511</v>
          </cell>
        </row>
        <row r="16255">
          <cell r="A16255" t="str">
            <v>635833515</v>
          </cell>
        </row>
        <row r="16256">
          <cell r="A16256" t="str">
            <v>635837000</v>
          </cell>
        </row>
        <row r="16257">
          <cell r="A16257" t="str">
            <v>635837100</v>
          </cell>
        </row>
        <row r="16258">
          <cell r="A16258" t="str">
            <v>635837103</v>
          </cell>
        </row>
        <row r="16259">
          <cell r="A16259" t="str">
            <v>635837104</v>
          </cell>
        </row>
        <row r="16260">
          <cell r="A16260" t="str">
            <v>635837106</v>
          </cell>
        </row>
        <row r="16261">
          <cell r="A16261" t="str">
            <v>635837107</v>
          </cell>
        </row>
        <row r="16262">
          <cell r="A16262" t="str">
            <v>635837108</v>
          </cell>
        </row>
        <row r="16263">
          <cell r="A16263" t="str">
            <v>635837109</v>
          </cell>
        </row>
        <row r="16264">
          <cell r="A16264" t="str">
            <v>635837111</v>
          </cell>
        </row>
        <row r="16265">
          <cell r="A16265" t="str">
            <v>635837113</v>
          </cell>
        </row>
        <row r="16266">
          <cell r="A16266" t="str">
            <v>635837200</v>
          </cell>
        </row>
        <row r="16267">
          <cell r="A16267" t="str">
            <v>635837203</v>
          </cell>
        </row>
        <row r="16268">
          <cell r="A16268" t="str">
            <v>635837205</v>
          </cell>
        </row>
        <row r="16269">
          <cell r="A16269" t="str">
            <v>635837300</v>
          </cell>
        </row>
        <row r="16270">
          <cell r="A16270" t="str">
            <v>635837302</v>
          </cell>
        </row>
        <row r="16271">
          <cell r="A16271" t="str">
            <v>635837303</v>
          </cell>
        </row>
        <row r="16272">
          <cell r="A16272" t="str">
            <v>635837304</v>
          </cell>
        </row>
        <row r="16273">
          <cell r="A16273" t="str">
            <v>635837305</v>
          </cell>
        </row>
        <row r="16274">
          <cell r="A16274" t="str">
            <v>635837306</v>
          </cell>
        </row>
        <row r="16275">
          <cell r="A16275" t="str">
            <v>635837307</v>
          </cell>
        </row>
        <row r="16276">
          <cell r="A16276" t="str">
            <v>635837308</v>
          </cell>
        </row>
        <row r="16277">
          <cell r="A16277" t="str">
            <v>635837309</v>
          </cell>
        </row>
        <row r="16278">
          <cell r="A16278" t="str">
            <v>635837311</v>
          </cell>
        </row>
        <row r="16279">
          <cell r="A16279" t="str">
            <v>635837312</v>
          </cell>
        </row>
        <row r="16280">
          <cell r="A16280" t="str">
            <v>635837313</v>
          </cell>
        </row>
        <row r="16281">
          <cell r="A16281" t="str">
            <v>635837314</v>
          </cell>
        </row>
        <row r="16282">
          <cell r="A16282" t="str">
            <v>635837315</v>
          </cell>
        </row>
        <row r="16283">
          <cell r="A16283" t="str">
            <v>635837316</v>
          </cell>
        </row>
        <row r="16284">
          <cell r="A16284" t="str">
            <v>635837317</v>
          </cell>
        </row>
        <row r="16285">
          <cell r="A16285" t="str">
            <v>635837318</v>
          </cell>
        </row>
        <row r="16286">
          <cell r="A16286" t="str">
            <v>635837319</v>
          </cell>
        </row>
        <row r="16287">
          <cell r="A16287" t="str">
            <v>635837321</v>
          </cell>
        </row>
        <row r="16288">
          <cell r="A16288" t="str">
            <v>635837322</v>
          </cell>
        </row>
        <row r="16289">
          <cell r="A16289" t="str">
            <v>635837323</v>
          </cell>
        </row>
        <row r="16290">
          <cell r="A16290" t="str">
            <v>635837324</v>
          </cell>
        </row>
        <row r="16291">
          <cell r="A16291" t="str">
            <v>635837325</v>
          </cell>
        </row>
        <row r="16292">
          <cell r="A16292" t="str">
            <v>635837326</v>
          </cell>
        </row>
        <row r="16293">
          <cell r="A16293" t="str">
            <v>635837327</v>
          </cell>
        </row>
        <row r="16294">
          <cell r="A16294" t="str">
            <v>635837328</v>
          </cell>
        </row>
        <row r="16295">
          <cell r="A16295" t="str">
            <v>635837329</v>
          </cell>
        </row>
        <row r="16296">
          <cell r="A16296" t="str">
            <v>635837331</v>
          </cell>
        </row>
        <row r="16297">
          <cell r="A16297" t="str">
            <v>635837332</v>
          </cell>
        </row>
        <row r="16298">
          <cell r="A16298" t="str">
            <v>635837333</v>
          </cell>
        </row>
        <row r="16299">
          <cell r="A16299" t="str">
            <v>635837334</v>
          </cell>
        </row>
        <row r="16300">
          <cell r="A16300" t="str">
            <v>635837335</v>
          </cell>
        </row>
        <row r="16301">
          <cell r="A16301" t="str">
            <v>635837336</v>
          </cell>
        </row>
        <row r="16302">
          <cell r="A16302" t="str">
            <v>635837337</v>
          </cell>
        </row>
        <row r="16303">
          <cell r="A16303" t="str">
            <v>635837338</v>
          </cell>
        </row>
        <row r="16304">
          <cell r="A16304" t="str">
            <v>635839000</v>
          </cell>
        </row>
        <row r="16305">
          <cell r="A16305" t="str">
            <v>635839100</v>
          </cell>
        </row>
        <row r="16306">
          <cell r="A16306" t="str">
            <v>635839102</v>
          </cell>
        </row>
        <row r="16307">
          <cell r="A16307" t="str">
            <v>635839103</v>
          </cell>
        </row>
        <row r="16308">
          <cell r="A16308" t="str">
            <v>635839107</v>
          </cell>
        </row>
        <row r="16309">
          <cell r="A16309" t="str">
            <v>635839117</v>
          </cell>
        </row>
        <row r="16310">
          <cell r="A16310" t="str">
            <v>635839118</v>
          </cell>
        </row>
        <row r="16311">
          <cell r="A16311" t="str">
            <v>635839119</v>
          </cell>
        </row>
        <row r="16312">
          <cell r="A16312" t="str">
            <v>635839125</v>
          </cell>
        </row>
        <row r="16313">
          <cell r="A16313" t="str">
            <v>635839126</v>
          </cell>
        </row>
        <row r="16314">
          <cell r="A16314" t="str">
            <v>635839127</v>
          </cell>
        </row>
        <row r="16315">
          <cell r="A16315" t="str">
            <v>635839128</v>
          </cell>
        </row>
        <row r="16316">
          <cell r="A16316" t="str">
            <v>635839200</v>
          </cell>
        </row>
        <row r="16317">
          <cell r="A16317" t="str">
            <v>635839202</v>
          </cell>
        </row>
        <row r="16318">
          <cell r="A16318" t="str">
            <v>635839204</v>
          </cell>
        </row>
        <row r="16319">
          <cell r="A16319" t="str">
            <v>635839208</v>
          </cell>
        </row>
        <row r="16320">
          <cell r="A16320" t="str">
            <v>635839209</v>
          </cell>
        </row>
        <row r="16321">
          <cell r="A16321" t="str">
            <v>635839211</v>
          </cell>
        </row>
        <row r="16322">
          <cell r="A16322" t="str">
            <v>635839212</v>
          </cell>
        </row>
        <row r="16323">
          <cell r="A16323" t="str">
            <v>635839213</v>
          </cell>
        </row>
        <row r="16324">
          <cell r="A16324" t="str">
            <v>635839214</v>
          </cell>
        </row>
        <row r="16325">
          <cell r="A16325" t="str">
            <v>635839215</v>
          </cell>
        </row>
        <row r="16326">
          <cell r="A16326" t="str">
            <v>635839300</v>
          </cell>
        </row>
        <row r="16327">
          <cell r="A16327" t="str">
            <v>635839304</v>
          </cell>
        </row>
        <row r="16328">
          <cell r="A16328" t="str">
            <v>635839306</v>
          </cell>
        </row>
        <row r="16329">
          <cell r="A16329" t="str">
            <v>635839308</v>
          </cell>
        </row>
        <row r="16330">
          <cell r="A16330" t="str">
            <v>635839309</v>
          </cell>
        </row>
        <row r="16331">
          <cell r="A16331" t="str">
            <v>635839311</v>
          </cell>
        </row>
        <row r="16332">
          <cell r="A16332" t="str">
            <v>635839312</v>
          </cell>
        </row>
        <row r="16333">
          <cell r="A16333" t="str">
            <v>635839400</v>
          </cell>
        </row>
        <row r="16334">
          <cell r="A16334" t="str">
            <v>635839404</v>
          </cell>
        </row>
        <row r="16335">
          <cell r="A16335" t="str">
            <v>635839413</v>
          </cell>
        </row>
        <row r="16336">
          <cell r="A16336" t="str">
            <v>635841000</v>
          </cell>
        </row>
        <row r="16337">
          <cell r="A16337" t="str">
            <v>635841100</v>
          </cell>
        </row>
        <row r="16338">
          <cell r="A16338" t="str">
            <v>635841200</v>
          </cell>
        </row>
        <row r="16339">
          <cell r="A16339" t="str">
            <v>635841202</v>
          </cell>
        </row>
        <row r="16340">
          <cell r="A16340" t="str">
            <v>635841203</v>
          </cell>
        </row>
        <row r="16341">
          <cell r="A16341" t="str">
            <v>635841204</v>
          </cell>
        </row>
        <row r="16342">
          <cell r="A16342" t="str">
            <v>635841205</v>
          </cell>
        </row>
        <row r="16343">
          <cell r="A16343" t="str">
            <v>635841206</v>
          </cell>
        </row>
        <row r="16344">
          <cell r="A16344" t="str">
            <v>635841207</v>
          </cell>
        </row>
        <row r="16345">
          <cell r="A16345" t="str">
            <v>635841208</v>
          </cell>
        </row>
        <row r="16346">
          <cell r="A16346" t="str">
            <v>635841209</v>
          </cell>
        </row>
        <row r="16347">
          <cell r="A16347" t="str">
            <v>635841211</v>
          </cell>
        </row>
        <row r="16348">
          <cell r="A16348" t="str">
            <v>635841212</v>
          </cell>
        </row>
        <row r="16349">
          <cell r="A16349" t="str">
            <v>635841213</v>
          </cell>
        </row>
        <row r="16350">
          <cell r="A16350" t="str">
            <v>635841214</v>
          </cell>
        </row>
        <row r="16351">
          <cell r="A16351" t="str">
            <v>635841215</v>
          </cell>
        </row>
        <row r="16352">
          <cell r="A16352" t="str">
            <v>635841216</v>
          </cell>
        </row>
        <row r="16353">
          <cell r="A16353" t="str">
            <v>635841217</v>
          </cell>
        </row>
        <row r="16354">
          <cell r="A16354" t="str">
            <v>635841218</v>
          </cell>
        </row>
        <row r="16355">
          <cell r="A16355" t="str">
            <v>635841219</v>
          </cell>
        </row>
        <row r="16356">
          <cell r="A16356" t="str">
            <v>635841221</v>
          </cell>
        </row>
        <row r="16357">
          <cell r="A16357" t="str">
            <v>635841222</v>
          </cell>
        </row>
        <row r="16358">
          <cell r="A16358" t="str">
            <v>635841223</v>
          </cell>
        </row>
        <row r="16359">
          <cell r="A16359" t="str">
            <v>635841224</v>
          </cell>
        </row>
        <row r="16360">
          <cell r="A16360" t="str">
            <v>635841225</v>
          </cell>
        </row>
        <row r="16361">
          <cell r="A16361" t="str">
            <v>635841226</v>
          </cell>
        </row>
        <row r="16362">
          <cell r="A16362" t="str">
            <v>635841300</v>
          </cell>
        </row>
        <row r="16363">
          <cell r="A16363" t="str">
            <v>635841302</v>
          </cell>
        </row>
        <row r="16364">
          <cell r="A16364" t="str">
            <v>635841303</v>
          </cell>
        </row>
        <row r="16365">
          <cell r="A16365" t="str">
            <v>635841304</v>
          </cell>
        </row>
        <row r="16366">
          <cell r="A16366" t="str">
            <v>635841305</v>
          </cell>
        </row>
        <row r="16367">
          <cell r="A16367" t="str">
            <v>635841306</v>
          </cell>
        </row>
        <row r="16368">
          <cell r="A16368" t="str">
            <v>635841307</v>
          </cell>
        </row>
        <row r="16369">
          <cell r="A16369" t="str">
            <v>635841400</v>
          </cell>
        </row>
        <row r="16370">
          <cell r="A16370" t="str">
            <v>635841402</v>
          </cell>
        </row>
        <row r="16371">
          <cell r="A16371" t="str">
            <v>635841403</v>
          </cell>
        </row>
        <row r="16372">
          <cell r="A16372" t="str">
            <v>635841404</v>
          </cell>
        </row>
        <row r="16373">
          <cell r="A16373" t="str">
            <v>635841405</v>
          </cell>
        </row>
        <row r="16374">
          <cell r="A16374" t="str">
            <v>635841406</v>
          </cell>
        </row>
        <row r="16375">
          <cell r="A16375" t="str">
            <v>635841407</v>
          </cell>
        </row>
        <row r="16376">
          <cell r="A16376" t="str">
            <v>635841408</v>
          </cell>
        </row>
        <row r="16377">
          <cell r="A16377" t="str">
            <v>635841409</v>
          </cell>
        </row>
        <row r="16378">
          <cell r="A16378" t="str">
            <v>635841411</v>
          </cell>
        </row>
        <row r="16379">
          <cell r="A16379" t="str">
            <v>635841412</v>
          </cell>
        </row>
        <row r="16380">
          <cell r="A16380" t="str">
            <v>635841413</v>
          </cell>
        </row>
        <row r="16381">
          <cell r="A16381" t="str">
            <v>635841414</v>
          </cell>
        </row>
        <row r="16382">
          <cell r="A16382" t="str">
            <v>635841415</v>
          </cell>
        </row>
        <row r="16383">
          <cell r="A16383" t="str">
            <v>635841416</v>
          </cell>
        </row>
        <row r="16384">
          <cell r="A16384" t="str">
            <v>635841417</v>
          </cell>
        </row>
        <row r="16385">
          <cell r="A16385" t="str">
            <v>635841418</v>
          </cell>
        </row>
        <row r="16386">
          <cell r="A16386" t="str">
            <v>635841419</v>
          </cell>
        </row>
        <row r="16387">
          <cell r="A16387" t="str">
            <v>635841421</v>
          </cell>
        </row>
        <row r="16388">
          <cell r="A16388" t="str">
            <v>635841422</v>
          </cell>
        </row>
        <row r="16389">
          <cell r="A16389" t="str">
            <v>635841423</v>
          </cell>
        </row>
        <row r="16390">
          <cell r="A16390" t="str">
            <v>635841424</v>
          </cell>
        </row>
        <row r="16391">
          <cell r="A16391" t="str">
            <v>635841425</v>
          </cell>
        </row>
        <row r="16392">
          <cell r="A16392" t="str">
            <v>635843000</v>
          </cell>
        </row>
        <row r="16393">
          <cell r="A16393" t="str">
            <v>635843100</v>
          </cell>
        </row>
        <row r="16394">
          <cell r="A16394" t="str">
            <v>635843102</v>
          </cell>
        </row>
        <row r="16395">
          <cell r="A16395" t="str">
            <v>635843103</v>
          </cell>
        </row>
        <row r="16396">
          <cell r="A16396" t="str">
            <v>635843104</v>
          </cell>
        </row>
        <row r="16397">
          <cell r="A16397" t="str">
            <v>635843200</v>
          </cell>
        </row>
        <row r="16398">
          <cell r="A16398" t="str">
            <v>635843202</v>
          </cell>
        </row>
        <row r="16399">
          <cell r="A16399" t="str">
            <v>635843203</v>
          </cell>
        </row>
        <row r="16400">
          <cell r="A16400" t="str">
            <v>635843204</v>
          </cell>
        </row>
        <row r="16401">
          <cell r="A16401" t="str">
            <v>635843205</v>
          </cell>
        </row>
        <row r="16402">
          <cell r="A16402" t="str">
            <v>635843206</v>
          </cell>
        </row>
        <row r="16403">
          <cell r="A16403" t="str">
            <v>635843300</v>
          </cell>
        </row>
        <row r="16404">
          <cell r="A16404" t="str">
            <v>635843302</v>
          </cell>
        </row>
        <row r="16405">
          <cell r="A16405" t="str">
            <v>635843303</v>
          </cell>
        </row>
        <row r="16406">
          <cell r="A16406" t="str">
            <v>635843304</v>
          </cell>
        </row>
        <row r="16407">
          <cell r="A16407" t="str">
            <v>635843305</v>
          </cell>
        </row>
        <row r="16408">
          <cell r="A16408" t="str">
            <v>635843400</v>
          </cell>
        </row>
        <row r="16409">
          <cell r="A16409" t="str">
            <v>635843402</v>
          </cell>
        </row>
        <row r="16410">
          <cell r="A16410" t="str">
            <v>635843403</v>
          </cell>
        </row>
        <row r="16411">
          <cell r="A16411" t="str">
            <v>635843404</v>
          </cell>
        </row>
        <row r="16412">
          <cell r="A16412" t="str">
            <v>635843405</v>
          </cell>
        </row>
        <row r="16413">
          <cell r="A16413" t="str">
            <v>635843406</v>
          </cell>
        </row>
        <row r="16414">
          <cell r="A16414" t="str">
            <v>635843407</v>
          </cell>
        </row>
        <row r="16415">
          <cell r="A16415" t="str">
            <v>635843408</v>
          </cell>
        </row>
        <row r="16416">
          <cell r="A16416" t="str">
            <v>635843409</v>
          </cell>
        </row>
        <row r="16417">
          <cell r="A16417" t="str">
            <v>635843500</v>
          </cell>
        </row>
        <row r="16418">
          <cell r="A16418" t="str">
            <v>635843502</v>
          </cell>
        </row>
        <row r="16419">
          <cell r="A16419" t="str">
            <v>635843503</v>
          </cell>
        </row>
        <row r="16420">
          <cell r="A16420" t="str">
            <v>635843504</v>
          </cell>
        </row>
        <row r="16421">
          <cell r="A16421" t="str">
            <v>635843505</v>
          </cell>
        </row>
        <row r="16422">
          <cell r="A16422" t="str">
            <v>635843506</v>
          </cell>
        </row>
        <row r="16423">
          <cell r="A16423" t="str">
            <v>635843507</v>
          </cell>
        </row>
        <row r="16424">
          <cell r="A16424" t="str">
            <v>635843508</v>
          </cell>
        </row>
        <row r="16425">
          <cell r="A16425" t="str">
            <v>635843509</v>
          </cell>
        </row>
        <row r="16426">
          <cell r="A16426" t="str">
            <v>635843511</v>
          </cell>
        </row>
        <row r="16427">
          <cell r="A16427" t="str">
            <v>635843512</v>
          </cell>
        </row>
        <row r="16428">
          <cell r="A16428" t="str">
            <v>635843513</v>
          </cell>
        </row>
        <row r="16429">
          <cell r="A16429" t="str">
            <v>635843515</v>
          </cell>
        </row>
        <row r="16430">
          <cell r="A16430" t="str">
            <v>635843517</v>
          </cell>
        </row>
        <row r="16431">
          <cell r="A16431" t="str">
            <v>635843519</v>
          </cell>
        </row>
        <row r="16432">
          <cell r="A16432" t="str">
            <v>635845000</v>
          </cell>
        </row>
        <row r="16433">
          <cell r="A16433" t="str">
            <v>635845100</v>
          </cell>
        </row>
        <row r="16434">
          <cell r="A16434" t="str">
            <v>635845200</v>
          </cell>
        </row>
        <row r="16435">
          <cell r="A16435" t="str">
            <v>635845202</v>
          </cell>
        </row>
        <row r="16436">
          <cell r="A16436" t="str">
            <v>635845203</v>
          </cell>
        </row>
        <row r="16437">
          <cell r="A16437" t="str">
            <v>635845204</v>
          </cell>
        </row>
        <row r="16438">
          <cell r="A16438" t="str">
            <v>635845205</v>
          </cell>
        </row>
        <row r="16439">
          <cell r="A16439" t="str">
            <v>635845206</v>
          </cell>
        </row>
        <row r="16440">
          <cell r="A16440" t="str">
            <v>635845207</v>
          </cell>
        </row>
        <row r="16441">
          <cell r="A16441" t="str">
            <v>635845208</v>
          </cell>
        </row>
        <row r="16442">
          <cell r="A16442" t="str">
            <v>635845209</v>
          </cell>
        </row>
        <row r="16443">
          <cell r="A16443" t="str">
            <v>635845211</v>
          </cell>
        </row>
        <row r="16444">
          <cell r="A16444" t="str">
            <v>635845300</v>
          </cell>
        </row>
        <row r="16445">
          <cell r="A16445" t="str">
            <v>635845302</v>
          </cell>
        </row>
        <row r="16446">
          <cell r="A16446" t="str">
            <v>635845303</v>
          </cell>
        </row>
        <row r="16447">
          <cell r="A16447" t="str">
            <v>635845304</v>
          </cell>
        </row>
        <row r="16448">
          <cell r="A16448" t="str">
            <v>635845305</v>
          </cell>
        </row>
        <row r="16449">
          <cell r="A16449" t="str">
            <v>635845306</v>
          </cell>
        </row>
        <row r="16450">
          <cell r="A16450" t="str">
            <v>635845307</v>
          </cell>
        </row>
        <row r="16451">
          <cell r="A16451" t="str">
            <v>635845308</v>
          </cell>
        </row>
        <row r="16452">
          <cell r="A16452" t="str">
            <v>635845309</v>
          </cell>
        </row>
        <row r="16453">
          <cell r="A16453" t="str">
            <v>635845311</v>
          </cell>
        </row>
        <row r="16454">
          <cell r="A16454" t="str">
            <v>635845313</v>
          </cell>
        </row>
        <row r="16455">
          <cell r="A16455" t="str">
            <v>635845315</v>
          </cell>
        </row>
        <row r="16456">
          <cell r="A16456" t="str">
            <v>635845317</v>
          </cell>
        </row>
        <row r="16457">
          <cell r="A16457" t="str">
            <v>635845319</v>
          </cell>
        </row>
        <row r="16458">
          <cell r="A16458" t="str">
            <v>635845321</v>
          </cell>
        </row>
        <row r="16459">
          <cell r="A16459" t="str">
            <v>635845322</v>
          </cell>
        </row>
        <row r="16460">
          <cell r="A16460" t="str">
            <v>635845323</v>
          </cell>
        </row>
        <row r="16461">
          <cell r="A16461" t="str">
            <v>635845324</v>
          </cell>
        </row>
        <row r="16462">
          <cell r="A16462" t="str">
            <v>635845325</v>
          </cell>
        </row>
        <row r="16463">
          <cell r="A16463" t="str">
            <v>635845326</v>
          </cell>
        </row>
        <row r="16464">
          <cell r="A16464" t="str">
            <v>635845500</v>
          </cell>
        </row>
        <row r="16465">
          <cell r="A16465" t="str">
            <v>635845502</v>
          </cell>
        </row>
        <row r="16466">
          <cell r="A16466" t="str">
            <v>635845503</v>
          </cell>
        </row>
        <row r="16467">
          <cell r="A16467" t="str">
            <v>635845504</v>
          </cell>
        </row>
        <row r="16468">
          <cell r="A16468" t="str">
            <v>635845505</v>
          </cell>
        </row>
        <row r="16469">
          <cell r="A16469" t="str">
            <v>635845506</v>
          </cell>
        </row>
        <row r="16470">
          <cell r="A16470" t="str">
            <v>635845507</v>
          </cell>
        </row>
        <row r="16471">
          <cell r="A16471" t="str">
            <v>635845508</v>
          </cell>
        </row>
        <row r="16472">
          <cell r="A16472" t="str">
            <v>635845509</v>
          </cell>
        </row>
        <row r="16473">
          <cell r="A16473" t="str">
            <v>635845511</v>
          </cell>
        </row>
        <row r="16474">
          <cell r="A16474" t="str">
            <v>635845513</v>
          </cell>
        </row>
        <row r="16475">
          <cell r="A16475" t="str">
            <v>635845515</v>
          </cell>
        </row>
        <row r="16476">
          <cell r="A16476" t="str">
            <v>635845600</v>
          </cell>
        </row>
        <row r="16477">
          <cell r="A16477" t="str">
            <v>635845602</v>
          </cell>
        </row>
        <row r="16478">
          <cell r="A16478" t="str">
            <v>635845603</v>
          </cell>
        </row>
        <row r="16479">
          <cell r="A16479" t="str">
            <v>635845604</v>
          </cell>
        </row>
        <row r="16480">
          <cell r="A16480" t="str">
            <v>635847000</v>
          </cell>
        </row>
        <row r="16481">
          <cell r="A16481" t="str">
            <v>635847100</v>
          </cell>
        </row>
        <row r="16482">
          <cell r="A16482" t="str">
            <v>635847200</v>
          </cell>
        </row>
        <row r="16483">
          <cell r="A16483" t="str">
            <v>635847203</v>
          </cell>
        </row>
        <row r="16484">
          <cell r="A16484" t="str">
            <v>635847204</v>
          </cell>
        </row>
        <row r="16485">
          <cell r="A16485" t="str">
            <v>635847205</v>
          </cell>
        </row>
        <row r="16486">
          <cell r="A16486" t="str">
            <v>635847206</v>
          </cell>
        </row>
        <row r="16487">
          <cell r="A16487" t="str">
            <v>635847207</v>
          </cell>
        </row>
        <row r="16488">
          <cell r="A16488" t="str">
            <v>635847211</v>
          </cell>
        </row>
        <row r="16489">
          <cell r="A16489" t="str">
            <v>635847213</v>
          </cell>
        </row>
        <row r="16490">
          <cell r="A16490" t="str">
            <v>635847215</v>
          </cell>
        </row>
        <row r="16491">
          <cell r="A16491" t="str">
            <v>635847217</v>
          </cell>
        </row>
        <row r="16492">
          <cell r="A16492" t="str">
            <v>635847219</v>
          </cell>
        </row>
        <row r="16493">
          <cell r="A16493" t="str">
            <v>635847221</v>
          </cell>
        </row>
        <row r="16494">
          <cell r="A16494" t="str">
            <v>635847223</v>
          </cell>
        </row>
        <row r="16495">
          <cell r="A16495" t="str">
            <v>635847225</v>
          </cell>
        </row>
        <row r="16496">
          <cell r="A16496" t="str">
            <v>635847227</v>
          </cell>
        </row>
        <row r="16497">
          <cell r="A16497" t="str">
            <v>635847400</v>
          </cell>
        </row>
        <row r="16498">
          <cell r="A16498" t="str">
            <v>635847600</v>
          </cell>
        </row>
        <row r="16499">
          <cell r="A16499" t="str">
            <v>635847603</v>
          </cell>
        </row>
        <row r="16500">
          <cell r="A16500" t="str">
            <v>635847700</v>
          </cell>
        </row>
        <row r="16501">
          <cell r="A16501" t="str">
            <v>635847702</v>
          </cell>
        </row>
        <row r="16502">
          <cell r="A16502" t="str">
            <v>635847703</v>
          </cell>
        </row>
        <row r="16503">
          <cell r="A16503" t="str">
            <v>635847704</v>
          </cell>
        </row>
        <row r="16504">
          <cell r="A16504" t="str">
            <v>635847705</v>
          </cell>
        </row>
        <row r="16505">
          <cell r="A16505" t="str">
            <v>635847706</v>
          </cell>
        </row>
        <row r="16506">
          <cell r="A16506" t="str">
            <v>635847707</v>
          </cell>
        </row>
        <row r="16507">
          <cell r="A16507" t="str">
            <v>635847708</v>
          </cell>
        </row>
        <row r="16508">
          <cell r="A16508" t="str">
            <v>635847709</v>
          </cell>
        </row>
        <row r="16509">
          <cell r="A16509" t="str">
            <v>635847711</v>
          </cell>
        </row>
        <row r="16510">
          <cell r="A16510" t="str">
            <v>635847800</v>
          </cell>
        </row>
        <row r="16511">
          <cell r="A16511" t="str">
            <v>635847803</v>
          </cell>
        </row>
        <row r="16512">
          <cell r="A16512" t="str">
            <v>635847804</v>
          </cell>
        </row>
        <row r="16513">
          <cell r="A16513" t="str">
            <v>635847805</v>
          </cell>
        </row>
        <row r="16514">
          <cell r="A16514" t="str">
            <v>635849000</v>
          </cell>
        </row>
        <row r="16515">
          <cell r="A16515" t="str">
            <v>635849100</v>
          </cell>
        </row>
        <row r="16516">
          <cell r="A16516" t="str">
            <v>635849102</v>
          </cell>
        </row>
        <row r="16517">
          <cell r="A16517" t="str">
            <v>635849103</v>
          </cell>
        </row>
        <row r="16518">
          <cell r="A16518" t="str">
            <v>635849200</v>
          </cell>
        </row>
        <row r="16519">
          <cell r="A16519" t="str">
            <v>635849202</v>
          </cell>
        </row>
        <row r="16520">
          <cell r="A16520" t="str">
            <v>635849203</v>
          </cell>
        </row>
        <row r="16521">
          <cell r="A16521" t="str">
            <v>635849204</v>
          </cell>
        </row>
        <row r="16522">
          <cell r="A16522" t="str">
            <v>635849205</v>
          </cell>
        </row>
        <row r="16523">
          <cell r="A16523" t="str">
            <v>635849206</v>
          </cell>
        </row>
        <row r="16524">
          <cell r="A16524" t="str">
            <v>635849207</v>
          </cell>
        </row>
        <row r="16525">
          <cell r="A16525" t="str">
            <v>635849208</v>
          </cell>
        </row>
        <row r="16526">
          <cell r="A16526" t="str">
            <v>635849300</v>
          </cell>
        </row>
        <row r="16527">
          <cell r="A16527" t="str">
            <v>635849303</v>
          </cell>
        </row>
        <row r="16528">
          <cell r="A16528" t="str">
            <v>635849400</v>
          </cell>
        </row>
        <row r="16529">
          <cell r="A16529" t="str">
            <v>635849402</v>
          </cell>
        </row>
        <row r="16530">
          <cell r="A16530" t="str">
            <v>635849403</v>
          </cell>
        </row>
        <row r="16531">
          <cell r="A16531" t="str">
            <v>635849404</v>
          </cell>
        </row>
        <row r="16532">
          <cell r="A16532" t="str">
            <v>635849405</v>
          </cell>
        </row>
        <row r="16533">
          <cell r="A16533" t="str">
            <v>635849406</v>
          </cell>
        </row>
        <row r="16534">
          <cell r="A16534" t="str">
            <v>635849407</v>
          </cell>
        </row>
        <row r="16535">
          <cell r="A16535" t="str">
            <v>635849500</v>
          </cell>
        </row>
        <row r="16536">
          <cell r="A16536" t="str">
            <v>635849503</v>
          </cell>
        </row>
        <row r="16537">
          <cell r="A16537" t="str">
            <v>635851000</v>
          </cell>
        </row>
        <row r="16538">
          <cell r="A16538" t="str">
            <v>635851100</v>
          </cell>
        </row>
        <row r="16539">
          <cell r="A16539" t="str">
            <v>635851102</v>
          </cell>
        </row>
        <row r="16540">
          <cell r="A16540" t="str">
            <v>635851103</v>
          </cell>
        </row>
        <row r="16541">
          <cell r="A16541" t="str">
            <v>635851105</v>
          </cell>
        </row>
        <row r="16542">
          <cell r="A16542" t="str">
            <v>635851106</v>
          </cell>
        </row>
        <row r="16543">
          <cell r="A16543" t="str">
            <v>635851107</v>
          </cell>
        </row>
        <row r="16544">
          <cell r="A16544" t="str">
            <v>635851108</v>
          </cell>
        </row>
        <row r="16545">
          <cell r="A16545" t="str">
            <v>635851109</v>
          </cell>
        </row>
        <row r="16546">
          <cell r="A16546" t="str">
            <v>635851111</v>
          </cell>
        </row>
        <row r="16547">
          <cell r="A16547" t="str">
            <v>635851112</v>
          </cell>
        </row>
        <row r="16548">
          <cell r="A16548" t="str">
            <v>635851113</v>
          </cell>
        </row>
        <row r="16549">
          <cell r="A16549" t="str">
            <v>635851114</v>
          </cell>
        </row>
        <row r="16550">
          <cell r="A16550" t="str">
            <v>635851115</v>
          </cell>
        </row>
        <row r="16551">
          <cell r="A16551" t="str">
            <v>635851116</v>
          </cell>
        </row>
        <row r="16552">
          <cell r="A16552" t="str">
            <v>635851117</v>
          </cell>
        </row>
        <row r="16553">
          <cell r="A16553" t="str">
            <v>635851118</v>
          </cell>
        </row>
        <row r="16554">
          <cell r="A16554" t="str">
            <v>635851119</v>
          </cell>
        </row>
        <row r="16555">
          <cell r="A16555" t="str">
            <v>635851121</v>
          </cell>
        </row>
        <row r="16556">
          <cell r="A16556" t="str">
            <v>635851123</v>
          </cell>
        </row>
        <row r="16557">
          <cell r="A16557" t="str">
            <v>635851124</v>
          </cell>
        </row>
        <row r="16558">
          <cell r="A16558" t="str">
            <v>635851200</v>
          </cell>
        </row>
        <row r="16559">
          <cell r="A16559" t="str">
            <v>635851202</v>
          </cell>
        </row>
        <row r="16560">
          <cell r="A16560" t="str">
            <v>635851203</v>
          </cell>
        </row>
        <row r="16561">
          <cell r="A16561" t="str">
            <v>635851204</v>
          </cell>
        </row>
        <row r="16562">
          <cell r="A16562" t="str">
            <v>635851205</v>
          </cell>
        </row>
        <row r="16563">
          <cell r="A16563" t="str">
            <v>635851206</v>
          </cell>
        </row>
        <row r="16564">
          <cell r="A16564" t="str">
            <v>635851207</v>
          </cell>
        </row>
        <row r="16565">
          <cell r="A16565" t="str">
            <v>635851209</v>
          </cell>
        </row>
        <row r="16566">
          <cell r="A16566" t="str">
            <v>635851211</v>
          </cell>
        </row>
        <row r="16567">
          <cell r="A16567" t="str">
            <v>635851212</v>
          </cell>
        </row>
        <row r="16568">
          <cell r="A16568" t="str">
            <v>635851213</v>
          </cell>
        </row>
        <row r="16569">
          <cell r="A16569" t="str">
            <v>635851300</v>
          </cell>
        </row>
        <row r="16570">
          <cell r="A16570" t="str">
            <v>635851302</v>
          </cell>
        </row>
        <row r="16571">
          <cell r="A16571" t="str">
            <v>635851303</v>
          </cell>
        </row>
        <row r="16572">
          <cell r="A16572" t="str">
            <v>635851304</v>
          </cell>
        </row>
        <row r="16573">
          <cell r="A16573" t="str">
            <v>635851305</v>
          </cell>
        </row>
        <row r="16574">
          <cell r="A16574" t="str">
            <v>635851306</v>
          </cell>
        </row>
        <row r="16575">
          <cell r="A16575" t="str">
            <v>635851308</v>
          </cell>
        </row>
        <row r="16576">
          <cell r="A16576" t="str">
            <v>635851309</v>
          </cell>
        </row>
        <row r="16577">
          <cell r="A16577" t="str">
            <v>635851311</v>
          </cell>
        </row>
        <row r="16578">
          <cell r="A16578" t="str">
            <v>635851312</v>
          </cell>
        </row>
        <row r="16579">
          <cell r="A16579" t="str">
            <v>635851313</v>
          </cell>
        </row>
        <row r="16580">
          <cell r="A16580" t="str">
            <v>635851315</v>
          </cell>
        </row>
        <row r="16581">
          <cell r="A16581" t="str">
            <v>635853000</v>
          </cell>
        </row>
        <row r="16582">
          <cell r="A16582" t="str">
            <v>635853100</v>
          </cell>
        </row>
        <row r="16583">
          <cell r="A16583" t="str">
            <v>635853103</v>
          </cell>
        </row>
        <row r="16584">
          <cell r="A16584" t="str">
            <v>635853104</v>
          </cell>
        </row>
        <row r="16585">
          <cell r="A16585" t="str">
            <v>635853105</v>
          </cell>
        </row>
        <row r="16586">
          <cell r="A16586" t="str">
            <v>635853107</v>
          </cell>
        </row>
        <row r="16587">
          <cell r="A16587" t="str">
            <v>635853108</v>
          </cell>
        </row>
        <row r="16588">
          <cell r="A16588" t="str">
            <v>635853109</v>
          </cell>
        </row>
        <row r="16589">
          <cell r="A16589" t="str">
            <v>635853111</v>
          </cell>
        </row>
        <row r="16590">
          <cell r="A16590" t="str">
            <v>635853112</v>
          </cell>
        </row>
        <row r="16591">
          <cell r="A16591" t="str">
            <v>635853113</v>
          </cell>
        </row>
        <row r="16592">
          <cell r="A16592" t="str">
            <v>635853114</v>
          </cell>
        </row>
        <row r="16593">
          <cell r="A16593" t="str">
            <v>635853115</v>
          </cell>
        </row>
        <row r="16594">
          <cell r="A16594" t="str">
            <v>635853116</v>
          </cell>
        </row>
        <row r="16595">
          <cell r="A16595" t="str">
            <v>635853117</v>
          </cell>
        </row>
        <row r="16596">
          <cell r="A16596" t="str">
            <v>635853118</v>
          </cell>
        </row>
        <row r="16597">
          <cell r="A16597" t="str">
            <v>635853119</v>
          </cell>
        </row>
        <row r="16598">
          <cell r="A16598" t="str">
            <v>635853200</v>
          </cell>
        </row>
        <row r="16599">
          <cell r="A16599" t="str">
            <v>635853202</v>
          </cell>
        </row>
        <row r="16600">
          <cell r="A16600" t="str">
            <v>635853203</v>
          </cell>
        </row>
        <row r="16601">
          <cell r="A16601" t="str">
            <v>635853204</v>
          </cell>
        </row>
        <row r="16602">
          <cell r="A16602" t="str">
            <v>635853205</v>
          </cell>
        </row>
        <row r="16603">
          <cell r="A16603" t="str">
            <v>635853206</v>
          </cell>
        </row>
        <row r="16604">
          <cell r="A16604" t="str">
            <v>635853207</v>
          </cell>
        </row>
        <row r="16605">
          <cell r="A16605" t="str">
            <v>635853208</v>
          </cell>
        </row>
        <row r="16606">
          <cell r="A16606" t="str">
            <v>635853209</v>
          </cell>
        </row>
        <row r="16607">
          <cell r="A16607" t="str">
            <v>635853211</v>
          </cell>
        </row>
        <row r="16608">
          <cell r="A16608" t="str">
            <v>635853213</v>
          </cell>
        </row>
        <row r="16609">
          <cell r="A16609" t="str">
            <v>635853217</v>
          </cell>
        </row>
        <row r="16610">
          <cell r="A16610" t="str">
            <v>635853219</v>
          </cell>
        </row>
        <row r="16611">
          <cell r="A16611" t="str">
            <v>635853221</v>
          </cell>
        </row>
        <row r="16612">
          <cell r="A16612" t="str">
            <v>635853223</v>
          </cell>
        </row>
        <row r="16613">
          <cell r="A16613" t="str">
            <v>635853225</v>
          </cell>
        </row>
        <row r="16614">
          <cell r="A16614" t="str">
            <v>635853227</v>
          </cell>
        </row>
        <row r="16615">
          <cell r="A16615" t="str">
            <v>635853228</v>
          </cell>
        </row>
        <row r="16616">
          <cell r="A16616" t="str">
            <v>635853229</v>
          </cell>
        </row>
        <row r="16617">
          <cell r="A16617" t="str">
            <v>635853231</v>
          </cell>
        </row>
        <row r="16618">
          <cell r="A16618" t="str">
            <v>635853232</v>
          </cell>
        </row>
        <row r="16619">
          <cell r="A16619" t="str">
            <v>635853233</v>
          </cell>
        </row>
        <row r="16620">
          <cell r="A16620" t="str">
            <v>635853234</v>
          </cell>
        </row>
        <row r="16621">
          <cell r="A16621" t="str">
            <v>635853235</v>
          </cell>
        </row>
        <row r="16622">
          <cell r="A16622" t="str">
            <v>635853236</v>
          </cell>
        </row>
        <row r="16623">
          <cell r="A16623" t="str">
            <v>635853237</v>
          </cell>
        </row>
        <row r="16624">
          <cell r="A16624" t="str">
            <v>635853238</v>
          </cell>
        </row>
        <row r="16625">
          <cell r="A16625" t="str">
            <v>635853239</v>
          </cell>
        </row>
        <row r="16626">
          <cell r="A16626" t="str">
            <v>635853241</v>
          </cell>
        </row>
        <row r="16627">
          <cell r="A16627" t="str">
            <v>635853242</v>
          </cell>
        </row>
        <row r="16628">
          <cell r="A16628" t="str">
            <v>635853243</v>
          </cell>
        </row>
        <row r="16629">
          <cell r="A16629" t="str">
            <v>635853244</v>
          </cell>
        </row>
        <row r="16630">
          <cell r="A16630" t="str">
            <v>635853245</v>
          </cell>
        </row>
        <row r="16631">
          <cell r="A16631" t="str">
            <v>635853246</v>
          </cell>
        </row>
        <row r="16632">
          <cell r="A16632" t="str">
            <v>635853247</v>
          </cell>
        </row>
        <row r="16633">
          <cell r="A16633" t="str">
            <v>635853300</v>
          </cell>
        </row>
        <row r="16634">
          <cell r="A16634" t="str">
            <v>635853302</v>
          </cell>
        </row>
        <row r="16635">
          <cell r="A16635" t="str">
            <v>635853303</v>
          </cell>
        </row>
        <row r="16636">
          <cell r="A16636" t="str">
            <v>635853304</v>
          </cell>
        </row>
        <row r="16637">
          <cell r="A16637" t="str">
            <v>635853305</v>
          </cell>
        </row>
        <row r="16638">
          <cell r="A16638" t="str">
            <v>635853306</v>
          </cell>
        </row>
        <row r="16639">
          <cell r="A16639" t="str">
            <v>635853307</v>
          </cell>
        </row>
        <row r="16640">
          <cell r="A16640" t="str">
            <v>635853308</v>
          </cell>
        </row>
        <row r="16641">
          <cell r="A16641" t="str">
            <v>635853309</v>
          </cell>
        </row>
        <row r="16642">
          <cell r="A16642" t="str">
            <v>635853311</v>
          </cell>
        </row>
        <row r="16643">
          <cell r="A16643" t="str">
            <v>635853313</v>
          </cell>
        </row>
        <row r="16644">
          <cell r="A16644" t="str">
            <v>635853314</v>
          </cell>
        </row>
        <row r="16645">
          <cell r="A16645" t="str">
            <v>635853400</v>
          </cell>
        </row>
        <row r="16646">
          <cell r="A16646" t="str">
            <v>635853402</v>
          </cell>
        </row>
        <row r="16647">
          <cell r="A16647" t="str">
            <v>635853403</v>
          </cell>
        </row>
        <row r="16648">
          <cell r="A16648" t="str">
            <v>635853404</v>
          </cell>
        </row>
        <row r="16649">
          <cell r="A16649" t="str">
            <v>635853405</v>
          </cell>
        </row>
        <row r="16650">
          <cell r="A16650" t="str">
            <v>635853406</v>
          </cell>
        </row>
        <row r="16651">
          <cell r="A16651" t="str">
            <v>635853407</v>
          </cell>
        </row>
        <row r="16652">
          <cell r="A16652" t="str">
            <v>635853408</v>
          </cell>
        </row>
        <row r="16653">
          <cell r="A16653" t="str">
            <v>635853409</v>
          </cell>
        </row>
        <row r="16654">
          <cell r="A16654" t="str">
            <v>635853411</v>
          </cell>
        </row>
        <row r="16655">
          <cell r="A16655" t="str">
            <v>635853412</v>
          </cell>
        </row>
        <row r="16656">
          <cell r="A16656" t="str">
            <v>635853413</v>
          </cell>
        </row>
        <row r="16657">
          <cell r="A16657" t="str">
            <v>635853414</v>
          </cell>
        </row>
        <row r="16658">
          <cell r="A16658" t="str">
            <v>635855000</v>
          </cell>
        </row>
        <row r="16659">
          <cell r="A16659" t="str">
            <v>635855100</v>
          </cell>
        </row>
        <row r="16660">
          <cell r="A16660" t="str">
            <v>635855105</v>
          </cell>
        </row>
        <row r="16661">
          <cell r="A16661" t="str">
            <v>635855106</v>
          </cell>
        </row>
        <row r="16662">
          <cell r="A16662" t="str">
            <v>635855109</v>
          </cell>
        </row>
        <row r="16663">
          <cell r="A16663" t="str">
            <v>635855115</v>
          </cell>
        </row>
        <row r="16664">
          <cell r="A16664" t="str">
            <v>635855129</v>
          </cell>
        </row>
        <row r="16665">
          <cell r="A16665" t="str">
            <v>635855200</v>
          </cell>
        </row>
        <row r="16666">
          <cell r="A16666" t="str">
            <v>635855202</v>
          </cell>
        </row>
        <row r="16667">
          <cell r="A16667" t="str">
            <v>635855203</v>
          </cell>
        </row>
        <row r="16668">
          <cell r="A16668" t="str">
            <v>635855204</v>
          </cell>
        </row>
        <row r="16669">
          <cell r="A16669" t="str">
            <v>635855205</v>
          </cell>
        </row>
        <row r="16670">
          <cell r="A16670" t="str">
            <v>635855206</v>
          </cell>
        </row>
        <row r="16671">
          <cell r="A16671" t="str">
            <v>635855207</v>
          </cell>
        </row>
        <row r="16672">
          <cell r="A16672" t="str">
            <v>635855208</v>
          </cell>
        </row>
        <row r="16673">
          <cell r="A16673" t="str">
            <v>635855209</v>
          </cell>
        </row>
        <row r="16674">
          <cell r="A16674" t="str">
            <v>635855211</v>
          </cell>
        </row>
        <row r="16675">
          <cell r="A16675" t="str">
            <v>635855213</v>
          </cell>
        </row>
        <row r="16676">
          <cell r="A16676" t="str">
            <v>635855214</v>
          </cell>
        </row>
        <row r="16677">
          <cell r="A16677" t="str">
            <v>635855215</v>
          </cell>
        </row>
        <row r="16678">
          <cell r="A16678" t="str">
            <v>635855217</v>
          </cell>
        </row>
        <row r="16679">
          <cell r="A16679" t="str">
            <v>635855219</v>
          </cell>
        </row>
        <row r="16680">
          <cell r="A16680" t="str">
            <v>635855221</v>
          </cell>
        </row>
        <row r="16681">
          <cell r="A16681" t="str">
            <v>635855400</v>
          </cell>
        </row>
        <row r="16682">
          <cell r="A16682" t="str">
            <v>635855402</v>
          </cell>
        </row>
        <row r="16683">
          <cell r="A16683" t="str">
            <v>635855403</v>
          </cell>
        </row>
        <row r="16684">
          <cell r="A16684" t="str">
            <v>635855404</v>
          </cell>
        </row>
        <row r="16685">
          <cell r="A16685" t="str">
            <v>635855405</v>
          </cell>
        </row>
        <row r="16686">
          <cell r="A16686" t="str">
            <v>635855406</v>
          </cell>
        </row>
        <row r="16687">
          <cell r="A16687" t="str">
            <v>635855407</v>
          </cell>
        </row>
        <row r="16688">
          <cell r="A16688" t="str">
            <v>635855408</v>
          </cell>
        </row>
        <row r="16689">
          <cell r="A16689" t="str">
            <v>635855409</v>
          </cell>
        </row>
        <row r="16690">
          <cell r="A16690" t="str">
            <v>635855411</v>
          </cell>
        </row>
        <row r="16691">
          <cell r="A16691" t="str">
            <v>635855413</v>
          </cell>
        </row>
        <row r="16692">
          <cell r="A16692" t="str">
            <v>635855415</v>
          </cell>
        </row>
        <row r="16693">
          <cell r="A16693" t="str">
            <v>635855417</v>
          </cell>
        </row>
        <row r="16694">
          <cell r="A16694" t="str">
            <v>635855419</v>
          </cell>
        </row>
        <row r="16695">
          <cell r="A16695" t="str">
            <v>635855421</v>
          </cell>
        </row>
        <row r="16696">
          <cell r="A16696" t="str">
            <v>635855423</v>
          </cell>
        </row>
        <row r="16697">
          <cell r="A16697" t="str">
            <v>635855425</v>
          </cell>
        </row>
        <row r="16698">
          <cell r="A16698" t="str">
            <v>635855427</v>
          </cell>
        </row>
        <row r="16699">
          <cell r="A16699" t="str">
            <v>635855429</v>
          </cell>
        </row>
        <row r="16700">
          <cell r="A16700" t="str">
            <v>635855431</v>
          </cell>
        </row>
        <row r="16701">
          <cell r="A16701" t="str">
            <v>635855432</v>
          </cell>
        </row>
        <row r="16702">
          <cell r="A16702" t="str">
            <v>635855433</v>
          </cell>
        </row>
        <row r="16703">
          <cell r="A16703" t="str">
            <v>635855434</v>
          </cell>
        </row>
        <row r="16704">
          <cell r="A16704" t="str">
            <v>635855435</v>
          </cell>
        </row>
        <row r="16705">
          <cell r="A16705" t="str">
            <v>635855436</v>
          </cell>
        </row>
        <row r="16706">
          <cell r="A16706" t="str">
            <v>635855437</v>
          </cell>
        </row>
        <row r="16707">
          <cell r="A16707" t="str">
            <v>635855438</v>
          </cell>
        </row>
        <row r="16708">
          <cell r="A16708" t="str">
            <v>635855439</v>
          </cell>
        </row>
        <row r="16709">
          <cell r="A16709" t="str">
            <v>635855441</v>
          </cell>
        </row>
        <row r="16710">
          <cell r="A16710" t="str">
            <v>635855442</v>
          </cell>
        </row>
        <row r="16711">
          <cell r="A16711" t="str">
            <v>635855443</v>
          </cell>
        </row>
        <row r="16712">
          <cell r="A16712" t="str">
            <v>635855444</v>
          </cell>
        </row>
        <row r="16713">
          <cell r="A16713" t="str">
            <v>635855445</v>
          </cell>
        </row>
        <row r="16714">
          <cell r="A16714" t="str">
            <v>635855446</v>
          </cell>
        </row>
        <row r="16715">
          <cell r="A16715" t="str">
            <v>635855447</v>
          </cell>
        </row>
        <row r="16716">
          <cell r="A16716" t="str">
            <v>635855448</v>
          </cell>
        </row>
        <row r="16717">
          <cell r="A16717" t="str">
            <v>635855449</v>
          </cell>
        </row>
        <row r="16718">
          <cell r="A16718" t="str">
            <v>635855451</v>
          </cell>
        </row>
        <row r="16719">
          <cell r="A16719" t="str">
            <v>635855452</v>
          </cell>
        </row>
        <row r="16720">
          <cell r="A16720" t="str">
            <v>635855453</v>
          </cell>
        </row>
        <row r="16721">
          <cell r="A16721" t="str">
            <v>635855454</v>
          </cell>
        </row>
        <row r="16722">
          <cell r="A16722" t="str">
            <v>635855455</v>
          </cell>
        </row>
        <row r="16723">
          <cell r="A16723" t="str">
            <v>635855456</v>
          </cell>
        </row>
        <row r="16724">
          <cell r="A16724" t="str">
            <v>635855500</v>
          </cell>
        </row>
        <row r="16725">
          <cell r="A16725" t="str">
            <v>635855502</v>
          </cell>
        </row>
        <row r="16726">
          <cell r="A16726" t="str">
            <v>635855503</v>
          </cell>
        </row>
        <row r="16727">
          <cell r="A16727" t="str">
            <v>635855504</v>
          </cell>
        </row>
        <row r="16728">
          <cell r="A16728" t="str">
            <v>635855505</v>
          </cell>
        </row>
        <row r="16729">
          <cell r="A16729" t="str">
            <v>635855506</v>
          </cell>
        </row>
        <row r="16730">
          <cell r="A16730" t="str">
            <v>635855507</v>
          </cell>
        </row>
        <row r="16731">
          <cell r="A16731" t="str">
            <v>635855508</v>
          </cell>
        </row>
        <row r="16732">
          <cell r="A16732" t="str">
            <v>635855509</v>
          </cell>
        </row>
        <row r="16733">
          <cell r="A16733" t="str">
            <v>635855511</v>
          </cell>
        </row>
        <row r="16734">
          <cell r="A16734" t="str">
            <v>635855513</v>
          </cell>
        </row>
        <row r="16735">
          <cell r="A16735" t="str">
            <v>635855515</v>
          </cell>
        </row>
        <row r="16736">
          <cell r="A16736" t="str">
            <v>635855517</v>
          </cell>
        </row>
        <row r="16737">
          <cell r="A16737" t="str">
            <v>635855518</v>
          </cell>
        </row>
        <row r="16738">
          <cell r="A16738" t="str">
            <v>635855519</v>
          </cell>
        </row>
        <row r="16739">
          <cell r="A16739" t="str">
            <v>635855522</v>
          </cell>
        </row>
        <row r="16740">
          <cell r="A16740" t="str">
            <v>635855523</v>
          </cell>
        </row>
        <row r="16741">
          <cell r="A16741" t="str">
            <v>635855525</v>
          </cell>
        </row>
        <row r="16742">
          <cell r="A16742" t="str">
            <v>635855529</v>
          </cell>
        </row>
        <row r="16743">
          <cell r="A16743" t="str">
            <v>635855532</v>
          </cell>
        </row>
        <row r="16744">
          <cell r="A16744" t="str">
            <v>635855534</v>
          </cell>
        </row>
        <row r="16745">
          <cell r="A16745" t="str">
            <v>635855537</v>
          </cell>
        </row>
        <row r="16746">
          <cell r="A16746" t="str">
            <v>635855538</v>
          </cell>
        </row>
        <row r="16747">
          <cell r="A16747" t="str">
            <v>635857000</v>
          </cell>
        </row>
        <row r="16748">
          <cell r="A16748" t="str">
            <v>635857100</v>
          </cell>
        </row>
        <row r="16749">
          <cell r="A16749" t="str">
            <v>635857102</v>
          </cell>
        </row>
        <row r="16750">
          <cell r="A16750" t="str">
            <v>635857104</v>
          </cell>
        </row>
        <row r="16751">
          <cell r="A16751" t="str">
            <v>635857105</v>
          </cell>
        </row>
        <row r="16752">
          <cell r="A16752" t="str">
            <v>635857106</v>
          </cell>
        </row>
        <row r="16753">
          <cell r="A16753" t="str">
            <v>635857107</v>
          </cell>
        </row>
        <row r="16754">
          <cell r="A16754" t="str">
            <v>635857111</v>
          </cell>
        </row>
        <row r="16755">
          <cell r="A16755" t="str">
            <v>635857115</v>
          </cell>
        </row>
        <row r="16756">
          <cell r="A16756" t="str">
            <v>635857400</v>
          </cell>
        </row>
        <row r="16757">
          <cell r="A16757" t="str">
            <v>635857402</v>
          </cell>
        </row>
        <row r="16758">
          <cell r="A16758" t="str">
            <v>635857403</v>
          </cell>
        </row>
        <row r="16759">
          <cell r="A16759" t="str">
            <v>635857404</v>
          </cell>
        </row>
        <row r="16760">
          <cell r="A16760" t="str">
            <v>635857405</v>
          </cell>
        </row>
        <row r="16761">
          <cell r="A16761" t="str">
            <v>635857408</v>
          </cell>
        </row>
        <row r="16762">
          <cell r="A16762" t="str">
            <v>635857409</v>
          </cell>
        </row>
        <row r="16763">
          <cell r="A16763" t="str">
            <v>635857412</v>
          </cell>
        </row>
        <row r="16764">
          <cell r="A16764" t="str">
            <v>635857413</v>
          </cell>
        </row>
        <row r="16765">
          <cell r="A16765" t="str">
            <v>635857414</v>
          </cell>
        </row>
        <row r="16766">
          <cell r="A16766" t="str">
            <v>635857415</v>
          </cell>
        </row>
        <row r="16767">
          <cell r="A16767" t="str">
            <v>635857418</v>
          </cell>
        </row>
        <row r="16768">
          <cell r="A16768" t="str">
            <v>635857419</v>
          </cell>
        </row>
        <row r="16769">
          <cell r="A16769" t="str">
            <v>635857500</v>
          </cell>
        </row>
        <row r="16770">
          <cell r="A16770" t="str">
            <v>635857502</v>
          </cell>
        </row>
        <row r="16771">
          <cell r="A16771" t="str">
            <v>635857503</v>
          </cell>
        </row>
        <row r="16772">
          <cell r="A16772" t="str">
            <v>635857504</v>
          </cell>
        </row>
        <row r="16773">
          <cell r="A16773" t="str">
            <v>635857505</v>
          </cell>
        </row>
        <row r="16774">
          <cell r="A16774" t="str">
            <v>635857506</v>
          </cell>
        </row>
        <row r="16775">
          <cell r="A16775" t="str">
            <v>635857507</v>
          </cell>
        </row>
        <row r="16776">
          <cell r="A16776" t="str">
            <v>635857508</v>
          </cell>
        </row>
        <row r="16777">
          <cell r="A16777" t="str">
            <v>635857509</v>
          </cell>
        </row>
        <row r="16778">
          <cell r="A16778" t="str">
            <v>635857511</v>
          </cell>
        </row>
        <row r="16779">
          <cell r="A16779" t="str">
            <v>635859000</v>
          </cell>
        </row>
        <row r="16780">
          <cell r="A16780" t="str">
            <v>635859100</v>
          </cell>
        </row>
        <row r="16781">
          <cell r="A16781" t="str">
            <v>635859102</v>
          </cell>
        </row>
        <row r="16782">
          <cell r="A16782" t="str">
            <v>635859103</v>
          </cell>
        </row>
        <row r="16783">
          <cell r="A16783" t="str">
            <v>635859104</v>
          </cell>
        </row>
        <row r="16784">
          <cell r="A16784" t="str">
            <v>635859105</v>
          </cell>
        </row>
        <row r="16785">
          <cell r="A16785" t="str">
            <v>635859106</v>
          </cell>
        </row>
        <row r="16786">
          <cell r="A16786" t="str">
            <v>635859107</v>
          </cell>
        </row>
        <row r="16787">
          <cell r="A16787" t="str">
            <v>635859108</v>
          </cell>
        </row>
        <row r="16788">
          <cell r="A16788" t="str">
            <v>635859109</v>
          </cell>
        </row>
        <row r="16789">
          <cell r="A16789" t="str">
            <v>635859111</v>
          </cell>
        </row>
        <row r="16790">
          <cell r="A16790" t="str">
            <v>635859112</v>
          </cell>
        </row>
        <row r="16791">
          <cell r="A16791" t="str">
            <v>635859113</v>
          </cell>
        </row>
        <row r="16792">
          <cell r="A16792" t="str">
            <v>635859200</v>
          </cell>
        </row>
        <row r="16793">
          <cell r="A16793" t="str">
            <v>635859202</v>
          </cell>
        </row>
        <row r="16794">
          <cell r="A16794" t="str">
            <v>635859203</v>
          </cell>
        </row>
        <row r="16795">
          <cell r="A16795" t="str">
            <v>635859204</v>
          </cell>
        </row>
        <row r="16796">
          <cell r="A16796" t="str">
            <v>635859205</v>
          </cell>
        </row>
        <row r="16797">
          <cell r="A16797" t="str">
            <v>635859206</v>
          </cell>
        </row>
        <row r="16798">
          <cell r="A16798" t="str">
            <v>635859207</v>
          </cell>
        </row>
        <row r="16799">
          <cell r="A16799" t="str">
            <v>635859208</v>
          </cell>
        </row>
        <row r="16800">
          <cell r="A16800" t="str">
            <v>635859209</v>
          </cell>
        </row>
        <row r="16801">
          <cell r="A16801" t="str">
            <v>635859211</v>
          </cell>
        </row>
        <row r="16802">
          <cell r="A16802" t="str">
            <v>635859300</v>
          </cell>
        </row>
        <row r="16803">
          <cell r="A16803" t="str">
            <v>635859302</v>
          </cell>
        </row>
        <row r="16804">
          <cell r="A16804" t="str">
            <v>635859304</v>
          </cell>
        </row>
        <row r="16805">
          <cell r="A16805" t="str">
            <v>635859305</v>
          </cell>
        </row>
        <row r="16806">
          <cell r="A16806" t="str">
            <v>635859307</v>
          </cell>
        </row>
        <row r="16807">
          <cell r="A16807" t="str">
            <v>635859400</v>
          </cell>
        </row>
        <row r="16808">
          <cell r="A16808" t="str">
            <v>635859402</v>
          </cell>
        </row>
        <row r="16809">
          <cell r="A16809" t="str">
            <v>635859403</v>
          </cell>
        </row>
        <row r="16810">
          <cell r="A16810" t="str">
            <v>635859406</v>
          </cell>
        </row>
        <row r="16811">
          <cell r="A16811" t="str">
            <v>635859407</v>
          </cell>
        </row>
        <row r="16812">
          <cell r="A16812" t="str">
            <v>635859411</v>
          </cell>
        </row>
        <row r="16813">
          <cell r="A16813" t="str">
            <v>635859500</v>
          </cell>
        </row>
        <row r="16814">
          <cell r="A16814" t="str">
            <v>635859504</v>
          </cell>
        </row>
        <row r="16815">
          <cell r="A16815" t="str">
            <v>635859508</v>
          </cell>
        </row>
        <row r="16816">
          <cell r="A16816" t="str">
            <v>635859509</v>
          </cell>
        </row>
        <row r="16817">
          <cell r="A16817" t="str">
            <v>635859600</v>
          </cell>
        </row>
        <row r="16818">
          <cell r="A16818" t="str">
            <v>635859603</v>
          </cell>
        </row>
        <row r="16819">
          <cell r="A16819" t="str">
            <v>635859604</v>
          </cell>
        </row>
        <row r="16820">
          <cell r="A16820" t="str">
            <v>635859605</v>
          </cell>
        </row>
        <row r="16821">
          <cell r="A16821" t="str">
            <v>635859606</v>
          </cell>
        </row>
        <row r="16822">
          <cell r="A16822" t="str">
            <v>635859607</v>
          </cell>
        </row>
        <row r="16823">
          <cell r="A16823" t="str">
            <v>635859608</v>
          </cell>
        </row>
        <row r="16824">
          <cell r="A16824" t="str">
            <v>635859609</v>
          </cell>
        </row>
        <row r="16825">
          <cell r="A16825" t="str">
            <v>635859615</v>
          </cell>
        </row>
        <row r="16826">
          <cell r="A16826" t="str">
            <v>635861000</v>
          </cell>
        </row>
        <row r="16827">
          <cell r="A16827" t="str">
            <v>635861100</v>
          </cell>
        </row>
        <row r="16828">
          <cell r="A16828" t="str">
            <v>635861102</v>
          </cell>
        </row>
        <row r="16829">
          <cell r="A16829" t="str">
            <v>635861103</v>
          </cell>
        </row>
        <row r="16830">
          <cell r="A16830" t="str">
            <v>635861104</v>
          </cell>
        </row>
        <row r="16831">
          <cell r="A16831" t="str">
            <v>635861105</v>
          </cell>
        </row>
        <row r="16832">
          <cell r="A16832" t="str">
            <v>635861106</v>
          </cell>
        </row>
        <row r="16833">
          <cell r="A16833" t="str">
            <v>635861107</v>
          </cell>
        </row>
        <row r="16834">
          <cell r="A16834" t="str">
            <v>635861108</v>
          </cell>
        </row>
        <row r="16835">
          <cell r="A16835" t="str">
            <v>635861109</v>
          </cell>
        </row>
        <row r="16836">
          <cell r="A16836" t="str">
            <v>635861111</v>
          </cell>
        </row>
        <row r="16837">
          <cell r="A16837" t="str">
            <v>635861113</v>
          </cell>
        </row>
        <row r="16838">
          <cell r="A16838" t="str">
            <v>635861115</v>
          </cell>
        </row>
        <row r="16839">
          <cell r="A16839" t="str">
            <v>635861200</v>
          </cell>
        </row>
        <row r="16840">
          <cell r="A16840" t="str">
            <v>635861202</v>
          </cell>
        </row>
        <row r="16841">
          <cell r="A16841" t="str">
            <v>635861203</v>
          </cell>
        </row>
        <row r="16842">
          <cell r="A16842" t="str">
            <v>635861204</v>
          </cell>
        </row>
        <row r="16843">
          <cell r="A16843" t="str">
            <v>635861205</v>
          </cell>
        </row>
        <row r="16844">
          <cell r="A16844" t="str">
            <v>635861206</v>
          </cell>
        </row>
        <row r="16845">
          <cell r="A16845" t="str">
            <v>635861207</v>
          </cell>
        </row>
        <row r="16846">
          <cell r="A16846" t="str">
            <v>635861208</v>
          </cell>
        </row>
        <row r="16847">
          <cell r="A16847" t="str">
            <v>635861300</v>
          </cell>
        </row>
        <row r="16848">
          <cell r="A16848" t="str">
            <v>635861302</v>
          </cell>
        </row>
        <row r="16849">
          <cell r="A16849" t="str">
            <v>635861303</v>
          </cell>
        </row>
        <row r="16850">
          <cell r="A16850" t="str">
            <v>635861304</v>
          </cell>
        </row>
        <row r="16851">
          <cell r="A16851" t="str">
            <v>635861305</v>
          </cell>
        </row>
        <row r="16852">
          <cell r="A16852" t="str">
            <v>635861306</v>
          </cell>
        </row>
        <row r="16853">
          <cell r="A16853" t="str">
            <v>635861307</v>
          </cell>
        </row>
        <row r="16854">
          <cell r="A16854" t="str">
            <v>635861308</v>
          </cell>
        </row>
        <row r="16855">
          <cell r="A16855" t="str">
            <v>635861309</v>
          </cell>
        </row>
        <row r="16856">
          <cell r="A16856" t="str">
            <v>635861311</v>
          </cell>
        </row>
        <row r="16857">
          <cell r="A16857" t="str">
            <v>635861313</v>
          </cell>
        </row>
        <row r="16858">
          <cell r="A16858" t="str">
            <v>635861315</v>
          </cell>
        </row>
        <row r="16859">
          <cell r="A16859" t="str">
            <v>635863000</v>
          </cell>
        </row>
        <row r="16860">
          <cell r="A16860" t="str">
            <v>635863100</v>
          </cell>
        </row>
        <row r="16861">
          <cell r="A16861" t="str">
            <v>635863105</v>
          </cell>
        </row>
        <row r="16862">
          <cell r="A16862" t="str">
            <v>635863200</v>
          </cell>
        </row>
        <row r="16863">
          <cell r="A16863" t="str">
            <v>635863202</v>
          </cell>
        </row>
        <row r="16864">
          <cell r="A16864" t="str">
            <v>635863203</v>
          </cell>
        </row>
        <row r="16865">
          <cell r="A16865" t="str">
            <v>635863204</v>
          </cell>
        </row>
        <row r="16866">
          <cell r="A16866" t="str">
            <v>635863205</v>
          </cell>
        </row>
        <row r="16867">
          <cell r="A16867" t="str">
            <v>635863206</v>
          </cell>
        </row>
        <row r="16868">
          <cell r="A16868" t="str">
            <v>635865000</v>
          </cell>
        </row>
        <row r="16869">
          <cell r="A16869" t="str">
            <v>635865100</v>
          </cell>
        </row>
        <row r="16870">
          <cell r="A16870" t="str">
            <v>635865102</v>
          </cell>
        </row>
        <row r="16871">
          <cell r="A16871" t="str">
            <v>635865103</v>
          </cell>
        </row>
        <row r="16872">
          <cell r="A16872" t="str">
            <v>635865104</v>
          </cell>
        </row>
        <row r="16873">
          <cell r="A16873" t="str">
            <v>635865105</v>
          </cell>
        </row>
        <row r="16874">
          <cell r="A16874" t="str">
            <v>635865106</v>
          </cell>
        </row>
        <row r="16875">
          <cell r="A16875" t="str">
            <v>635865107</v>
          </cell>
        </row>
        <row r="16876">
          <cell r="A16876" t="str">
            <v>635865108</v>
          </cell>
        </row>
        <row r="16877">
          <cell r="A16877" t="str">
            <v>635865109</v>
          </cell>
        </row>
        <row r="16878">
          <cell r="A16878" t="str">
            <v>635865111</v>
          </cell>
        </row>
        <row r="16879">
          <cell r="A16879" t="str">
            <v>635865112</v>
          </cell>
        </row>
        <row r="16880">
          <cell r="A16880" t="str">
            <v>635865300</v>
          </cell>
        </row>
        <row r="16881">
          <cell r="A16881" t="str">
            <v>635865302</v>
          </cell>
        </row>
        <row r="16882">
          <cell r="A16882" t="str">
            <v>635865303</v>
          </cell>
        </row>
        <row r="16883">
          <cell r="A16883" t="str">
            <v>635865304</v>
          </cell>
        </row>
        <row r="16884">
          <cell r="A16884" t="str">
            <v>635865305</v>
          </cell>
        </row>
        <row r="16885">
          <cell r="A16885" t="str">
            <v>635865306</v>
          </cell>
        </row>
        <row r="16886">
          <cell r="A16886" t="str">
            <v>635865307</v>
          </cell>
        </row>
        <row r="16887">
          <cell r="A16887" t="str">
            <v>635865400</v>
          </cell>
        </row>
        <row r="16888">
          <cell r="A16888" t="str">
            <v>635865402</v>
          </cell>
        </row>
        <row r="16889">
          <cell r="A16889" t="str">
            <v>635865404</v>
          </cell>
        </row>
        <row r="16890">
          <cell r="A16890" t="str">
            <v>636200000</v>
          </cell>
        </row>
        <row r="16891">
          <cell r="A16891" t="str">
            <v>636230000</v>
          </cell>
        </row>
        <row r="16892">
          <cell r="A16892" t="str">
            <v>636230100</v>
          </cell>
        </row>
        <row r="16893">
          <cell r="A16893" t="str">
            <v>636233000</v>
          </cell>
        </row>
        <row r="16894">
          <cell r="A16894" t="str">
            <v>636233100</v>
          </cell>
        </row>
        <row r="16895">
          <cell r="A16895" t="str">
            <v>636233102</v>
          </cell>
        </row>
        <row r="16896">
          <cell r="A16896" t="str">
            <v>636233103</v>
          </cell>
        </row>
        <row r="16897">
          <cell r="A16897" t="str">
            <v>636233104</v>
          </cell>
        </row>
        <row r="16898">
          <cell r="A16898" t="str">
            <v>636233105</v>
          </cell>
        </row>
        <row r="16899">
          <cell r="A16899" t="str">
            <v>636233106</v>
          </cell>
        </row>
        <row r="16900">
          <cell r="A16900" t="str">
            <v>636233107</v>
          </cell>
        </row>
        <row r="16901">
          <cell r="A16901" t="str">
            <v>636233108</v>
          </cell>
        </row>
        <row r="16902">
          <cell r="A16902" t="str">
            <v>636233109</v>
          </cell>
        </row>
        <row r="16903">
          <cell r="A16903" t="str">
            <v>636233200</v>
          </cell>
        </row>
        <row r="16904">
          <cell r="A16904" t="str">
            <v>636233202</v>
          </cell>
        </row>
        <row r="16905">
          <cell r="A16905" t="str">
            <v>636233203</v>
          </cell>
        </row>
        <row r="16906">
          <cell r="A16906" t="str">
            <v>636233204</v>
          </cell>
        </row>
        <row r="16907">
          <cell r="A16907" t="str">
            <v>636233205</v>
          </cell>
        </row>
        <row r="16908">
          <cell r="A16908" t="str">
            <v>636233206</v>
          </cell>
        </row>
        <row r="16909">
          <cell r="A16909" t="str">
            <v>636233207</v>
          </cell>
        </row>
        <row r="16910">
          <cell r="A16910" t="str">
            <v>636233208</v>
          </cell>
        </row>
        <row r="16911">
          <cell r="A16911" t="str">
            <v>636233300</v>
          </cell>
        </row>
        <row r="16912">
          <cell r="A16912" t="str">
            <v>636233302</v>
          </cell>
        </row>
        <row r="16913">
          <cell r="A16913" t="str">
            <v>636233304</v>
          </cell>
        </row>
        <row r="16914">
          <cell r="A16914" t="str">
            <v>636233400</v>
          </cell>
        </row>
        <row r="16915">
          <cell r="A16915" t="str">
            <v>636235000</v>
          </cell>
        </row>
        <row r="16916">
          <cell r="A16916" t="str">
            <v>636235100</v>
          </cell>
        </row>
        <row r="16917">
          <cell r="A16917" t="str">
            <v>636235180</v>
          </cell>
        </row>
        <row r="16918">
          <cell r="A16918" t="str">
            <v>636235200</v>
          </cell>
        </row>
        <row r="16919">
          <cell r="A16919" t="str">
            <v>636237000</v>
          </cell>
        </row>
        <row r="16920">
          <cell r="A16920" t="str">
            <v>636237100</v>
          </cell>
        </row>
        <row r="16921">
          <cell r="A16921" t="str">
            <v>636237103</v>
          </cell>
        </row>
        <row r="16922">
          <cell r="A16922" t="str">
            <v>636237105</v>
          </cell>
        </row>
        <row r="16923">
          <cell r="A16923" t="str">
            <v>636237106</v>
          </cell>
        </row>
        <row r="16924">
          <cell r="A16924" t="str">
            <v>636237200</v>
          </cell>
        </row>
        <row r="16925">
          <cell r="A16925" t="str">
            <v>636239000</v>
          </cell>
        </row>
        <row r="16926">
          <cell r="A16926" t="str">
            <v>636239100</v>
          </cell>
        </row>
        <row r="16927">
          <cell r="A16927" t="str">
            <v>636243000</v>
          </cell>
        </row>
        <row r="16928">
          <cell r="A16928" t="str">
            <v>636243100</v>
          </cell>
        </row>
        <row r="16929">
          <cell r="A16929" t="str">
            <v>636243200</v>
          </cell>
        </row>
        <row r="16930">
          <cell r="A16930" t="str">
            <v>636245000</v>
          </cell>
        </row>
        <row r="16931">
          <cell r="A16931" t="str">
            <v>636245100</v>
          </cell>
        </row>
        <row r="16932">
          <cell r="A16932" t="str">
            <v>636245200</v>
          </cell>
        </row>
        <row r="16933">
          <cell r="A16933" t="str">
            <v>636247000</v>
          </cell>
        </row>
        <row r="16934">
          <cell r="A16934" t="str">
            <v>636247100</v>
          </cell>
        </row>
        <row r="16935">
          <cell r="A16935" t="str">
            <v>636247103</v>
          </cell>
        </row>
        <row r="16936">
          <cell r="A16936" t="str">
            <v>636247200</v>
          </cell>
        </row>
        <row r="16937">
          <cell r="A16937" t="str">
            <v>636249000</v>
          </cell>
        </row>
        <row r="16938">
          <cell r="A16938" t="str">
            <v>636249100</v>
          </cell>
        </row>
        <row r="16939">
          <cell r="A16939" t="str">
            <v>636249102</v>
          </cell>
        </row>
        <row r="16940">
          <cell r="A16940" t="str">
            <v>636249104</v>
          </cell>
        </row>
        <row r="16941">
          <cell r="A16941" t="str">
            <v>636249105</v>
          </cell>
        </row>
        <row r="16942">
          <cell r="A16942" t="str">
            <v>636249106</v>
          </cell>
        </row>
        <row r="16943">
          <cell r="A16943" t="str">
            <v>636249107</v>
          </cell>
        </row>
        <row r="16944">
          <cell r="A16944" t="str">
            <v>636249108</v>
          </cell>
        </row>
        <row r="16945">
          <cell r="A16945" t="str">
            <v>636249109</v>
          </cell>
        </row>
        <row r="16946">
          <cell r="A16946" t="str">
            <v>636249111</v>
          </cell>
        </row>
        <row r="16947">
          <cell r="A16947" t="str">
            <v>636249112</v>
          </cell>
        </row>
        <row r="16948">
          <cell r="A16948" t="str">
            <v>636249113</v>
          </cell>
        </row>
        <row r="16949">
          <cell r="A16949" t="str">
            <v>636249200</v>
          </cell>
        </row>
        <row r="16950">
          <cell r="A16950" t="str">
            <v>636249203</v>
          </cell>
        </row>
        <row r="16951">
          <cell r="A16951" t="str">
            <v>636249205</v>
          </cell>
        </row>
        <row r="16952">
          <cell r="A16952" t="str">
            <v>636249206</v>
          </cell>
        </row>
        <row r="16953">
          <cell r="A16953" t="str">
            <v>636249207</v>
          </cell>
        </row>
        <row r="16954">
          <cell r="A16954" t="str">
            <v>636249300</v>
          </cell>
        </row>
        <row r="16955">
          <cell r="A16955" t="str">
            <v>636249302</v>
          </cell>
        </row>
        <row r="16956">
          <cell r="A16956" t="str">
            <v>636249303</v>
          </cell>
        </row>
        <row r="16957">
          <cell r="A16957" t="str">
            <v>636249304</v>
          </cell>
        </row>
        <row r="16958">
          <cell r="A16958" t="str">
            <v>636253000</v>
          </cell>
        </row>
        <row r="16959">
          <cell r="A16959" t="str">
            <v>636253100</v>
          </cell>
        </row>
        <row r="16960">
          <cell r="A16960" t="str">
            <v>636253102</v>
          </cell>
        </row>
        <row r="16961">
          <cell r="A16961" t="str">
            <v>636253103</v>
          </cell>
        </row>
        <row r="16962">
          <cell r="A16962" t="str">
            <v>636253104</v>
          </cell>
        </row>
        <row r="16963">
          <cell r="A16963" t="str">
            <v>636253107</v>
          </cell>
        </row>
        <row r="16964">
          <cell r="A16964" t="str">
            <v>636253200</v>
          </cell>
        </row>
        <row r="16965">
          <cell r="A16965" t="str">
            <v>636255000</v>
          </cell>
        </row>
        <row r="16966">
          <cell r="A16966" t="str">
            <v>636255100</v>
          </cell>
        </row>
        <row r="16967">
          <cell r="A16967" t="str">
            <v>636255300</v>
          </cell>
        </row>
        <row r="16968">
          <cell r="A16968" t="str">
            <v>636257000</v>
          </cell>
        </row>
        <row r="16969">
          <cell r="A16969" t="str">
            <v>636257100</v>
          </cell>
        </row>
        <row r="16970">
          <cell r="A16970" t="str">
            <v>636257102</v>
          </cell>
        </row>
        <row r="16971">
          <cell r="A16971" t="str">
            <v>636257103</v>
          </cell>
        </row>
        <row r="16972">
          <cell r="A16972" t="str">
            <v>636257104</v>
          </cell>
        </row>
        <row r="16973">
          <cell r="A16973" t="str">
            <v>636257105</v>
          </cell>
        </row>
        <row r="16974">
          <cell r="A16974" t="str">
            <v>636257106</v>
          </cell>
        </row>
        <row r="16975">
          <cell r="A16975" t="str">
            <v>636257107</v>
          </cell>
        </row>
        <row r="16976">
          <cell r="A16976" t="str">
            <v>636257108</v>
          </cell>
        </row>
        <row r="16977">
          <cell r="A16977" t="str">
            <v>636257200</v>
          </cell>
        </row>
        <row r="16978">
          <cell r="A16978" t="str">
            <v>636257202</v>
          </cell>
        </row>
        <row r="16979">
          <cell r="A16979" t="str">
            <v>636257203</v>
          </cell>
        </row>
        <row r="16980">
          <cell r="A16980" t="str">
            <v>636257205</v>
          </cell>
        </row>
        <row r="16981">
          <cell r="A16981" t="str">
            <v>636257300</v>
          </cell>
        </row>
        <row r="16982">
          <cell r="A16982" t="str">
            <v>636257303</v>
          </cell>
        </row>
        <row r="16983">
          <cell r="A16983" t="str">
            <v>636257400</v>
          </cell>
        </row>
        <row r="16984">
          <cell r="A16984" t="str">
            <v>636263000</v>
          </cell>
        </row>
        <row r="16985">
          <cell r="A16985" t="str">
            <v>636263100</v>
          </cell>
        </row>
        <row r="16986">
          <cell r="A16986" t="str">
            <v>636263200</v>
          </cell>
        </row>
        <row r="16987">
          <cell r="A16987" t="str">
            <v>636265000</v>
          </cell>
        </row>
        <row r="16988">
          <cell r="A16988" t="str">
            <v>636265100</v>
          </cell>
        </row>
        <row r="16989">
          <cell r="A16989" t="str">
            <v>636265200</v>
          </cell>
        </row>
        <row r="16990">
          <cell r="A16990" t="str">
            <v>636265300</v>
          </cell>
        </row>
        <row r="16991">
          <cell r="A16991" t="str">
            <v>636265400</v>
          </cell>
        </row>
        <row r="16992">
          <cell r="A16992" t="str">
            <v>636267000</v>
          </cell>
        </row>
        <row r="16993">
          <cell r="A16993" t="str">
            <v>636267100</v>
          </cell>
        </row>
        <row r="16994">
          <cell r="A16994" t="str">
            <v>636267200</v>
          </cell>
        </row>
        <row r="16995">
          <cell r="A16995" t="str">
            <v>636267300</v>
          </cell>
        </row>
        <row r="16996">
          <cell r="A16996" t="str">
            <v>636269000</v>
          </cell>
        </row>
        <row r="16997">
          <cell r="A16997" t="str">
            <v>636269100</v>
          </cell>
        </row>
        <row r="16998">
          <cell r="A16998" t="str">
            <v>636269200</v>
          </cell>
        </row>
        <row r="16999">
          <cell r="A16999" t="str">
            <v>636269300</v>
          </cell>
        </row>
        <row r="17000">
          <cell r="A17000" t="str">
            <v>636273000</v>
          </cell>
        </row>
        <row r="17001">
          <cell r="A17001" t="str">
            <v>636273100</v>
          </cell>
        </row>
        <row r="17002">
          <cell r="A17002" t="str">
            <v>636273200</v>
          </cell>
        </row>
        <row r="17003">
          <cell r="A17003" t="str">
            <v>636273300</v>
          </cell>
        </row>
        <row r="17004">
          <cell r="A17004" t="str">
            <v>636273400</v>
          </cell>
        </row>
        <row r="17005">
          <cell r="A17005" t="str">
            <v>636273500</v>
          </cell>
        </row>
        <row r="17006">
          <cell r="A17006" t="str">
            <v>636275000</v>
          </cell>
        </row>
        <row r="17007">
          <cell r="A17007" t="str">
            <v>636275100</v>
          </cell>
        </row>
        <row r="17008">
          <cell r="A17008" t="str">
            <v>636275300</v>
          </cell>
        </row>
        <row r="17009">
          <cell r="A17009" t="str">
            <v>636275600</v>
          </cell>
        </row>
        <row r="17010">
          <cell r="A17010" t="str">
            <v>636275603</v>
          </cell>
        </row>
        <row r="17011">
          <cell r="A17011" t="str">
            <v>636400000</v>
          </cell>
        </row>
        <row r="17012">
          <cell r="A17012" t="str">
            <v>636430000</v>
          </cell>
        </row>
        <row r="17013">
          <cell r="A17013" t="str">
            <v>636430100</v>
          </cell>
        </row>
        <row r="17014">
          <cell r="A17014" t="str">
            <v>636430200</v>
          </cell>
        </row>
        <row r="17015">
          <cell r="A17015" t="str">
            <v>636430300</v>
          </cell>
        </row>
        <row r="17016">
          <cell r="A17016" t="str">
            <v>636433000</v>
          </cell>
        </row>
        <row r="17017">
          <cell r="A17017" t="str">
            <v>636433100</v>
          </cell>
        </row>
        <row r="17018">
          <cell r="A17018" t="str">
            <v>636433200</v>
          </cell>
        </row>
        <row r="17019">
          <cell r="A17019" t="str">
            <v>636433300</v>
          </cell>
        </row>
        <row r="17020">
          <cell r="A17020" t="str">
            <v>636435000</v>
          </cell>
        </row>
        <row r="17021">
          <cell r="A17021" t="str">
            <v>636435100</v>
          </cell>
        </row>
        <row r="17022">
          <cell r="A17022" t="str">
            <v>636437000</v>
          </cell>
        </row>
        <row r="17023">
          <cell r="A17023" t="str">
            <v>636437100</v>
          </cell>
        </row>
        <row r="17024">
          <cell r="A17024" t="str">
            <v>636437300</v>
          </cell>
        </row>
        <row r="17025">
          <cell r="A17025" t="str">
            <v>636439000</v>
          </cell>
        </row>
        <row r="17026">
          <cell r="A17026" t="str">
            <v>636439100</v>
          </cell>
        </row>
        <row r="17027">
          <cell r="A17027" t="str">
            <v>636439200</v>
          </cell>
        </row>
        <row r="17028">
          <cell r="A17028" t="str">
            <v>636439300</v>
          </cell>
        </row>
        <row r="17029">
          <cell r="A17029" t="str">
            <v>636439400</v>
          </cell>
        </row>
        <row r="17030">
          <cell r="A17030" t="str">
            <v>636441000</v>
          </cell>
        </row>
        <row r="17031">
          <cell r="A17031" t="str">
            <v>636441100</v>
          </cell>
        </row>
        <row r="17032">
          <cell r="A17032" t="str">
            <v>636443000</v>
          </cell>
        </row>
        <row r="17033">
          <cell r="A17033" t="str">
            <v>636443100</v>
          </cell>
        </row>
        <row r="17034">
          <cell r="A17034" t="str">
            <v>636443200</v>
          </cell>
        </row>
        <row r="17035">
          <cell r="A17035" t="str">
            <v>636443300</v>
          </cell>
        </row>
        <row r="17036">
          <cell r="A17036" t="str">
            <v>636445000</v>
          </cell>
        </row>
        <row r="17037">
          <cell r="A17037" t="str">
            <v>636445100</v>
          </cell>
        </row>
        <row r="17038">
          <cell r="A17038" t="str">
            <v>636445200</v>
          </cell>
        </row>
        <row r="17039">
          <cell r="A17039" t="str">
            <v>636447000</v>
          </cell>
        </row>
        <row r="17040">
          <cell r="A17040" t="str">
            <v>636447100</v>
          </cell>
        </row>
        <row r="17041">
          <cell r="A17041" t="str">
            <v>636447200</v>
          </cell>
        </row>
        <row r="17042">
          <cell r="A17042" t="str">
            <v>636449000</v>
          </cell>
        </row>
        <row r="17043">
          <cell r="A17043" t="str">
            <v>636449100</v>
          </cell>
        </row>
        <row r="17044">
          <cell r="A17044" t="str">
            <v>636449200</v>
          </cell>
        </row>
        <row r="17045">
          <cell r="A17045" t="str">
            <v>636451000</v>
          </cell>
        </row>
        <row r="17046">
          <cell r="A17046" t="str">
            <v>636451100</v>
          </cell>
        </row>
        <row r="17047">
          <cell r="A17047" t="str">
            <v>636453000</v>
          </cell>
        </row>
        <row r="17048">
          <cell r="A17048" t="str">
            <v>636453100</v>
          </cell>
        </row>
        <row r="17049">
          <cell r="A17049" t="str">
            <v>636453106</v>
          </cell>
        </row>
        <row r="17050">
          <cell r="A17050" t="str">
            <v>636455000</v>
          </cell>
        </row>
        <row r="17051">
          <cell r="A17051" t="str">
            <v>636455100</v>
          </cell>
        </row>
        <row r="17052">
          <cell r="A17052" t="str">
            <v>636457000</v>
          </cell>
        </row>
        <row r="17053">
          <cell r="A17053" t="str">
            <v>636457100</v>
          </cell>
        </row>
        <row r="17054">
          <cell r="A17054" t="str">
            <v>636459000</v>
          </cell>
        </row>
        <row r="17055">
          <cell r="A17055" t="str">
            <v>636459100</v>
          </cell>
        </row>
        <row r="17056">
          <cell r="A17056" t="str">
            <v>636461000</v>
          </cell>
        </row>
        <row r="17057">
          <cell r="A17057" t="str">
            <v>636461100</v>
          </cell>
        </row>
        <row r="17058">
          <cell r="A17058" t="str">
            <v>636461200</v>
          </cell>
        </row>
        <row r="17059">
          <cell r="A17059" t="str">
            <v>636461300</v>
          </cell>
        </row>
        <row r="17060">
          <cell r="A17060" t="str">
            <v>636463000</v>
          </cell>
        </row>
        <row r="17061">
          <cell r="A17061" t="str">
            <v>636463100</v>
          </cell>
        </row>
        <row r="17062">
          <cell r="A17062" t="str">
            <v>636465000</v>
          </cell>
        </row>
        <row r="17063">
          <cell r="A17063" t="str">
            <v>636465100</v>
          </cell>
        </row>
        <row r="17064">
          <cell r="A17064" t="str">
            <v>636465200</v>
          </cell>
        </row>
        <row r="17065">
          <cell r="A17065" t="str">
            <v>636467000</v>
          </cell>
        </row>
        <row r="17066">
          <cell r="A17066" t="str">
            <v>636467100</v>
          </cell>
        </row>
        <row r="17067">
          <cell r="A17067" t="str">
            <v>636467180</v>
          </cell>
        </row>
        <row r="17068">
          <cell r="A17068" t="str">
            <v>636467400</v>
          </cell>
        </row>
        <row r="17069">
          <cell r="A17069" t="str">
            <v>636467500</v>
          </cell>
        </row>
        <row r="17070">
          <cell r="A17070" t="str">
            <v>636467600</v>
          </cell>
        </row>
        <row r="17071">
          <cell r="A17071" t="str">
            <v>636469000</v>
          </cell>
        </row>
        <row r="17072">
          <cell r="A17072" t="str">
            <v>636469100</v>
          </cell>
        </row>
        <row r="17073">
          <cell r="A17073" t="str">
            <v>636469300</v>
          </cell>
        </row>
        <row r="17074">
          <cell r="A17074" t="str">
            <v>636469400</v>
          </cell>
        </row>
        <row r="17075">
          <cell r="A17075" t="str">
            <v>636471000</v>
          </cell>
        </row>
        <row r="17076">
          <cell r="A17076" t="str">
            <v>636471100</v>
          </cell>
        </row>
        <row r="17077">
          <cell r="A17077" t="str">
            <v>636471200</v>
          </cell>
        </row>
        <row r="17078">
          <cell r="A17078" t="str">
            <v>636473000</v>
          </cell>
        </row>
        <row r="17079">
          <cell r="A17079" t="str">
            <v>636473100</v>
          </cell>
        </row>
        <row r="17080">
          <cell r="A17080" t="str">
            <v>636475000</v>
          </cell>
        </row>
        <row r="17081">
          <cell r="A17081" t="str">
            <v>636475100</v>
          </cell>
        </row>
        <row r="17082">
          <cell r="A17082" t="str">
            <v>636475200</v>
          </cell>
        </row>
        <row r="17083">
          <cell r="A17083" t="str">
            <v>636477000</v>
          </cell>
        </row>
        <row r="17084">
          <cell r="A17084" t="str">
            <v>636477100</v>
          </cell>
        </row>
        <row r="17085">
          <cell r="A17085" t="str">
            <v>636479000</v>
          </cell>
        </row>
        <row r="17086">
          <cell r="A17086" t="str">
            <v>636479100</v>
          </cell>
        </row>
        <row r="17087">
          <cell r="A17087" t="str">
            <v>636479300</v>
          </cell>
        </row>
        <row r="17088">
          <cell r="A17088" t="str">
            <v>636479400</v>
          </cell>
        </row>
        <row r="17089">
          <cell r="A17089" t="str">
            <v>636479500</v>
          </cell>
        </row>
        <row r="17090">
          <cell r="A17090" t="str">
            <v>636481000</v>
          </cell>
        </row>
        <row r="17091">
          <cell r="A17091" t="str">
            <v>636481100</v>
          </cell>
        </row>
        <row r="17092">
          <cell r="A17092" t="str">
            <v>636481300</v>
          </cell>
        </row>
        <row r="17093">
          <cell r="A17093" t="str">
            <v>636483000</v>
          </cell>
        </row>
        <row r="17094">
          <cell r="A17094" t="str">
            <v>636483100</v>
          </cell>
        </row>
        <row r="17095">
          <cell r="A17095" t="str">
            <v>636800000</v>
          </cell>
        </row>
        <row r="17096">
          <cell r="A17096" t="str">
            <v>636820000</v>
          </cell>
        </row>
        <row r="17097">
          <cell r="A17097" t="str">
            <v>636820100</v>
          </cell>
        </row>
        <row r="17098">
          <cell r="A17098" t="str">
            <v>636835000</v>
          </cell>
        </row>
        <row r="17099">
          <cell r="A17099" t="str">
            <v>636835100</v>
          </cell>
        </row>
        <row r="17100">
          <cell r="A17100" t="str">
            <v>636835200</v>
          </cell>
        </row>
        <row r="17101">
          <cell r="A17101" t="str">
            <v>636835300</v>
          </cell>
        </row>
        <row r="17102">
          <cell r="A17102" t="str">
            <v>636835400</v>
          </cell>
        </row>
        <row r="17103">
          <cell r="A17103" t="str">
            <v>636835500</v>
          </cell>
        </row>
        <row r="17104">
          <cell r="A17104" t="str">
            <v>636837000</v>
          </cell>
        </row>
        <row r="17105">
          <cell r="A17105" t="str">
            <v>636837100</v>
          </cell>
        </row>
        <row r="17106">
          <cell r="A17106" t="str">
            <v>636837200</v>
          </cell>
        </row>
        <row r="17107">
          <cell r="A17107" t="str">
            <v>636837500</v>
          </cell>
        </row>
        <row r="17108">
          <cell r="A17108" t="str">
            <v>636837600</v>
          </cell>
        </row>
        <row r="17109">
          <cell r="A17109" t="str">
            <v>636837700</v>
          </cell>
        </row>
        <row r="17110">
          <cell r="A17110" t="str">
            <v>636837800</v>
          </cell>
        </row>
        <row r="17111">
          <cell r="A17111" t="str">
            <v>636837900</v>
          </cell>
        </row>
        <row r="17112">
          <cell r="A17112" t="str">
            <v>636839000</v>
          </cell>
        </row>
        <row r="17113">
          <cell r="A17113" t="str">
            <v>636839100</v>
          </cell>
        </row>
        <row r="17114">
          <cell r="A17114" t="str">
            <v>636839200</v>
          </cell>
        </row>
        <row r="17115">
          <cell r="A17115" t="str">
            <v>636841000</v>
          </cell>
        </row>
        <row r="17116">
          <cell r="A17116" t="str">
            <v>636841100</v>
          </cell>
        </row>
        <row r="17117">
          <cell r="A17117" t="str">
            <v>636841200</v>
          </cell>
        </row>
        <row r="17118">
          <cell r="A17118" t="str">
            <v>636843000</v>
          </cell>
        </row>
        <row r="17119">
          <cell r="A17119" t="str">
            <v>636843100</v>
          </cell>
        </row>
        <row r="17120">
          <cell r="A17120" t="str">
            <v>636843200</v>
          </cell>
        </row>
        <row r="17121">
          <cell r="A17121" t="str">
            <v>636843400</v>
          </cell>
        </row>
        <row r="17122">
          <cell r="A17122" t="str">
            <v>636845000</v>
          </cell>
        </row>
        <row r="17123">
          <cell r="A17123" t="str">
            <v>636845100</v>
          </cell>
        </row>
        <row r="17124">
          <cell r="A17124" t="str">
            <v>636845105</v>
          </cell>
        </row>
        <row r="17125">
          <cell r="A17125" t="str">
            <v>636845107</v>
          </cell>
        </row>
        <row r="17126">
          <cell r="A17126" t="str">
            <v>636845300</v>
          </cell>
        </row>
        <row r="17127">
          <cell r="A17127" t="str">
            <v>636845400</v>
          </cell>
        </row>
        <row r="17128">
          <cell r="A17128" t="str">
            <v>636845700</v>
          </cell>
        </row>
        <row r="17129">
          <cell r="A17129" t="str">
            <v>636845709</v>
          </cell>
        </row>
        <row r="17130">
          <cell r="A17130" t="str">
            <v>636845780</v>
          </cell>
        </row>
        <row r="17131">
          <cell r="A17131" t="str">
            <v>636847000</v>
          </cell>
        </row>
        <row r="17132">
          <cell r="A17132" t="str">
            <v>636847100</v>
          </cell>
        </row>
        <row r="17133">
          <cell r="A17133" t="str">
            <v>636847105</v>
          </cell>
        </row>
        <row r="17134">
          <cell r="A17134" t="str">
            <v>636847300</v>
          </cell>
        </row>
        <row r="17135">
          <cell r="A17135" t="str">
            <v>636847400</v>
          </cell>
        </row>
        <row r="17136">
          <cell r="A17136" t="str">
            <v>636849000</v>
          </cell>
        </row>
        <row r="17137">
          <cell r="A17137" t="str">
            <v>636849100</v>
          </cell>
        </row>
        <row r="17138">
          <cell r="A17138" t="str">
            <v>636849200</v>
          </cell>
        </row>
        <row r="17139">
          <cell r="A17139" t="str">
            <v>636849300</v>
          </cell>
        </row>
        <row r="17140">
          <cell r="A17140" t="str">
            <v>636849400</v>
          </cell>
        </row>
        <row r="17141">
          <cell r="A17141" t="str">
            <v>636857000</v>
          </cell>
        </row>
        <row r="17142">
          <cell r="A17142" t="str">
            <v>636857100</v>
          </cell>
        </row>
        <row r="17143">
          <cell r="A17143" t="str">
            <v>636857200</v>
          </cell>
        </row>
        <row r="17144">
          <cell r="A17144" t="str">
            <v>636857300</v>
          </cell>
        </row>
        <row r="17145">
          <cell r="A17145" t="str">
            <v>636857400</v>
          </cell>
        </row>
        <row r="17146">
          <cell r="A17146" t="str">
            <v>636863000</v>
          </cell>
        </row>
        <row r="17147">
          <cell r="A17147" t="str">
            <v>636863100</v>
          </cell>
        </row>
        <row r="17148">
          <cell r="A17148" t="str">
            <v>636863200</v>
          </cell>
        </row>
        <row r="17149">
          <cell r="A17149" t="str">
            <v>636863300</v>
          </cell>
        </row>
        <row r="17150">
          <cell r="A17150" t="str">
            <v>636863400</v>
          </cell>
        </row>
        <row r="17151">
          <cell r="A17151" t="str">
            <v>710000000</v>
          </cell>
        </row>
        <row r="17152">
          <cell r="A17152" t="str">
            <v>711110000</v>
          </cell>
        </row>
        <row r="17153">
          <cell r="A17153" t="str">
            <v>711210000</v>
          </cell>
        </row>
        <row r="17154">
          <cell r="A17154" t="str">
            <v>711310000</v>
          </cell>
        </row>
        <row r="17155">
          <cell r="A17155" t="str">
            <v>750000000</v>
          </cell>
        </row>
        <row r="17156">
          <cell r="A17156" t="str">
            <v>751110000</v>
          </cell>
        </row>
        <row r="17157">
          <cell r="A17157" t="str">
            <v>751210000</v>
          </cell>
        </row>
        <row r="17158">
          <cell r="A17158" t="str">
            <v>751310000</v>
          </cell>
        </row>
        <row r="17159">
          <cell r="A17159" t="str">
            <v>751410000</v>
          </cell>
        </row>
        <row r="17160">
          <cell r="A17160" t="str">
            <v>751510000</v>
          </cell>
        </row>
        <row r="17161">
          <cell r="A17161" t="str">
            <v>751710000</v>
          </cell>
        </row>
        <row r="17162">
          <cell r="A17162" t="str">
            <v>751910000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548"/>
  <sheetViews>
    <sheetView tabSelected="1" zoomScale="70" zoomScaleNormal="70" workbookViewId="0">
      <pane xSplit="7" ySplit="3" topLeftCell="H1060" activePane="bottomRight" state="frozen"/>
      <selection pane="topRight" activeCell="I1" sqref="I1"/>
      <selection pane="bottomLeft" activeCell="A4" sqref="A4"/>
      <selection pane="bottomRight" activeCell="F862" sqref="F862"/>
    </sheetView>
  </sheetViews>
  <sheetFormatPr defaultRowHeight="15"/>
  <cols>
    <col min="1" max="1" width="10.5703125" style="21" customWidth="1"/>
    <col min="2" max="2" width="10.5703125" style="20" customWidth="1"/>
    <col min="3" max="3" width="8.85546875" style="20" customWidth="1"/>
    <col min="4" max="5" width="23.140625" style="20" customWidth="1"/>
    <col min="6" max="7" width="22.5703125" style="20" customWidth="1"/>
    <col min="8" max="8" width="16.28515625" style="20" customWidth="1"/>
    <col min="9" max="9" width="7.140625" style="20" customWidth="1"/>
    <col min="10" max="10" width="10.5703125" style="20" bestFit="1" customWidth="1"/>
    <col min="11" max="11" width="16" style="20" customWidth="1"/>
    <col min="12" max="13" width="15.140625" style="20" customWidth="1"/>
    <col min="14" max="14" width="13" style="20" hidden="1" customWidth="1"/>
    <col min="15" max="15" width="12.5703125" style="20" hidden="1" customWidth="1"/>
    <col min="16" max="16" width="9.42578125" style="20" customWidth="1"/>
    <col min="17" max="17" width="11.42578125" style="20" customWidth="1"/>
    <col min="18" max="18" width="7.42578125" style="20" customWidth="1"/>
    <col min="19" max="19" width="13" style="20" bestFit="1" customWidth="1"/>
    <col min="20" max="16384" width="9.140625" style="20"/>
  </cols>
  <sheetData>
    <row r="1" spans="1:18" ht="19.5" thickBot="1">
      <c r="B1" s="22" t="s">
        <v>1948</v>
      </c>
    </row>
    <row r="2" spans="1:18" ht="63" customHeight="1">
      <c r="A2" s="38" t="s">
        <v>2030</v>
      </c>
      <c r="B2" s="38" t="s">
        <v>1946</v>
      </c>
      <c r="C2" s="38" t="s">
        <v>1</v>
      </c>
      <c r="D2" s="38" t="s">
        <v>3</v>
      </c>
      <c r="E2" s="38" t="s">
        <v>4</v>
      </c>
      <c r="F2" s="38" t="s">
        <v>12</v>
      </c>
      <c r="G2" s="38" t="s">
        <v>13</v>
      </c>
      <c r="H2" s="39" t="s">
        <v>14</v>
      </c>
      <c r="I2" s="36" t="s">
        <v>18</v>
      </c>
      <c r="J2" s="36" t="s">
        <v>19</v>
      </c>
      <c r="K2" s="37" t="s">
        <v>20</v>
      </c>
      <c r="L2" s="37" t="s">
        <v>21</v>
      </c>
      <c r="M2" s="40" t="s">
        <v>22</v>
      </c>
      <c r="N2" s="41" t="s">
        <v>23</v>
      </c>
      <c r="O2" s="41" t="s">
        <v>24</v>
      </c>
      <c r="P2" s="41" t="s">
        <v>1947</v>
      </c>
      <c r="Q2" s="42" t="s">
        <v>26</v>
      </c>
      <c r="R2" s="49" t="s">
        <v>27</v>
      </c>
    </row>
    <row r="3" spans="1:18">
      <c r="A3" s="50"/>
      <c r="B3" s="50">
        <v>1</v>
      </c>
      <c r="C3" s="50">
        <v>2</v>
      </c>
      <c r="D3" s="50">
        <v>3</v>
      </c>
      <c r="E3" s="50">
        <v>4</v>
      </c>
      <c r="F3" s="50">
        <v>5</v>
      </c>
      <c r="G3" s="50">
        <v>6</v>
      </c>
      <c r="H3" s="51">
        <v>7</v>
      </c>
      <c r="I3" s="50">
        <v>8</v>
      </c>
      <c r="J3" s="50">
        <v>9</v>
      </c>
      <c r="K3" s="50">
        <v>10</v>
      </c>
      <c r="L3" s="50">
        <v>11</v>
      </c>
      <c r="M3" s="50">
        <v>12</v>
      </c>
      <c r="N3" s="50">
        <v>13</v>
      </c>
      <c r="O3" s="50">
        <v>14</v>
      </c>
      <c r="P3" s="50">
        <v>15</v>
      </c>
      <c r="Q3" s="50">
        <v>16</v>
      </c>
      <c r="R3" s="52">
        <v>17</v>
      </c>
    </row>
    <row r="4" spans="1:18" ht="71.25" customHeight="1">
      <c r="A4" s="25" t="s">
        <v>6</v>
      </c>
      <c r="B4" s="26" t="s">
        <v>2029</v>
      </c>
      <c r="C4" s="27" t="s">
        <v>5</v>
      </c>
      <c r="D4" s="28" t="s">
        <v>2133</v>
      </c>
      <c r="E4" s="28" t="s">
        <v>7</v>
      </c>
      <c r="F4" s="28" t="s">
        <v>2178</v>
      </c>
      <c r="G4" s="28" t="s">
        <v>15</v>
      </c>
      <c r="H4" s="29" t="s">
        <v>37</v>
      </c>
      <c r="I4" s="28" t="s">
        <v>25</v>
      </c>
      <c r="J4" s="27">
        <v>1</v>
      </c>
      <c r="K4" s="33">
        <v>7776000</v>
      </c>
      <c r="L4" s="33">
        <f>J4*K4</f>
        <v>7776000</v>
      </c>
      <c r="M4" s="33">
        <f>L4</f>
        <v>7776000</v>
      </c>
      <c r="N4" s="27"/>
      <c r="O4" s="27"/>
      <c r="P4" s="27" t="s">
        <v>28</v>
      </c>
      <c r="Q4" s="27" t="s">
        <v>29</v>
      </c>
      <c r="R4" s="53">
        <v>100</v>
      </c>
    </row>
    <row r="5" spans="1:18" ht="78.75" customHeight="1">
      <c r="A5" s="25" t="s">
        <v>8</v>
      </c>
      <c r="B5" s="26" t="s">
        <v>2029</v>
      </c>
      <c r="C5" s="27" t="s">
        <v>5</v>
      </c>
      <c r="D5" s="28" t="s">
        <v>2134</v>
      </c>
      <c r="E5" s="28" t="s">
        <v>9</v>
      </c>
      <c r="F5" s="28" t="s">
        <v>2179</v>
      </c>
      <c r="G5" s="28" t="s">
        <v>16</v>
      </c>
      <c r="H5" s="29" t="s">
        <v>35</v>
      </c>
      <c r="I5" s="28" t="s">
        <v>25</v>
      </c>
      <c r="J5" s="27">
        <v>1</v>
      </c>
      <c r="K5" s="33">
        <v>14464285.710000001</v>
      </c>
      <c r="L5" s="33">
        <f t="shared" ref="L5:L65" si="0">J5*K5</f>
        <v>14464285.710000001</v>
      </c>
      <c r="M5" s="33">
        <f t="shared" ref="M5:M65" si="1">L5</f>
        <v>14464285.710000001</v>
      </c>
      <c r="N5" s="27"/>
      <c r="O5" s="27"/>
      <c r="P5" s="27" t="s">
        <v>30</v>
      </c>
      <c r="Q5" s="27" t="s">
        <v>29</v>
      </c>
      <c r="R5" s="53">
        <v>20</v>
      </c>
    </row>
    <row r="6" spans="1:18" ht="78.75" customHeight="1">
      <c r="A6" s="25" t="s">
        <v>10</v>
      </c>
      <c r="B6" s="26" t="s">
        <v>2029</v>
      </c>
      <c r="C6" s="27" t="s">
        <v>5</v>
      </c>
      <c r="D6" s="28" t="s">
        <v>2181</v>
      </c>
      <c r="E6" s="28" t="s">
        <v>11</v>
      </c>
      <c r="F6" s="28" t="s">
        <v>2180</v>
      </c>
      <c r="G6" s="28" t="s">
        <v>17</v>
      </c>
      <c r="H6" s="29" t="s">
        <v>35</v>
      </c>
      <c r="I6" s="28" t="s">
        <v>25</v>
      </c>
      <c r="J6" s="27">
        <v>1</v>
      </c>
      <c r="K6" s="33">
        <v>14464285.710000001</v>
      </c>
      <c r="L6" s="33">
        <f t="shared" si="0"/>
        <v>14464285.710000001</v>
      </c>
      <c r="M6" s="33">
        <f t="shared" si="1"/>
        <v>14464285.710000001</v>
      </c>
      <c r="N6" s="27"/>
      <c r="O6" s="27"/>
      <c r="P6" s="27" t="s">
        <v>31</v>
      </c>
      <c r="Q6" s="27" t="s">
        <v>29</v>
      </c>
      <c r="R6" s="53">
        <v>30</v>
      </c>
    </row>
    <row r="7" spans="1:18" ht="141">
      <c r="A7" s="25" t="s">
        <v>38</v>
      </c>
      <c r="B7" s="26" t="s">
        <v>2029</v>
      </c>
      <c r="C7" s="27" t="s">
        <v>5</v>
      </c>
      <c r="D7" s="28" t="s">
        <v>2135</v>
      </c>
      <c r="E7" s="28" t="s">
        <v>39</v>
      </c>
      <c r="F7" s="28" t="s">
        <v>2182</v>
      </c>
      <c r="G7" s="28" t="s">
        <v>40</v>
      </c>
      <c r="H7" s="29" t="s">
        <v>46</v>
      </c>
      <c r="I7" s="28" t="s">
        <v>25</v>
      </c>
      <c r="J7" s="27">
        <v>1</v>
      </c>
      <c r="K7" s="33">
        <v>337500</v>
      </c>
      <c r="L7" s="33">
        <f t="shared" ref="L7" si="2">J7*K7</f>
        <v>337500</v>
      </c>
      <c r="M7" s="33">
        <f t="shared" ref="M7" si="3">L7</f>
        <v>337500</v>
      </c>
      <c r="N7" s="27"/>
      <c r="O7" s="27"/>
      <c r="P7" s="28" t="s">
        <v>55</v>
      </c>
      <c r="Q7" s="27" t="s">
        <v>29</v>
      </c>
      <c r="R7" s="53">
        <v>100</v>
      </c>
    </row>
    <row r="8" spans="1:18" ht="124.5" customHeight="1">
      <c r="A8" s="25" t="s">
        <v>38</v>
      </c>
      <c r="B8" s="26" t="s">
        <v>2029</v>
      </c>
      <c r="C8" s="27" t="s">
        <v>5</v>
      </c>
      <c r="D8" s="28" t="s">
        <v>2135</v>
      </c>
      <c r="E8" s="28" t="s">
        <v>39</v>
      </c>
      <c r="F8" s="28" t="s">
        <v>2182</v>
      </c>
      <c r="G8" s="28" t="s">
        <v>40</v>
      </c>
      <c r="H8" s="29" t="s">
        <v>46</v>
      </c>
      <c r="I8" s="28" t="s">
        <v>25</v>
      </c>
      <c r="J8" s="27">
        <v>1</v>
      </c>
      <c r="K8" s="33">
        <v>337500</v>
      </c>
      <c r="L8" s="33">
        <f t="shared" si="0"/>
        <v>337500</v>
      </c>
      <c r="M8" s="33">
        <f t="shared" si="1"/>
        <v>337500</v>
      </c>
      <c r="N8" s="27"/>
      <c r="O8" s="27"/>
      <c r="P8" s="27" t="s">
        <v>43</v>
      </c>
      <c r="Q8" s="27" t="s">
        <v>29</v>
      </c>
      <c r="R8" s="53">
        <v>100</v>
      </c>
    </row>
    <row r="9" spans="1:18" ht="141">
      <c r="A9" s="25" t="s">
        <v>38</v>
      </c>
      <c r="B9" s="26" t="s">
        <v>2029</v>
      </c>
      <c r="C9" s="27" t="s">
        <v>5</v>
      </c>
      <c r="D9" s="28" t="s">
        <v>2135</v>
      </c>
      <c r="E9" s="28" t="s">
        <v>39</v>
      </c>
      <c r="F9" s="28" t="s">
        <v>2182</v>
      </c>
      <c r="G9" s="28" t="s">
        <v>40</v>
      </c>
      <c r="H9" s="29" t="s">
        <v>46</v>
      </c>
      <c r="I9" s="28" t="s">
        <v>25</v>
      </c>
      <c r="J9" s="27">
        <v>1</v>
      </c>
      <c r="K9" s="33">
        <v>135000</v>
      </c>
      <c r="L9" s="33">
        <f t="shared" si="0"/>
        <v>135000</v>
      </c>
      <c r="M9" s="33">
        <f t="shared" si="1"/>
        <v>135000</v>
      </c>
      <c r="N9" s="27"/>
      <c r="O9" s="27"/>
      <c r="P9" s="27" t="s">
        <v>43</v>
      </c>
      <c r="Q9" s="27" t="s">
        <v>29</v>
      </c>
      <c r="R9" s="53">
        <v>100</v>
      </c>
    </row>
    <row r="10" spans="1:18" ht="141">
      <c r="A10" s="25" t="s">
        <v>38</v>
      </c>
      <c r="B10" s="26" t="s">
        <v>2029</v>
      </c>
      <c r="C10" s="27" t="s">
        <v>5</v>
      </c>
      <c r="D10" s="28" t="s">
        <v>2135</v>
      </c>
      <c r="E10" s="28" t="s">
        <v>39</v>
      </c>
      <c r="F10" s="28" t="s">
        <v>2182</v>
      </c>
      <c r="G10" s="28" t="s">
        <v>40</v>
      </c>
      <c r="H10" s="29" t="s">
        <v>46</v>
      </c>
      <c r="I10" s="28" t="s">
        <v>25</v>
      </c>
      <c r="J10" s="27">
        <v>1</v>
      </c>
      <c r="K10" s="33">
        <v>144642.85</v>
      </c>
      <c r="L10" s="33">
        <f t="shared" ref="L10" si="4">J10*K10</f>
        <v>144642.85</v>
      </c>
      <c r="M10" s="33">
        <f t="shared" ref="M10" si="5">L10</f>
        <v>144642.85</v>
      </c>
      <c r="N10" s="27"/>
      <c r="O10" s="27"/>
      <c r="P10" s="28" t="s">
        <v>55</v>
      </c>
      <c r="Q10" s="27" t="s">
        <v>29</v>
      </c>
      <c r="R10" s="53">
        <v>100</v>
      </c>
    </row>
    <row r="11" spans="1:18" ht="141">
      <c r="A11" s="25" t="s">
        <v>38</v>
      </c>
      <c r="B11" s="26" t="s">
        <v>2029</v>
      </c>
      <c r="C11" s="27" t="s">
        <v>5</v>
      </c>
      <c r="D11" s="28" t="s">
        <v>2135</v>
      </c>
      <c r="E11" s="28" t="s">
        <v>39</v>
      </c>
      <c r="F11" s="28" t="s">
        <v>2183</v>
      </c>
      <c r="G11" s="28" t="s">
        <v>41</v>
      </c>
      <c r="H11" s="29" t="s">
        <v>46</v>
      </c>
      <c r="I11" s="28" t="s">
        <v>25</v>
      </c>
      <c r="J11" s="27">
        <v>1</v>
      </c>
      <c r="K11" s="33">
        <v>127285.71</v>
      </c>
      <c r="L11" s="33">
        <f t="shared" si="0"/>
        <v>127285.71</v>
      </c>
      <c r="M11" s="33">
        <f t="shared" si="1"/>
        <v>127285.71</v>
      </c>
      <c r="N11" s="27"/>
      <c r="O11" s="27"/>
      <c r="P11" s="27" t="s">
        <v>42</v>
      </c>
      <c r="Q11" s="27" t="s">
        <v>29</v>
      </c>
      <c r="R11" s="53">
        <v>100</v>
      </c>
    </row>
    <row r="12" spans="1:18" ht="141">
      <c r="A12" s="25" t="s">
        <v>38</v>
      </c>
      <c r="B12" s="26" t="s">
        <v>2029</v>
      </c>
      <c r="C12" s="27" t="s">
        <v>5</v>
      </c>
      <c r="D12" s="28" t="s">
        <v>2135</v>
      </c>
      <c r="E12" s="28" t="s">
        <v>39</v>
      </c>
      <c r="F12" s="28" t="s">
        <v>2183</v>
      </c>
      <c r="G12" s="28" t="s">
        <v>41</v>
      </c>
      <c r="H12" s="29" t="s">
        <v>46</v>
      </c>
      <c r="I12" s="28" t="s">
        <v>25</v>
      </c>
      <c r="J12" s="27">
        <v>1</v>
      </c>
      <c r="K12" s="33">
        <v>119571.42</v>
      </c>
      <c r="L12" s="33">
        <f t="shared" si="0"/>
        <v>119571.42</v>
      </c>
      <c r="M12" s="33">
        <f t="shared" si="1"/>
        <v>119571.42</v>
      </c>
      <c r="N12" s="27"/>
      <c r="O12" s="27"/>
      <c r="P12" s="27" t="s">
        <v>42</v>
      </c>
      <c r="Q12" s="27" t="s">
        <v>29</v>
      </c>
      <c r="R12" s="53">
        <v>100</v>
      </c>
    </row>
    <row r="13" spans="1:18" ht="141">
      <c r="A13" s="25" t="s">
        <v>38</v>
      </c>
      <c r="B13" s="26" t="s">
        <v>2029</v>
      </c>
      <c r="C13" s="27" t="s">
        <v>5</v>
      </c>
      <c r="D13" s="28" t="s">
        <v>2135</v>
      </c>
      <c r="E13" s="28" t="s">
        <v>39</v>
      </c>
      <c r="F13" s="28" t="s">
        <v>2183</v>
      </c>
      <c r="G13" s="28" t="s">
        <v>41</v>
      </c>
      <c r="H13" s="29" t="s">
        <v>46</v>
      </c>
      <c r="I13" s="28" t="s">
        <v>25</v>
      </c>
      <c r="J13" s="27">
        <v>1</v>
      </c>
      <c r="K13" s="33">
        <v>163928.57</v>
      </c>
      <c r="L13" s="33">
        <f t="shared" ref="L13" si="6">J13*K13</f>
        <v>163928.57</v>
      </c>
      <c r="M13" s="33">
        <f t="shared" ref="M13" si="7">L13</f>
        <v>163928.57</v>
      </c>
      <c r="N13" s="27"/>
      <c r="O13" s="27"/>
      <c r="P13" s="27" t="s">
        <v>30</v>
      </c>
      <c r="Q13" s="27" t="s">
        <v>29</v>
      </c>
      <c r="R13" s="53">
        <v>100</v>
      </c>
    </row>
    <row r="14" spans="1:18" ht="141">
      <c r="A14" s="25" t="s">
        <v>38</v>
      </c>
      <c r="B14" s="26" t="s">
        <v>2029</v>
      </c>
      <c r="C14" s="27" t="s">
        <v>5</v>
      </c>
      <c r="D14" s="28" t="s">
        <v>2135</v>
      </c>
      <c r="E14" s="28" t="s">
        <v>39</v>
      </c>
      <c r="F14" s="28" t="s">
        <v>2183</v>
      </c>
      <c r="G14" s="28" t="s">
        <v>41</v>
      </c>
      <c r="H14" s="29" t="s">
        <v>46</v>
      </c>
      <c r="I14" s="28" t="s">
        <v>25</v>
      </c>
      <c r="J14" s="27">
        <v>1</v>
      </c>
      <c r="K14" s="33">
        <v>149464.28</v>
      </c>
      <c r="L14" s="33">
        <f t="shared" si="0"/>
        <v>149464.28</v>
      </c>
      <c r="M14" s="33">
        <f t="shared" si="1"/>
        <v>149464.28</v>
      </c>
      <c r="N14" s="27"/>
      <c r="O14" s="27"/>
      <c r="P14" s="27" t="s">
        <v>30</v>
      </c>
      <c r="Q14" s="27" t="s">
        <v>29</v>
      </c>
      <c r="R14" s="53">
        <v>100</v>
      </c>
    </row>
    <row r="15" spans="1:18" ht="141">
      <c r="A15" s="25" t="s">
        <v>38</v>
      </c>
      <c r="B15" s="26" t="s">
        <v>2029</v>
      </c>
      <c r="C15" s="27" t="s">
        <v>5</v>
      </c>
      <c r="D15" s="28" t="s">
        <v>2135</v>
      </c>
      <c r="E15" s="28" t="s">
        <v>39</v>
      </c>
      <c r="F15" s="28" t="s">
        <v>2183</v>
      </c>
      <c r="G15" s="28" t="s">
        <v>41</v>
      </c>
      <c r="H15" s="29" t="s">
        <v>46</v>
      </c>
      <c r="I15" s="28" t="s">
        <v>25</v>
      </c>
      <c r="J15" s="27">
        <v>1</v>
      </c>
      <c r="K15" s="33">
        <v>96428.57</v>
      </c>
      <c r="L15" s="33">
        <f t="shared" si="0"/>
        <v>96428.57</v>
      </c>
      <c r="M15" s="33">
        <f t="shared" si="1"/>
        <v>96428.57</v>
      </c>
      <c r="N15" s="27"/>
      <c r="O15" s="27"/>
      <c r="P15" s="27" t="s">
        <v>31</v>
      </c>
      <c r="Q15" s="27" t="s">
        <v>29</v>
      </c>
      <c r="R15" s="53">
        <v>100</v>
      </c>
    </row>
    <row r="16" spans="1:18" ht="141">
      <c r="A16" s="25" t="s">
        <v>38</v>
      </c>
      <c r="B16" s="26" t="s">
        <v>2029</v>
      </c>
      <c r="C16" s="27" t="s">
        <v>5</v>
      </c>
      <c r="D16" s="28" t="s">
        <v>2135</v>
      </c>
      <c r="E16" s="28" t="s">
        <v>39</v>
      </c>
      <c r="F16" s="28" t="s">
        <v>2183</v>
      </c>
      <c r="G16" s="28" t="s">
        <v>41</v>
      </c>
      <c r="H16" s="29" t="s">
        <v>46</v>
      </c>
      <c r="I16" s="28" t="s">
        <v>25</v>
      </c>
      <c r="J16" s="27">
        <v>1</v>
      </c>
      <c r="K16" s="33">
        <v>121500</v>
      </c>
      <c r="L16" s="33">
        <f t="shared" si="0"/>
        <v>121500</v>
      </c>
      <c r="M16" s="33">
        <f t="shared" si="1"/>
        <v>121500</v>
      </c>
      <c r="N16" s="27"/>
      <c r="O16" s="27"/>
      <c r="P16" s="27" t="s">
        <v>30</v>
      </c>
      <c r="Q16" s="27" t="s">
        <v>29</v>
      </c>
      <c r="R16" s="53">
        <v>100</v>
      </c>
    </row>
    <row r="17" spans="1:18" ht="141">
      <c r="A17" s="25" t="s">
        <v>38</v>
      </c>
      <c r="B17" s="26" t="s">
        <v>2029</v>
      </c>
      <c r="C17" s="27" t="s">
        <v>5</v>
      </c>
      <c r="D17" s="28" t="s">
        <v>2135</v>
      </c>
      <c r="E17" s="28" t="s">
        <v>39</v>
      </c>
      <c r="F17" s="28" t="s">
        <v>2184</v>
      </c>
      <c r="G17" s="28" t="s">
        <v>47</v>
      </c>
      <c r="H17" s="29" t="s">
        <v>46</v>
      </c>
      <c r="I17" s="28" t="s">
        <v>25</v>
      </c>
      <c r="J17" s="27">
        <v>1</v>
      </c>
      <c r="K17" s="33">
        <v>137892.85</v>
      </c>
      <c r="L17" s="33">
        <f t="shared" si="0"/>
        <v>137892.85</v>
      </c>
      <c r="M17" s="33">
        <f t="shared" si="1"/>
        <v>137892.85</v>
      </c>
      <c r="N17" s="27"/>
      <c r="O17" s="27"/>
      <c r="P17" s="27" t="s">
        <v>42</v>
      </c>
      <c r="Q17" s="27" t="s">
        <v>29</v>
      </c>
      <c r="R17" s="53">
        <v>100</v>
      </c>
    </row>
    <row r="18" spans="1:18" ht="141">
      <c r="A18" s="25" t="s">
        <v>38</v>
      </c>
      <c r="B18" s="26" t="s">
        <v>2029</v>
      </c>
      <c r="C18" s="27" t="s">
        <v>5</v>
      </c>
      <c r="D18" s="28" t="s">
        <v>2135</v>
      </c>
      <c r="E18" s="28" t="s">
        <v>39</v>
      </c>
      <c r="F18" s="28" t="s">
        <v>2184</v>
      </c>
      <c r="G18" s="28" t="s">
        <v>47</v>
      </c>
      <c r="H18" s="29" t="s">
        <v>46</v>
      </c>
      <c r="I18" s="28" t="s">
        <v>25</v>
      </c>
      <c r="J18" s="27">
        <v>1</v>
      </c>
      <c r="K18" s="33">
        <v>106071.42</v>
      </c>
      <c r="L18" s="33">
        <f t="shared" si="0"/>
        <v>106071.42</v>
      </c>
      <c r="M18" s="33">
        <f t="shared" si="1"/>
        <v>106071.42</v>
      </c>
      <c r="N18" s="27"/>
      <c r="O18" s="27"/>
      <c r="P18" s="27" t="s">
        <v>30</v>
      </c>
      <c r="Q18" s="27" t="s">
        <v>29</v>
      </c>
      <c r="R18" s="53">
        <v>100</v>
      </c>
    </row>
    <row r="19" spans="1:18" ht="141">
      <c r="A19" s="25" t="s">
        <v>38</v>
      </c>
      <c r="B19" s="26" t="s">
        <v>2029</v>
      </c>
      <c r="C19" s="27" t="s">
        <v>5</v>
      </c>
      <c r="D19" s="28" t="s">
        <v>2135</v>
      </c>
      <c r="E19" s="28" t="s">
        <v>39</v>
      </c>
      <c r="F19" s="28" t="s">
        <v>2184</v>
      </c>
      <c r="G19" s="28" t="s">
        <v>47</v>
      </c>
      <c r="H19" s="29" t="s">
        <v>46</v>
      </c>
      <c r="I19" s="28" t="s">
        <v>25</v>
      </c>
      <c r="J19" s="27">
        <v>1</v>
      </c>
      <c r="K19" s="33">
        <v>26517.85</v>
      </c>
      <c r="L19" s="33">
        <f t="shared" si="0"/>
        <v>26517.85</v>
      </c>
      <c r="M19" s="33">
        <f t="shared" si="1"/>
        <v>26517.85</v>
      </c>
      <c r="N19" s="27"/>
      <c r="O19" s="27"/>
      <c r="P19" s="27" t="s">
        <v>53</v>
      </c>
      <c r="Q19" s="27" t="s">
        <v>29</v>
      </c>
      <c r="R19" s="53">
        <v>100</v>
      </c>
    </row>
    <row r="20" spans="1:18" ht="141">
      <c r="A20" s="25" t="s">
        <v>38</v>
      </c>
      <c r="B20" s="26" t="s">
        <v>2029</v>
      </c>
      <c r="C20" s="27" t="s">
        <v>5</v>
      </c>
      <c r="D20" s="28" t="s">
        <v>2135</v>
      </c>
      <c r="E20" s="28" t="s">
        <v>39</v>
      </c>
      <c r="F20" s="28" t="s">
        <v>2184</v>
      </c>
      <c r="G20" s="28" t="s">
        <v>47</v>
      </c>
      <c r="H20" s="29" t="s">
        <v>46</v>
      </c>
      <c r="I20" s="28" t="s">
        <v>25</v>
      </c>
      <c r="J20" s="27">
        <v>1</v>
      </c>
      <c r="K20" s="33">
        <v>106071.42</v>
      </c>
      <c r="L20" s="33">
        <f t="shared" si="0"/>
        <v>106071.42</v>
      </c>
      <c r="M20" s="33">
        <f t="shared" si="1"/>
        <v>106071.42</v>
      </c>
      <c r="N20" s="27"/>
      <c r="O20" s="27"/>
      <c r="P20" s="27" t="s">
        <v>31</v>
      </c>
      <c r="Q20" s="27" t="s">
        <v>29</v>
      </c>
      <c r="R20" s="53">
        <v>100</v>
      </c>
    </row>
    <row r="21" spans="1:18" ht="141">
      <c r="A21" s="25" t="s">
        <v>38</v>
      </c>
      <c r="B21" s="26" t="s">
        <v>2029</v>
      </c>
      <c r="C21" s="27" t="s">
        <v>5</v>
      </c>
      <c r="D21" s="28" t="s">
        <v>2135</v>
      </c>
      <c r="E21" s="28" t="s">
        <v>39</v>
      </c>
      <c r="F21" s="28" t="s">
        <v>2184</v>
      </c>
      <c r="G21" s="28" t="s">
        <v>47</v>
      </c>
      <c r="H21" s="29" t="s">
        <v>46</v>
      </c>
      <c r="I21" s="28" t="s">
        <v>25</v>
      </c>
      <c r="J21" s="27">
        <v>1</v>
      </c>
      <c r="K21" s="33">
        <v>318214.28000000003</v>
      </c>
      <c r="L21" s="33">
        <f t="shared" ref="L21" si="8">J21*K21</f>
        <v>318214.28000000003</v>
      </c>
      <c r="M21" s="33">
        <f t="shared" ref="M21" si="9">L21</f>
        <v>318214.28000000003</v>
      </c>
      <c r="N21" s="27"/>
      <c r="O21" s="27"/>
      <c r="P21" s="27" t="s">
        <v>31</v>
      </c>
      <c r="Q21" s="27" t="s">
        <v>29</v>
      </c>
      <c r="R21" s="53">
        <v>100</v>
      </c>
    </row>
    <row r="22" spans="1:18" ht="141">
      <c r="A22" s="25" t="s">
        <v>38</v>
      </c>
      <c r="B22" s="26" t="s">
        <v>2029</v>
      </c>
      <c r="C22" s="27" t="s">
        <v>5</v>
      </c>
      <c r="D22" s="28" t="s">
        <v>2135</v>
      </c>
      <c r="E22" s="28" t="s">
        <v>39</v>
      </c>
      <c r="F22" s="28" t="s">
        <v>2184</v>
      </c>
      <c r="G22" s="28" t="s">
        <v>47</v>
      </c>
      <c r="H22" s="29" t="s">
        <v>46</v>
      </c>
      <c r="I22" s="28" t="s">
        <v>25</v>
      </c>
      <c r="J22" s="27">
        <v>1</v>
      </c>
      <c r="K22" s="33">
        <v>364857.14</v>
      </c>
      <c r="L22" s="33">
        <f t="shared" ref="L22" si="10">J22*K22</f>
        <v>364857.14</v>
      </c>
      <c r="M22" s="33">
        <f t="shared" ref="M22" si="11">L22</f>
        <v>364857.14</v>
      </c>
      <c r="N22" s="27"/>
      <c r="O22" s="27"/>
      <c r="P22" s="27" t="s">
        <v>42</v>
      </c>
      <c r="Q22" s="27" t="s">
        <v>29</v>
      </c>
      <c r="R22" s="53">
        <v>100</v>
      </c>
    </row>
    <row r="23" spans="1:18" ht="141">
      <c r="A23" s="25" t="s">
        <v>38</v>
      </c>
      <c r="B23" s="26" t="s">
        <v>2029</v>
      </c>
      <c r="C23" s="27" t="s">
        <v>5</v>
      </c>
      <c r="D23" s="28" t="s">
        <v>2135</v>
      </c>
      <c r="E23" s="28" t="s">
        <v>39</v>
      </c>
      <c r="F23" s="28" t="s">
        <v>2184</v>
      </c>
      <c r="G23" s="28" t="s">
        <v>47</v>
      </c>
      <c r="H23" s="29" t="s">
        <v>46</v>
      </c>
      <c r="I23" s="28" t="s">
        <v>25</v>
      </c>
      <c r="J23" s="27">
        <v>1</v>
      </c>
      <c r="K23" s="33">
        <v>321396.42</v>
      </c>
      <c r="L23" s="33">
        <f t="shared" si="0"/>
        <v>321396.42</v>
      </c>
      <c r="M23" s="33">
        <f t="shared" si="1"/>
        <v>321396.42</v>
      </c>
      <c r="N23" s="27"/>
      <c r="O23" s="27"/>
      <c r="P23" s="27" t="s">
        <v>30</v>
      </c>
      <c r="Q23" s="27" t="s">
        <v>29</v>
      </c>
      <c r="R23" s="53">
        <v>100</v>
      </c>
    </row>
    <row r="24" spans="1:18" ht="141">
      <c r="A24" s="25" t="s">
        <v>38</v>
      </c>
      <c r="B24" s="26" t="s">
        <v>2029</v>
      </c>
      <c r="C24" s="27" t="s">
        <v>5</v>
      </c>
      <c r="D24" s="28" t="s">
        <v>2135</v>
      </c>
      <c r="E24" s="28" t="s">
        <v>39</v>
      </c>
      <c r="F24" s="28" t="s">
        <v>2184</v>
      </c>
      <c r="G24" s="28" t="s">
        <v>47</v>
      </c>
      <c r="H24" s="29" t="s">
        <v>46</v>
      </c>
      <c r="I24" s="28" t="s">
        <v>25</v>
      </c>
      <c r="J24" s="27">
        <v>1</v>
      </c>
      <c r="K24" s="33">
        <v>137892.85</v>
      </c>
      <c r="L24" s="33">
        <f t="shared" si="0"/>
        <v>137892.85</v>
      </c>
      <c r="M24" s="33">
        <f t="shared" si="1"/>
        <v>137892.85</v>
      </c>
      <c r="N24" s="27"/>
      <c r="O24" s="27"/>
      <c r="P24" s="27" t="s">
        <v>31</v>
      </c>
      <c r="Q24" s="27" t="s">
        <v>29</v>
      </c>
      <c r="R24" s="53">
        <v>100</v>
      </c>
    </row>
    <row r="25" spans="1:18" ht="141">
      <c r="A25" s="25" t="s">
        <v>38</v>
      </c>
      <c r="B25" s="26" t="s">
        <v>2029</v>
      </c>
      <c r="C25" s="27" t="s">
        <v>5</v>
      </c>
      <c r="D25" s="28" t="s">
        <v>2135</v>
      </c>
      <c r="E25" s="28" t="s">
        <v>39</v>
      </c>
      <c r="F25" s="28" t="s">
        <v>2184</v>
      </c>
      <c r="G25" s="28" t="s">
        <v>47</v>
      </c>
      <c r="H25" s="29" t="s">
        <v>46</v>
      </c>
      <c r="I25" s="28" t="s">
        <v>25</v>
      </c>
      <c r="J25" s="27">
        <v>1</v>
      </c>
      <c r="K25" s="33">
        <v>418982.14</v>
      </c>
      <c r="L25" s="33">
        <f t="shared" si="0"/>
        <v>418982.14</v>
      </c>
      <c r="M25" s="33">
        <f t="shared" si="1"/>
        <v>418982.14</v>
      </c>
      <c r="N25" s="27"/>
      <c r="O25" s="27"/>
      <c r="P25" s="27" t="s">
        <v>53</v>
      </c>
      <c r="Q25" s="27" t="s">
        <v>29</v>
      </c>
      <c r="R25" s="53">
        <v>100</v>
      </c>
    </row>
    <row r="26" spans="1:18" ht="141">
      <c r="A26" s="25" t="s">
        <v>38</v>
      </c>
      <c r="B26" s="26" t="s">
        <v>2029</v>
      </c>
      <c r="C26" s="27" t="s">
        <v>5</v>
      </c>
      <c r="D26" s="28" t="s">
        <v>2135</v>
      </c>
      <c r="E26" s="28" t="s">
        <v>39</v>
      </c>
      <c r="F26" s="28" t="s">
        <v>2184</v>
      </c>
      <c r="G26" s="28" t="s">
        <v>47</v>
      </c>
      <c r="H26" s="29" t="s">
        <v>46</v>
      </c>
      <c r="I26" s="28" t="s">
        <v>25</v>
      </c>
      <c r="J26" s="27">
        <v>1</v>
      </c>
      <c r="K26" s="33">
        <v>233357.14</v>
      </c>
      <c r="L26" s="33">
        <f t="shared" si="0"/>
        <v>233357.14</v>
      </c>
      <c r="M26" s="33">
        <f t="shared" si="1"/>
        <v>233357.14</v>
      </c>
      <c r="N26" s="27"/>
      <c r="O26" s="27"/>
      <c r="P26" s="27" t="s">
        <v>54</v>
      </c>
      <c r="Q26" s="27" t="s">
        <v>29</v>
      </c>
      <c r="R26" s="53">
        <v>100</v>
      </c>
    </row>
    <row r="27" spans="1:18" ht="141">
      <c r="A27" s="25" t="s">
        <v>38</v>
      </c>
      <c r="B27" s="26" t="s">
        <v>2029</v>
      </c>
      <c r="C27" s="27" t="s">
        <v>5</v>
      </c>
      <c r="D27" s="28" t="s">
        <v>2135</v>
      </c>
      <c r="E27" s="28" t="s">
        <v>39</v>
      </c>
      <c r="F27" s="28" t="s">
        <v>2184</v>
      </c>
      <c r="G27" s="28" t="s">
        <v>47</v>
      </c>
      <c r="H27" s="29" t="s">
        <v>46</v>
      </c>
      <c r="I27" s="28" t="s">
        <v>25</v>
      </c>
      <c r="J27" s="27">
        <v>1</v>
      </c>
      <c r="K27" s="33">
        <v>389282.14</v>
      </c>
      <c r="L27" s="33">
        <f t="shared" si="0"/>
        <v>389282.14</v>
      </c>
      <c r="M27" s="33">
        <f t="shared" si="1"/>
        <v>389282.14</v>
      </c>
      <c r="N27" s="27"/>
      <c r="O27" s="27"/>
      <c r="P27" s="27" t="s">
        <v>55</v>
      </c>
      <c r="Q27" s="27" t="s">
        <v>29</v>
      </c>
      <c r="R27" s="53">
        <v>100</v>
      </c>
    </row>
    <row r="28" spans="1:18" ht="141">
      <c r="A28" s="25" t="s">
        <v>38</v>
      </c>
      <c r="B28" s="26" t="s">
        <v>2029</v>
      </c>
      <c r="C28" s="27" t="s">
        <v>5</v>
      </c>
      <c r="D28" s="28" t="s">
        <v>2135</v>
      </c>
      <c r="E28" s="28" t="s">
        <v>39</v>
      </c>
      <c r="F28" s="28" t="s">
        <v>2184</v>
      </c>
      <c r="G28" s="28" t="s">
        <v>47</v>
      </c>
      <c r="H28" s="29" t="s">
        <v>46</v>
      </c>
      <c r="I28" s="28" t="s">
        <v>25</v>
      </c>
      <c r="J28" s="27">
        <v>1</v>
      </c>
      <c r="K28" s="33">
        <v>241071.42</v>
      </c>
      <c r="L28" s="33">
        <f t="shared" si="0"/>
        <v>241071.42</v>
      </c>
      <c r="M28" s="33">
        <f t="shared" si="1"/>
        <v>241071.42</v>
      </c>
      <c r="N28" s="27"/>
      <c r="O28" s="27"/>
      <c r="P28" s="27" t="s">
        <v>30</v>
      </c>
      <c r="Q28" s="27" t="s">
        <v>29</v>
      </c>
      <c r="R28" s="53">
        <v>100</v>
      </c>
    </row>
    <row r="29" spans="1:18" ht="141">
      <c r="A29" s="25" t="s">
        <v>38</v>
      </c>
      <c r="B29" s="26" t="s">
        <v>2029</v>
      </c>
      <c r="C29" s="27" t="s">
        <v>5</v>
      </c>
      <c r="D29" s="28" t="s">
        <v>2135</v>
      </c>
      <c r="E29" s="28" t="s">
        <v>39</v>
      </c>
      <c r="F29" s="28" t="s">
        <v>2184</v>
      </c>
      <c r="G29" s="28" t="s">
        <v>47</v>
      </c>
      <c r="H29" s="29" t="s">
        <v>46</v>
      </c>
      <c r="I29" s="28" t="s">
        <v>25</v>
      </c>
      <c r="J29" s="27">
        <v>1</v>
      </c>
      <c r="K29" s="33">
        <v>118071.42</v>
      </c>
      <c r="L29" s="33">
        <f t="shared" ref="L29" si="12">J29*K29</f>
        <v>118071.42</v>
      </c>
      <c r="M29" s="33">
        <f t="shared" ref="M29" si="13">L29</f>
        <v>118071.42</v>
      </c>
      <c r="N29" s="27"/>
      <c r="O29" s="27"/>
      <c r="P29" s="27" t="s">
        <v>30</v>
      </c>
      <c r="Q29" s="27" t="s">
        <v>29</v>
      </c>
      <c r="R29" s="53">
        <v>100</v>
      </c>
    </row>
    <row r="30" spans="1:18" ht="141">
      <c r="A30" s="25" t="s">
        <v>38</v>
      </c>
      <c r="B30" s="26" t="s">
        <v>2029</v>
      </c>
      <c r="C30" s="27" t="s">
        <v>5</v>
      </c>
      <c r="D30" s="28" t="s">
        <v>2135</v>
      </c>
      <c r="E30" s="28" t="s">
        <v>39</v>
      </c>
      <c r="F30" s="28" t="s">
        <v>2184</v>
      </c>
      <c r="G30" s="28" t="s">
        <v>47</v>
      </c>
      <c r="H30" s="29" t="s">
        <v>46</v>
      </c>
      <c r="I30" s="28" t="s">
        <v>25</v>
      </c>
      <c r="J30" s="27">
        <v>1</v>
      </c>
      <c r="K30" s="33">
        <v>414821.42</v>
      </c>
      <c r="L30" s="33">
        <f t="shared" ref="L30" si="14">J30*K30</f>
        <v>414821.42</v>
      </c>
      <c r="M30" s="33">
        <f t="shared" ref="M30" si="15">L30</f>
        <v>414821.42</v>
      </c>
      <c r="N30" s="27"/>
      <c r="O30" s="27"/>
      <c r="P30" s="27" t="s">
        <v>30</v>
      </c>
      <c r="Q30" s="27" t="s">
        <v>29</v>
      </c>
      <c r="R30" s="53">
        <v>100</v>
      </c>
    </row>
    <row r="31" spans="1:18" ht="141">
      <c r="A31" s="25" t="s">
        <v>38</v>
      </c>
      <c r="B31" s="26" t="s">
        <v>2029</v>
      </c>
      <c r="C31" s="27" t="s">
        <v>5</v>
      </c>
      <c r="D31" s="28" t="s">
        <v>2135</v>
      </c>
      <c r="E31" s="28" t="s">
        <v>39</v>
      </c>
      <c r="F31" s="28" t="s">
        <v>2184</v>
      </c>
      <c r="G31" s="28" t="s">
        <v>47</v>
      </c>
      <c r="H31" s="29" t="s">
        <v>46</v>
      </c>
      <c r="I31" s="28" t="s">
        <v>25</v>
      </c>
      <c r="J31" s="27">
        <v>1</v>
      </c>
      <c r="K31" s="33">
        <v>74250</v>
      </c>
      <c r="L31" s="33">
        <f t="shared" si="0"/>
        <v>74250</v>
      </c>
      <c r="M31" s="33">
        <f t="shared" si="1"/>
        <v>74250</v>
      </c>
      <c r="N31" s="27"/>
      <c r="O31" s="27"/>
      <c r="P31" s="27" t="s">
        <v>42</v>
      </c>
      <c r="Q31" s="27" t="s">
        <v>29</v>
      </c>
      <c r="R31" s="53">
        <v>100</v>
      </c>
    </row>
    <row r="32" spans="1:18" ht="141">
      <c r="A32" s="25" t="s">
        <v>38</v>
      </c>
      <c r="B32" s="26" t="s">
        <v>2029</v>
      </c>
      <c r="C32" s="27" t="s">
        <v>5</v>
      </c>
      <c r="D32" s="28" t="s">
        <v>2135</v>
      </c>
      <c r="E32" s="28" t="s">
        <v>39</v>
      </c>
      <c r="F32" s="28" t="s">
        <v>2185</v>
      </c>
      <c r="G32" s="28" t="s">
        <v>48</v>
      </c>
      <c r="H32" s="29" t="s">
        <v>46</v>
      </c>
      <c r="I32" s="28" t="s">
        <v>25</v>
      </c>
      <c r="J32" s="27">
        <v>1</v>
      </c>
      <c r="K32" s="33">
        <v>67500</v>
      </c>
      <c r="L32" s="33">
        <f t="shared" ref="L32" si="16">J32*K32</f>
        <v>67500</v>
      </c>
      <c r="M32" s="33">
        <f t="shared" ref="M32" si="17">L32</f>
        <v>67500</v>
      </c>
      <c r="N32" s="27"/>
      <c r="O32" s="27"/>
      <c r="P32" s="28" t="s">
        <v>55</v>
      </c>
      <c r="Q32" s="27" t="s">
        <v>29</v>
      </c>
      <c r="R32" s="53">
        <v>100</v>
      </c>
    </row>
    <row r="33" spans="1:18" ht="141">
      <c r="A33" s="25" t="s">
        <v>38</v>
      </c>
      <c r="B33" s="26" t="s">
        <v>2029</v>
      </c>
      <c r="C33" s="27" t="s">
        <v>5</v>
      </c>
      <c r="D33" s="28" t="s">
        <v>2135</v>
      </c>
      <c r="E33" s="28" t="s">
        <v>39</v>
      </c>
      <c r="F33" s="28" t="s">
        <v>2185</v>
      </c>
      <c r="G33" s="28" t="s">
        <v>48</v>
      </c>
      <c r="H33" s="29" t="s">
        <v>46</v>
      </c>
      <c r="I33" s="28" t="s">
        <v>25</v>
      </c>
      <c r="J33" s="27">
        <v>1</v>
      </c>
      <c r="K33" s="33">
        <v>96428.57</v>
      </c>
      <c r="L33" s="33">
        <f t="shared" ref="L33" si="18">J33*K33</f>
        <v>96428.57</v>
      </c>
      <c r="M33" s="33">
        <f t="shared" ref="M33" si="19">L33</f>
        <v>96428.57</v>
      </c>
      <c r="N33" s="27"/>
      <c r="O33" s="27"/>
      <c r="P33" s="27" t="s">
        <v>55</v>
      </c>
      <c r="Q33" s="27" t="s">
        <v>29</v>
      </c>
      <c r="R33" s="53">
        <v>100</v>
      </c>
    </row>
    <row r="34" spans="1:18" ht="141">
      <c r="A34" s="25" t="s">
        <v>38</v>
      </c>
      <c r="B34" s="26" t="s">
        <v>2029</v>
      </c>
      <c r="C34" s="27" t="s">
        <v>5</v>
      </c>
      <c r="D34" s="28" t="s">
        <v>2135</v>
      </c>
      <c r="E34" s="28" t="s">
        <v>39</v>
      </c>
      <c r="F34" s="28" t="s">
        <v>2186</v>
      </c>
      <c r="G34" s="28" t="s">
        <v>49</v>
      </c>
      <c r="H34" s="29" t="s">
        <v>46</v>
      </c>
      <c r="I34" s="28" t="s">
        <v>25</v>
      </c>
      <c r="J34" s="27">
        <v>1</v>
      </c>
      <c r="K34" s="33">
        <v>27000</v>
      </c>
      <c r="L34" s="33">
        <f t="shared" ref="L34" si="20">J34*K34</f>
        <v>27000</v>
      </c>
      <c r="M34" s="33">
        <f t="shared" ref="M34" si="21">L34</f>
        <v>27000</v>
      </c>
      <c r="N34" s="27"/>
      <c r="O34" s="27"/>
      <c r="P34" s="27" t="s">
        <v>53</v>
      </c>
      <c r="Q34" s="27" t="s">
        <v>29</v>
      </c>
      <c r="R34" s="53">
        <v>100</v>
      </c>
    </row>
    <row r="35" spans="1:18" ht="141">
      <c r="A35" s="25" t="s">
        <v>38</v>
      </c>
      <c r="B35" s="26" t="s">
        <v>2029</v>
      </c>
      <c r="C35" s="27" t="s">
        <v>5</v>
      </c>
      <c r="D35" s="28" t="s">
        <v>2135</v>
      </c>
      <c r="E35" s="28" t="s">
        <v>39</v>
      </c>
      <c r="F35" s="28" t="s">
        <v>2187</v>
      </c>
      <c r="G35" s="28" t="s">
        <v>50</v>
      </c>
      <c r="H35" s="29" t="s">
        <v>46</v>
      </c>
      <c r="I35" s="28" t="s">
        <v>25</v>
      </c>
      <c r="J35" s="27">
        <v>1</v>
      </c>
      <c r="K35" s="33">
        <v>187939.28</v>
      </c>
      <c r="L35" s="33">
        <f t="shared" si="0"/>
        <v>187939.28</v>
      </c>
      <c r="M35" s="33">
        <f t="shared" si="1"/>
        <v>187939.28</v>
      </c>
      <c r="N35" s="27"/>
      <c r="O35" s="27"/>
      <c r="P35" s="27" t="s">
        <v>43</v>
      </c>
      <c r="Q35" s="27" t="s">
        <v>29</v>
      </c>
      <c r="R35" s="53">
        <v>100</v>
      </c>
    </row>
    <row r="36" spans="1:18" ht="141">
      <c r="A36" s="25" t="s">
        <v>38</v>
      </c>
      <c r="B36" s="26" t="s">
        <v>2029</v>
      </c>
      <c r="C36" s="27" t="s">
        <v>5</v>
      </c>
      <c r="D36" s="28" t="s">
        <v>2135</v>
      </c>
      <c r="E36" s="28" t="s">
        <v>39</v>
      </c>
      <c r="F36" s="28" t="s">
        <v>2187</v>
      </c>
      <c r="G36" s="28" t="s">
        <v>50</v>
      </c>
      <c r="H36" s="29" t="s">
        <v>46</v>
      </c>
      <c r="I36" s="28" t="s">
        <v>25</v>
      </c>
      <c r="J36" s="27">
        <v>1</v>
      </c>
      <c r="K36" s="33">
        <v>197582.14</v>
      </c>
      <c r="L36" s="33">
        <f t="shared" si="0"/>
        <v>197582.14</v>
      </c>
      <c r="M36" s="33">
        <f t="shared" si="1"/>
        <v>197582.14</v>
      </c>
      <c r="N36" s="27"/>
      <c r="O36" s="27"/>
      <c r="P36" s="27" t="s">
        <v>43</v>
      </c>
      <c r="Q36" s="27" t="s">
        <v>29</v>
      </c>
      <c r="R36" s="53">
        <v>100</v>
      </c>
    </row>
    <row r="37" spans="1:18" ht="141">
      <c r="A37" s="25" t="s">
        <v>38</v>
      </c>
      <c r="B37" s="26" t="s">
        <v>2029</v>
      </c>
      <c r="C37" s="27" t="s">
        <v>5</v>
      </c>
      <c r="D37" s="28" t="s">
        <v>2135</v>
      </c>
      <c r="E37" s="28" t="s">
        <v>39</v>
      </c>
      <c r="F37" s="28" t="s">
        <v>2187</v>
      </c>
      <c r="G37" s="28" t="s">
        <v>50</v>
      </c>
      <c r="H37" s="29" t="s">
        <v>46</v>
      </c>
      <c r="I37" s="28" t="s">
        <v>25</v>
      </c>
      <c r="J37" s="27">
        <v>1</v>
      </c>
      <c r="K37" s="33">
        <v>578571.42000000004</v>
      </c>
      <c r="L37" s="33">
        <f t="shared" si="0"/>
        <v>578571.42000000004</v>
      </c>
      <c r="M37" s="33">
        <f t="shared" si="1"/>
        <v>578571.42000000004</v>
      </c>
      <c r="N37" s="27"/>
      <c r="O37" s="27"/>
      <c r="P37" s="27" t="s">
        <v>43</v>
      </c>
      <c r="Q37" s="27" t="s">
        <v>29</v>
      </c>
      <c r="R37" s="53">
        <v>100</v>
      </c>
    </row>
    <row r="38" spans="1:18" ht="141">
      <c r="A38" s="25" t="s">
        <v>38</v>
      </c>
      <c r="B38" s="26" t="s">
        <v>2029</v>
      </c>
      <c r="C38" s="27" t="s">
        <v>5</v>
      </c>
      <c r="D38" s="28" t="s">
        <v>2135</v>
      </c>
      <c r="E38" s="28" t="s">
        <v>39</v>
      </c>
      <c r="F38" s="28" t="s">
        <v>2188</v>
      </c>
      <c r="G38" s="28" t="s">
        <v>52</v>
      </c>
      <c r="H38" s="29" t="s">
        <v>46</v>
      </c>
      <c r="I38" s="28" t="s">
        <v>25</v>
      </c>
      <c r="J38" s="27">
        <v>1</v>
      </c>
      <c r="K38" s="33">
        <v>202500</v>
      </c>
      <c r="L38" s="33">
        <f t="shared" ref="L38" si="22">J38*K38</f>
        <v>202500</v>
      </c>
      <c r="M38" s="33">
        <f t="shared" ref="M38" si="23">L38</f>
        <v>202500</v>
      </c>
      <c r="N38" s="27"/>
      <c r="O38" s="27"/>
      <c r="P38" s="28" t="s">
        <v>54</v>
      </c>
      <c r="Q38" s="27" t="s">
        <v>29</v>
      </c>
      <c r="R38" s="53">
        <v>100</v>
      </c>
    </row>
    <row r="39" spans="1:18" ht="141">
      <c r="A39" s="25" t="s">
        <v>38</v>
      </c>
      <c r="B39" s="26" t="s">
        <v>2029</v>
      </c>
      <c r="C39" s="27" t="s">
        <v>5</v>
      </c>
      <c r="D39" s="28" t="s">
        <v>2135</v>
      </c>
      <c r="E39" s="28" t="s">
        <v>39</v>
      </c>
      <c r="F39" s="28" t="s">
        <v>2189</v>
      </c>
      <c r="G39" s="28" t="s">
        <v>57</v>
      </c>
      <c r="H39" s="29" t="s">
        <v>46</v>
      </c>
      <c r="I39" s="28" t="s">
        <v>25</v>
      </c>
      <c r="J39" s="27">
        <v>1</v>
      </c>
      <c r="K39" s="33">
        <v>48214.28</v>
      </c>
      <c r="L39" s="33">
        <f t="shared" ref="L39" si="24">J39*K39</f>
        <v>48214.28</v>
      </c>
      <c r="M39" s="33">
        <f t="shared" ref="M39" si="25">L39</f>
        <v>48214.28</v>
      </c>
      <c r="N39" s="27"/>
      <c r="O39" s="27"/>
      <c r="P39" s="27" t="s">
        <v>55</v>
      </c>
      <c r="Q39" s="27" t="s">
        <v>29</v>
      </c>
      <c r="R39" s="53">
        <v>100</v>
      </c>
    </row>
    <row r="40" spans="1:18" ht="141">
      <c r="A40" s="25" t="s">
        <v>38</v>
      </c>
      <c r="B40" s="26" t="s">
        <v>2029</v>
      </c>
      <c r="C40" s="27" t="s">
        <v>5</v>
      </c>
      <c r="D40" s="28" t="s">
        <v>2135</v>
      </c>
      <c r="E40" s="28" t="s">
        <v>39</v>
      </c>
      <c r="F40" s="28" t="s">
        <v>2189</v>
      </c>
      <c r="G40" s="28" t="s">
        <v>57</v>
      </c>
      <c r="H40" s="29" t="s">
        <v>46</v>
      </c>
      <c r="I40" s="28" t="s">
        <v>25</v>
      </c>
      <c r="J40" s="27">
        <v>1</v>
      </c>
      <c r="K40" s="33">
        <v>482142.85</v>
      </c>
      <c r="L40" s="33">
        <f t="shared" ref="L40" si="26">J40*K40</f>
        <v>482142.85</v>
      </c>
      <c r="M40" s="33">
        <f t="shared" ref="M40" si="27">L40</f>
        <v>482142.85</v>
      </c>
      <c r="N40" s="27"/>
      <c r="O40" s="27"/>
      <c r="P40" s="27" t="s">
        <v>55</v>
      </c>
      <c r="Q40" s="27" t="s">
        <v>29</v>
      </c>
      <c r="R40" s="53">
        <v>100</v>
      </c>
    </row>
    <row r="41" spans="1:18" ht="141">
      <c r="A41" s="25" t="s">
        <v>38</v>
      </c>
      <c r="B41" s="26" t="s">
        <v>2029</v>
      </c>
      <c r="C41" s="27" t="s">
        <v>5</v>
      </c>
      <c r="D41" s="28" t="s">
        <v>2135</v>
      </c>
      <c r="E41" s="28" t="s">
        <v>39</v>
      </c>
      <c r="F41" s="28" t="s">
        <v>3605</v>
      </c>
      <c r="G41" s="28" t="s">
        <v>3606</v>
      </c>
      <c r="H41" s="29" t="s">
        <v>46</v>
      </c>
      <c r="I41" s="28" t="s">
        <v>25</v>
      </c>
      <c r="J41" s="27">
        <v>1</v>
      </c>
      <c r="K41" s="33">
        <v>308571.42</v>
      </c>
      <c r="L41" s="33">
        <f t="shared" ref="L41" si="28">J41*K41</f>
        <v>308571.42</v>
      </c>
      <c r="M41" s="33">
        <f t="shared" ref="M41" si="29">L41</f>
        <v>308571.42</v>
      </c>
      <c r="N41" s="27"/>
      <c r="O41" s="27"/>
      <c r="P41" s="27" t="s">
        <v>42</v>
      </c>
      <c r="Q41" s="27" t="s">
        <v>29</v>
      </c>
      <c r="R41" s="53">
        <v>100</v>
      </c>
    </row>
    <row r="42" spans="1:18" ht="141">
      <c r="A42" s="25" t="s">
        <v>38</v>
      </c>
      <c r="B42" s="26" t="s">
        <v>2029</v>
      </c>
      <c r="C42" s="27" t="s">
        <v>5</v>
      </c>
      <c r="D42" s="28" t="s">
        <v>2135</v>
      </c>
      <c r="E42" s="28" t="s">
        <v>39</v>
      </c>
      <c r="F42" s="28" t="s">
        <v>3609</v>
      </c>
      <c r="G42" s="28" t="s">
        <v>3610</v>
      </c>
      <c r="H42" s="29" t="s">
        <v>46</v>
      </c>
      <c r="I42" s="28" t="s">
        <v>25</v>
      </c>
      <c r="J42" s="27">
        <v>1</v>
      </c>
      <c r="K42" s="33">
        <v>1446428.57</v>
      </c>
      <c r="L42" s="33">
        <f t="shared" ref="L42" si="30">J42*K42</f>
        <v>1446428.57</v>
      </c>
      <c r="M42" s="33">
        <f t="shared" ref="M42" si="31">L42</f>
        <v>1446428.57</v>
      </c>
      <c r="N42" s="27"/>
      <c r="O42" s="27"/>
      <c r="P42" s="27" t="s">
        <v>30</v>
      </c>
      <c r="Q42" s="27" t="s">
        <v>29</v>
      </c>
      <c r="R42" s="53">
        <v>100</v>
      </c>
    </row>
    <row r="43" spans="1:18" ht="141">
      <c r="A43" s="25" t="s">
        <v>38</v>
      </c>
      <c r="B43" s="26" t="s">
        <v>2029</v>
      </c>
      <c r="C43" s="27" t="s">
        <v>5</v>
      </c>
      <c r="D43" s="28" t="s">
        <v>2135</v>
      </c>
      <c r="E43" s="28" t="s">
        <v>39</v>
      </c>
      <c r="F43" s="28" t="s">
        <v>2190</v>
      </c>
      <c r="G43" s="28" t="s">
        <v>59</v>
      </c>
      <c r="H43" s="29" t="s">
        <v>46</v>
      </c>
      <c r="I43" s="28" t="s">
        <v>25</v>
      </c>
      <c r="J43" s="27">
        <v>1</v>
      </c>
      <c r="K43" s="33">
        <v>154285.71</v>
      </c>
      <c r="L43" s="33">
        <f t="shared" si="0"/>
        <v>154285.71</v>
      </c>
      <c r="M43" s="33">
        <f t="shared" si="1"/>
        <v>154285.71</v>
      </c>
      <c r="N43" s="27"/>
      <c r="O43" s="27"/>
      <c r="P43" s="27" t="s">
        <v>30</v>
      </c>
      <c r="Q43" s="27" t="s">
        <v>29</v>
      </c>
      <c r="R43" s="53">
        <v>100</v>
      </c>
    </row>
    <row r="44" spans="1:18" ht="141">
      <c r="A44" s="25" t="s">
        <v>38</v>
      </c>
      <c r="B44" s="26" t="s">
        <v>2029</v>
      </c>
      <c r="C44" s="27" t="s">
        <v>5</v>
      </c>
      <c r="D44" s="28" t="s">
        <v>2135</v>
      </c>
      <c r="E44" s="28" t="s">
        <v>39</v>
      </c>
      <c r="F44" s="28" t="s">
        <v>2190</v>
      </c>
      <c r="G44" s="28" t="s">
        <v>59</v>
      </c>
      <c r="H44" s="29" t="s">
        <v>46</v>
      </c>
      <c r="I44" s="28" t="s">
        <v>25</v>
      </c>
      <c r="J44" s="27">
        <v>1</v>
      </c>
      <c r="K44" s="33">
        <v>33750</v>
      </c>
      <c r="L44" s="33">
        <f t="shared" ref="L44" si="32">J44*K44</f>
        <v>33750</v>
      </c>
      <c r="M44" s="33">
        <f t="shared" ref="M44" si="33">L44</f>
        <v>33750</v>
      </c>
      <c r="N44" s="27"/>
      <c r="O44" s="27"/>
      <c r="P44" s="27" t="s">
        <v>31</v>
      </c>
      <c r="Q44" s="27" t="s">
        <v>29</v>
      </c>
      <c r="R44" s="53">
        <v>100</v>
      </c>
    </row>
    <row r="45" spans="1:18" ht="141">
      <c r="A45" s="25" t="s">
        <v>38</v>
      </c>
      <c r="B45" s="26" t="s">
        <v>2029</v>
      </c>
      <c r="C45" s="27" t="s">
        <v>5</v>
      </c>
      <c r="D45" s="28" t="s">
        <v>2135</v>
      </c>
      <c r="E45" s="28" t="s">
        <v>39</v>
      </c>
      <c r="F45" s="28" t="s">
        <v>2191</v>
      </c>
      <c r="G45" s="28" t="s">
        <v>60</v>
      </c>
      <c r="H45" s="29" t="s">
        <v>46</v>
      </c>
      <c r="I45" s="28" t="s">
        <v>25</v>
      </c>
      <c r="J45" s="27">
        <v>1</v>
      </c>
      <c r="K45" s="33">
        <v>57857.14</v>
      </c>
      <c r="L45" s="33">
        <f t="shared" ref="L45" si="34">J45*K45</f>
        <v>57857.14</v>
      </c>
      <c r="M45" s="33">
        <f t="shared" ref="M45" si="35">L45</f>
        <v>57857.14</v>
      </c>
      <c r="N45" s="27"/>
      <c r="O45" s="27"/>
      <c r="P45" s="27" t="s">
        <v>55</v>
      </c>
      <c r="Q45" s="27" t="s">
        <v>29</v>
      </c>
      <c r="R45" s="53">
        <v>100</v>
      </c>
    </row>
    <row r="46" spans="1:18" ht="141">
      <c r="A46" s="25" t="s">
        <v>38</v>
      </c>
      <c r="B46" s="26" t="s">
        <v>2029</v>
      </c>
      <c r="C46" s="27" t="s">
        <v>5</v>
      </c>
      <c r="D46" s="28" t="s">
        <v>2135</v>
      </c>
      <c r="E46" s="28" t="s">
        <v>39</v>
      </c>
      <c r="F46" s="28" t="s">
        <v>2191</v>
      </c>
      <c r="G46" s="28" t="s">
        <v>60</v>
      </c>
      <c r="H46" s="29" t="s">
        <v>46</v>
      </c>
      <c r="I46" s="28" t="s">
        <v>25</v>
      </c>
      <c r="J46" s="27">
        <v>1</v>
      </c>
      <c r="K46" s="33">
        <v>866700</v>
      </c>
      <c r="L46" s="33">
        <f t="shared" ref="L46" si="36">J46*K46</f>
        <v>866700</v>
      </c>
      <c r="M46" s="33">
        <f t="shared" ref="M46" si="37">L46</f>
        <v>866700</v>
      </c>
      <c r="N46" s="27"/>
      <c r="O46" s="27"/>
      <c r="P46" s="27" t="s">
        <v>30</v>
      </c>
      <c r="Q46" s="27" t="s">
        <v>29</v>
      </c>
      <c r="R46" s="53">
        <v>100</v>
      </c>
    </row>
    <row r="47" spans="1:18" ht="141">
      <c r="A47" s="25" t="s">
        <v>38</v>
      </c>
      <c r="B47" s="26" t="s">
        <v>2029</v>
      </c>
      <c r="C47" s="27" t="s">
        <v>5</v>
      </c>
      <c r="D47" s="28" t="s">
        <v>2135</v>
      </c>
      <c r="E47" s="28" t="s">
        <v>39</v>
      </c>
      <c r="F47" s="28" t="s">
        <v>2192</v>
      </c>
      <c r="G47" s="28" t="s">
        <v>3549</v>
      </c>
      <c r="H47" s="29" t="s">
        <v>46</v>
      </c>
      <c r="I47" s="28" t="s">
        <v>25</v>
      </c>
      <c r="J47" s="27">
        <v>1</v>
      </c>
      <c r="K47" s="33">
        <v>77142.850000000006</v>
      </c>
      <c r="L47" s="33">
        <f t="shared" ref="L47" si="38">J47*K47</f>
        <v>77142.850000000006</v>
      </c>
      <c r="M47" s="33">
        <f t="shared" ref="M47" si="39">L47</f>
        <v>77142.850000000006</v>
      </c>
      <c r="N47" s="27"/>
      <c r="O47" s="27"/>
      <c r="P47" s="27" t="s">
        <v>31</v>
      </c>
      <c r="Q47" s="27" t="s">
        <v>29</v>
      </c>
      <c r="R47" s="53">
        <v>100</v>
      </c>
    </row>
    <row r="48" spans="1:18" ht="141">
      <c r="A48" s="25" t="s">
        <v>38</v>
      </c>
      <c r="B48" s="26" t="s">
        <v>2029</v>
      </c>
      <c r="C48" s="27" t="s">
        <v>5</v>
      </c>
      <c r="D48" s="28" t="s">
        <v>2135</v>
      </c>
      <c r="E48" s="28" t="s">
        <v>39</v>
      </c>
      <c r="F48" s="28" t="s">
        <v>2193</v>
      </c>
      <c r="G48" s="28" t="s">
        <v>61</v>
      </c>
      <c r="H48" s="29" t="s">
        <v>46</v>
      </c>
      <c r="I48" s="28" t="s">
        <v>25</v>
      </c>
      <c r="J48" s="27">
        <v>1</v>
      </c>
      <c r="K48" s="33">
        <v>115714.28</v>
      </c>
      <c r="L48" s="33">
        <f t="shared" ref="L48" si="40">J48*K48</f>
        <v>115714.28</v>
      </c>
      <c r="M48" s="33">
        <f t="shared" ref="M48" si="41">L48</f>
        <v>115714.28</v>
      </c>
      <c r="N48" s="27"/>
      <c r="O48" s="27"/>
      <c r="P48" s="27" t="s">
        <v>43</v>
      </c>
      <c r="Q48" s="27" t="s">
        <v>29</v>
      </c>
      <c r="R48" s="53">
        <v>100</v>
      </c>
    </row>
    <row r="49" spans="1:18" ht="141">
      <c r="A49" s="25" t="s">
        <v>38</v>
      </c>
      <c r="B49" s="26" t="s">
        <v>2029</v>
      </c>
      <c r="C49" s="27" t="s">
        <v>5</v>
      </c>
      <c r="D49" s="28" t="s">
        <v>2135</v>
      </c>
      <c r="E49" s="28" t="s">
        <v>39</v>
      </c>
      <c r="F49" s="28" t="s">
        <v>2193</v>
      </c>
      <c r="G49" s="28" t="s">
        <v>61</v>
      </c>
      <c r="H49" s="29" t="s">
        <v>46</v>
      </c>
      <c r="I49" s="28" t="s">
        <v>25</v>
      </c>
      <c r="J49" s="27">
        <v>1</v>
      </c>
      <c r="K49" s="33">
        <v>115714.28</v>
      </c>
      <c r="L49" s="33">
        <f t="shared" ref="L49" si="42">J49*K49</f>
        <v>115714.28</v>
      </c>
      <c r="M49" s="33">
        <f t="shared" ref="M49" si="43">L49</f>
        <v>115714.28</v>
      </c>
      <c r="N49" s="27"/>
      <c r="O49" s="27"/>
      <c r="P49" s="27" t="s">
        <v>43</v>
      </c>
      <c r="Q49" s="27" t="s">
        <v>29</v>
      </c>
      <c r="R49" s="53">
        <v>100</v>
      </c>
    </row>
    <row r="50" spans="1:18" ht="141">
      <c r="A50" s="25" t="s">
        <v>38</v>
      </c>
      <c r="B50" s="26" t="s">
        <v>2029</v>
      </c>
      <c r="C50" s="27" t="s">
        <v>5</v>
      </c>
      <c r="D50" s="28" t="s">
        <v>2135</v>
      </c>
      <c r="E50" s="28" t="s">
        <v>39</v>
      </c>
      <c r="F50" s="28" t="s">
        <v>2193</v>
      </c>
      <c r="G50" s="28" t="s">
        <v>61</v>
      </c>
      <c r="H50" s="29" t="s">
        <v>46</v>
      </c>
      <c r="I50" s="28" t="s">
        <v>25</v>
      </c>
      <c r="J50" s="27">
        <v>1</v>
      </c>
      <c r="K50" s="33">
        <v>115714.28</v>
      </c>
      <c r="L50" s="33">
        <f t="shared" si="0"/>
        <v>115714.28</v>
      </c>
      <c r="M50" s="33">
        <f t="shared" si="1"/>
        <v>115714.28</v>
      </c>
      <c r="N50" s="27"/>
      <c r="O50" s="27"/>
      <c r="P50" s="27" t="s">
        <v>30</v>
      </c>
      <c r="Q50" s="27" t="s">
        <v>29</v>
      </c>
      <c r="R50" s="53">
        <v>100</v>
      </c>
    </row>
    <row r="51" spans="1:18" ht="141">
      <c r="A51" s="25" t="s">
        <v>38</v>
      </c>
      <c r="B51" s="26" t="s">
        <v>2029</v>
      </c>
      <c r="C51" s="27" t="s">
        <v>5</v>
      </c>
      <c r="D51" s="28" t="s">
        <v>2135</v>
      </c>
      <c r="E51" s="28" t="s">
        <v>39</v>
      </c>
      <c r="F51" s="28" t="s">
        <v>2193</v>
      </c>
      <c r="G51" s="28" t="s">
        <v>61</v>
      </c>
      <c r="H51" s="29" t="s">
        <v>46</v>
      </c>
      <c r="I51" s="28" t="s">
        <v>25</v>
      </c>
      <c r="J51" s="27">
        <v>1</v>
      </c>
      <c r="K51" s="33">
        <v>42428.57</v>
      </c>
      <c r="L51" s="33">
        <f t="shared" si="0"/>
        <v>42428.57</v>
      </c>
      <c r="M51" s="33">
        <f t="shared" si="1"/>
        <v>42428.57</v>
      </c>
      <c r="N51" s="27"/>
      <c r="O51" s="27"/>
      <c r="P51" s="27" t="s">
        <v>31</v>
      </c>
      <c r="Q51" s="27" t="s">
        <v>29</v>
      </c>
      <c r="R51" s="53">
        <v>100</v>
      </c>
    </row>
    <row r="52" spans="1:18" ht="141">
      <c r="A52" s="25" t="s">
        <v>38</v>
      </c>
      <c r="B52" s="26" t="s">
        <v>2029</v>
      </c>
      <c r="C52" s="27" t="s">
        <v>5</v>
      </c>
      <c r="D52" s="28" t="s">
        <v>2135</v>
      </c>
      <c r="E52" s="28" t="s">
        <v>39</v>
      </c>
      <c r="F52" s="28" t="s">
        <v>2193</v>
      </c>
      <c r="G52" s="28" t="s">
        <v>61</v>
      </c>
      <c r="H52" s="29" t="s">
        <v>46</v>
      </c>
      <c r="I52" s="28" t="s">
        <v>25</v>
      </c>
      <c r="J52" s="27">
        <v>1</v>
      </c>
      <c r="K52" s="33">
        <v>42428.57</v>
      </c>
      <c r="L52" s="33">
        <f t="shared" si="0"/>
        <v>42428.57</v>
      </c>
      <c r="M52" s="33">
        <f t="shared" si="1"/>
        <v>42428.57</v>
      </c>
      <c r="N52" s="27"/>
      <c r="O52" s="27"/>
      <c r="P52" s="27" t="s">
        <v>55</v>
      </c>
      <c r="Q52" s="27" t="s">
        <v>29</v>
      </c>
      <c r="R52" s="53">
        <v>100</v>
      </c>
    </row>
    <row r="53" spans="1:18" ht="141">
      <c r="A53" s="25" t="s">
        <v>38</v>
      </c>
      <c r="B53" s="26" t="s">
        <v>2029</v>
      </c>
      <c r="C53" s="27" t="s">
        <v>5</v>
      </c>
      <c r="D53" s="28" t="s">
        <v>2135</v>
      </c>
      <c r="E53" s="28" t="s">
        <v>39</v>
      </c>
      <c r="F53" s="28" t="s">
        <v>2193</v>
      </c>
      <c r="G53" s="28" t="s">
        <v>61</v>
      </c>
      <c r="H53" s="29" t="s">
        <v>46</v>
      </c>
      <c r="I53" s="28" t="s">
        <v>25</v>
      </c>
      <c r="J53" s="27">
        <v>1</v>
      </c>
      <c r="K53" s="33">
        <v>73285.710000000006</v>
      </c>
      <c r="L53" s="33">
        <f t="shared" si="0"/>
        <v>73285.710000000006</v>
      </c>
      <c r="M53" s="33">
        <f t="shared" si="1"/>
        <v>73285.710000000006</v>
      </c>
      <c r="N53" s="27"/>
      <c r="O53" s="27"/>
      <c r="P53" s="27" t="s">
        <v>54</v>
      </c>
      <c r="Q53" s="27" t="s">
        <v>29</v>
      </c>
      <c r="R53" s="53">
        <v>100</v>
      </c>
    </row>
    <row r="54" spans="1:18" ht="141">
      <c r="A54" s="25" t="s">
        <v>38</v>
      </c>
      <c r="B54" s="26" t="s">
        <v>2029</v>
      </c>
      <c r="C54" s="27" t="s">
        <v>5</v>
      </c>
      <c r="D54" s="28" t="s">
        <v>2135</v>
      </c>
      <c r="E54" s="28" t="s">
        <v>39</v>
      </c>
      <c r="F54" s="28" t="s">
        <v>2193</v>
      </c>
      <c r="G54" s="28" t="s">
        <v>61</v>
      </c>
      <c r="H54" s="29" t="s">
        <v>46</v>
      </c>
      <c r="I54" s="28" t="s">
        <v>25</v>
      </c>
      <c r="J54" s="27">
        <v>1</v>
      </c>
      <c r="K54" s="33">
        <v>73285.710000000006</v>
      </c>
      <c r="L54" s="33">
        <f t="shared" si="0"/>
        <v>73285.710000000006</v>
      </c>
      <c r="M54" s="33">
        <f t="shared" si="1"/>
        <v>73285.710000000006</v>
      </c>
      <c r="N54" s="27"/>
      <c r="O54" s="27"/>
      <c r="P54" s="27" t="s">
        <v>43</v>
      </c>
      <c r="Q54" s="27" t="s">
        <v>29</v>
      </c>
      <c r="R54" s="53">
        <v>100</v>
      </c>
    </row>
    <row r="55" spans="1:18" ht="141">
      <c r="A55" s="25" t="s">
        <v>38</v>
      </c>
      <c r="B55" s="26" t="s">
        <v>2029</v>
      </c>
      <c r="C55" s="27" t="s">
        <v>5</v>
      </c>
      <c r="D55" s="28" t="s">
        <v>2135</v>
      </c>
      <c r="E55" s="28" t="s">
        <v>39</v>
      </c>
      <c r="F55" s="28" t="s">
        <v>2193</v>
      </c>
      <c r="G55" s="28" t="s">
        <v>61</v>
      </c>
      <c r="H55" s="29" t="s">
        <v>46</v>
      </c>
      <c r="I55" s="28" t="s">
        <v>25</v>
      </c>
      <c r="J55" s="27">
        <v>1</v>
      </c>
      <c r="K55" s="33">
        <v>42428.57</v>
      </c>
      <c r="L55" s="33">
        <f t="shared" ref="L55" si="44">J55*K55</f>
        <v>42428.57</v>
      </c>
      <c r="M55" s="33">
        <f t="shared" ref="M55" si="45">L55</f>
        <v>42428.57</v>
      </c>
      <c r="N55" s="27"/>
      <c r="O55" s="27"/>
      <c r="P55" s="27" t="s">
        <v>55</v>
      </c>
      <c r="Q55" s="27" t="s">
        <v>29</v>
      </c>
      <c r="R55" s="53">
        <v>100</v>
      </c>
    </row>
    <row r="56" spans="1:18" ht="141">
      <c r="A56" s="25" t="s">
        <v>38</v>
      </c>
      <c r="B56" s="26" t="s">
        <v>2029</v>
      </c>
      <c r="C56" s="27" t="s">
        <v>5</v>
      </c>
      <c r="D56" s="28" t="s">
        <v>2135</v>
      </c>
      <c r="E56" s="28" t="s">
        <v>39</v>
      </c>
      <c r="F56" s="28" t="s">
        <v>2193</v>
      </c>
      <c r="G56" s="28" t="s">
        <v>61</v>
      </c>
      <c r="H56" s="29" t="s">
        <v>46</v>
      </c>
      <c r="I56" s="28" t="s">
        <v>25</v>
      </c>
      <c r="J56" s="27">
        <v>1</v>
      </c>
      <c r="K56" s="33">
        <v>42428.57</v>
      </c>
      <c r="L56" s="33">
        <f t="shared" ref="L56" si="46">J56*K56</f>
        <v>42428.57</v>
      </c>
      <c r="M56" s="33">
        <f t="shared" ref="M56" si="47">L56</f>
        <v>42428.57</v>
      </c>
      <c r="N56" s="27"/>
      <c r="O56" s="27"/>
      <c r="P56" s="27" t="s">
        <v>55</v>
      </c>
      <c r="Q56" s="27" t="s">
        <v>29</v>
      </c>
      <c r="R56" s="53">
        <v>100</v>
      </c>
    </row>
    <row r="57" spans="1:18" ht="141">
      <c r="A57" s="25" t="s">
        <v>38</v>
      </c>
      <c r="B57" s="26" t="s">
        <v>2029</v>
      </c>
      <c r="C57" s="27" t="s">
        <v>5</v>
      </c>
      <c r="D57" s="28" t="s">
        <v>2135</v>
      </c>
      <c r="E57" s="28" t="s">
        <v>39</v>
      </c>
      <c r="F57" s="28" t="s">
        <v>2194</v>
      </c>
      <c r="G57" s="28" t="s">
        <v>62</v>
      </c>
      <c r="H57" s="29" t="s">
        <v>46</v>
      </c>
      <c r="I57" s="28" t="s">
        <v>25</v>
      </c>
      <c r="J57" s="27">
        <v>1</v>
      </c>
      <c r="K57" s="33">
        <v>694285.71</v>
      </c>
      <c r="L57" s="33">
        <f t="shared" ref="L57" si="48">J57*K57</f>
        <v>694285.71</v>
      </c>
      <c r="M57" s="33">
        <f t="shared" ref="M57" si="49">L57</f>
        <v>694285.71</v>
      </c>
      <c r="N57" s="27"/>
      <c r="O57" s="27"/>
      <c r="P57" s="27" t="s">
        <v>55</v>
      </c>
      <c r="Q57" s="27" t="s">
        <v>29</v>
      </c>
      <c r="R57" s="53">
        <v>100</v>
      </c>
    </row>
    <row r="58" spans="1:18" ht="141">
      <c r="A58" s="25" t="s">
        <v>38</v>
      </c>
      <c r="B58" s="26" t="s">
        <v>2029</v>
      </c>
      <c r="C58" s="27" t="s">
        <v>5</v>
      </c>
      <c r="D58" s="28" t="s">
        <v>2135</v>
      </c>
      <c r="E58" s="28" t="s">
        <v>39</v>
      </c>
      <c r="F58" s="28" t="s">
        <v>2194</v>
      </c>
      <c r="G58" s="28" t="s">
        <v>62</v>
      </c>
      <c r="H58" s="29" t="s">
        <v>46</v>
      </c>
      <c r="I58" s="28" t="s">
        <v>25</v>
      </c>
      <c r="J58" s="27">
        <v>1</v>
      </c>
      <c r="K58" s="33">
        <v>694285.71</v>
      </c>
      <c r="L58" s="33">
        <f t="shared" ref="L58" si="50">J58*K58</f>
        <v>694285.71</v>
      </c>
      <c r="M58" s="33">
        <f t="shared" ref="M58" si="51">L58</f>
        <v>694285.71</v>
      </c>
      <c r="N58" s="27"/>
      <c r="O58" s="27"/>
      <c r="P58" s="27" t="s">
        <v>54</v>
      </c>
      <c r="Q58" s="27" t="s">
        <v>29</v>
      </c>
      <c r="R58" s="53">
        <v>100</v>
      </c>
    </row>
    <row r="59" spans="1:18" ht="141">
      <c r="A59" s="25" t="s">
        <v>38</v>
      </c>
      <c r="B59" s="26" t="s">
        <v>2029</v>
      </c>
      <c r="C59" s="27" t="s">
        <v>5</v>
      </c>
      <c r="D59" s="28" t="s">
        <v>2135</v>
      </c>
      <c r="E59" s="28" t="s">
        <v>39</v>
      </c>
      <c r="F59" s="28" t="s">
        <v>2195</v>
      </c>
      <c r="G59" s="28" t="s">
        <v>63</v>
      </c>
      <c r="H59" s="29" t="s">
        <v>46</v>
      </c>
      <c r="I59" s="28" t="s">
        <v>25</v>
      </c>
      <c r="J59" s="27">
        <v>1</v>
      </c>
      <c r="K59" s="33">
        <v>57857.14</v>
      </c>
      <c r="L59" s="33">
        <f t="shared" ref="L59" si="52">J59*K59</f>
        <v>57857.14</v>
      </c>
      <c r="M59" s="33">
        <f t="shared" ref="M59" si="53">L59</f>
        <v>57857.14</v>
      </c>
      <c r="N59" s="27"/>
      <c r="O59" s="27"/>
      <c r="P59" s="27" t="s">
        <v>31</v>
      </c>
      <c r="Q59" s="27" t="s">
        <v>29</v>
      </c>
      <c r="R59" s="53">
        <v>100</v>
      </c>
    </row>
    <row r="60" spans="1:18" ht="141">
      <c r="A60" s="25" t="s">
        <v>38</v>
      </c>
      <c r="B60" s="26" t="s">
        <v>2029</v>
      </c>
      <c r="C60" s="27" t="s">
        <v>5</v>
      </c>
      <c r="D60" s="28" t="s">
        <v>2135</v>
      </c>
      <c r="E60" s="28" t="s">
        <v>39</v>
      </c>
      <c r="F60" s="28" t="s">
        <v>2196</v>
      </c>
      <c r="G60" s="28" t="s">
        <v>65</v>
      </c>
      <c r="H60" s="29" t="s">
        <v>46</v>
      </c>
      <c r="I60" s="28" t="s">
        <v>25</v>
      </c>
      <c r="J60" s="27">
        <v>1</v>
      </c>
      <c r="K60" s="33">
        <v>173571.42</v>
      </c>
      <c r="L60" s="33">
        <f t="shared" si="0"/>
        <v>173571.42</v>
      </c>
      <c r="M60" s="33">
        <f t="shared" si="1"/>
        <v>173571.42</v>
      </c>
      <c r="N60" s="27"/>
      <c r="O60" s="27"/>
      <c r="P60" s="27" t="s">
        <v>42</v>
      </c>
      <c r="Q60" s="27" t="s">
        <v>29</v>
      </c>
      <c r="R60" s="53">
        <v>100</v>
      </c>
    </row>
    <row r="61" spans="1:18" ht="141">
      <c r="A61" s="25" t="s">
        <v>38</v>
      </c>
      <c r="B61" s="26" t="s">
        <v>2029</v>
      </c>
      <c r="C61" s="27" t="s">
        <v>5</v>
      </c>
      <c r="D61" s="28" t="s">
        <v>2135</v>
      </c>
      <c r="E61" s="28" t="s">
        <v>39</v>
      </c>
      <c r="F61" s="28" t="s">
        <v>2196</v>
      </c>
      <c r="G61" s="28" t="s">
        <v>65</v>
      </c>
      <c r="H61" s="29" t="s">
        <v>46</v>
      </c>
      <c r="I61" s="28" t="s">
        <v>25</v>
      </c>
      <c r="J61" s="27">
        <v>1</v>
      </c>
      <c r="K61" s="33">
        <v>347142.85</v>
      </c>
      <c r="L61" s="33">
        <f t="shared" ref="L61" si="54">J61*K61</f>
        <v>347142.85</v>
      </c>
      <c r="M61" s="33">
        <f t="shared" ref="M61" si="55">L61</f>
        <v>347142.85</v>
      </c>
      <c r="N61" s="27"/>
      <c r="O61" s="27"/>
      <c r="P61" s="27" t="s">
        <v>30</v>
      </c>
      <c r="Q61" s="27" t="s">
        <v>29</v>
      </c>
      <c r="R61" s="53">
        <v>100</v>
      </c>
    </row>
    <row r="62" spans="1:18" ht="141">
      <c r="A62" s="25" t="s">
        <v>38</v>
      </c>
      <c r="B62" s="26" t="s">
        <v>2029</v>
      </c>
      <c r="C62" s="27" t="s">
        <v>5</v>
      </c>
      <c r="D62" s="28" t="s">
        <v>2135</v>
      </c>
      <c r="E62" s="28" t="s">
        <v>39</v>
      </c>
      <c r="F62" s="28" t="s">
        <v>2197</v>
      </c>
      <c r="G62" s="28" t="s">
        <v>66</v>
      </c>
      <c r="H62" s="29" t="s">
        <v>46</v>
      </c>
      <c r="I62" s="28" t="s">
        <v>25</v>
      </c>
      <c r="J62" s="27">
        <v>1</v>
      </c>
      <c r="K62" s="33">
        <v>371250</v>
      </c>
      <c r="L62" s="33">
        <f t="shared" ref="L62" si="56">J62*K62</f>
        <v>371250</v>
      </c>
      <c r="M62" s="33">
        <f t="shared" ref="M62" si="57">L62</f>
        <v>371250</v>
      </c>
      <c r="N62" s="27"/>
      <c r="O62" s="27"/>
      <c r="P62" s="27" t="s">
        <v>55</v>
      </c>
      <c r="Q62" s="27" t="s">
        <v>29</v>
      </c>
      <c r="R62" s="53">
        <v>100</v>
      </c>
    </row>
    <row r="63" spans="1:18" ht="141">
      <c r="A63" s="25" t="s">
        <v>38</v>
      </c>
      <c r="B63" s="26" t="s">
        <v>2029</v>
      </c>
      <c r="C63" s="27" t="s">
        <v>5</v>
      </c>
      <c r="D63" s="28" t="s">
        <v>2135</v>
      </c>
      <c r="E63" s="28" t="s">
        <v>39</v>
      </c>
      <c r="F63" s="28" t="s">
        <v>2198</v>
      </c>
      <c r="G63" s="28" t="s">
        <v>67</v>
      </c>
      <c r="H63" s="29" t="s">
        <v>46</v>
      </c>
      <c r="I63" s="28" t="s">
        <v>25</v>
      </c>
      <c r="J63" s="27">
        <v>1</v>
      </c>
      <c r="K63" s="33">
        <v>57857.14</v>
      </c>
      <c r="L63" s="33">
        <f t="shared" si="0"/>
        <v>57857.14</v>
      </c>
      <c r="M63" s="33">
        <f t="shared" si="1"/>
        <v>57857.14</v>
      </c>
      <c r="N63" s="27"/>
      <c r="O63" s="27"/>
      <c r="P63" s="27" t="s">
        <v>43</v>
      </c>
      <c r="Q63" s="27" t="s">
        <v>29</v>
      </c>
      <c r="R63" s="53">
        <v>100</v>
      </c>
    </row>
    <row r="64" spans="1:18" ht="141">
      <c r="A64" s="25" t="s">
        <v>38</v>
      </c>
      <c r="B64" s="26" t="s">
        <v>2029</v>
      </c>
      <c r="C64" s="27" t="s">
        <v>5</v>
      </c>
      <c r="D64" s="28" t="s">
        <v>2135</v>
      </c>
      <c r="E64" s="28" t="s">
        <v>39</v>
      </c>
      <c r="F64" s="28" t="s">
        <v>2199</v>
      </c>
      <c r="G64" s="28" t="s">
        <v>68</v>
      </c>
      <c r="H64" s="29" t="s">
        <v>46</v>
      </c>
      <c r="I64" s="28" t="s">
        <v>25</v>
      </c>
      <c r="J64" s="27">
        <v>1</v>
      </c>
      <c r="K64" s="33">
        <v>170678.57</v>
      </c>
      <c r="L64" s="33">
        <f t="shared" si="0"/>
        <v>170678.57</v>
      </c>
      <c r="M64" s="33">
        <f t="shared" si="1"/>
        <v>170678.57</v>
      </c>
      <c r="N64" s="27"/>
      <c r="O64" s="27"/>
      <c r="P64" s="27" t="s">
        <v>53</v>
      </c>
      <c r="Q64" s="27" t="s">
        <v>29</v>
      </c>
      <c r="R64" s="53">
        <v>100</v>
      </c>
    </row>
    <row r="65" spans="1:18" ht="141">
      <c r="A65" s="25" t="s">
        <v>38</v>
      </c>
      <c r="B65" s="26" t="s">
        <v>2029</v>
      </c>
      <c r="C65" s="27" t="s">
        <v>5</v>
      </c>
      <c r="D65" s="28" t="s">
        <v>2135</v>
      </c>
      <c r="E65" s="28" t="s">
        <v>39</v>
      </c>
      <c r="F65" s="28" t="s">
        <v>2199</v>
      </c>
      <c r="G65" s="28" t="s">
        <v>68</v>
      </c>
      <c r="H65" s="29" t="s">
        <v>46</v>
      </c>
      <c r="I65" s="28" t="s">
        <v>25</v>
      </c>
      <c r="J65" s="27">
        <v>1</v>
      </c>
      <c r="K65" s="33">
        <v>257464.28</v>
      </c>
      <c r="L65" s="33">
        <f t="shared" si="0"/>
        <v>257464.28</v>
      </c>
      <c r="M65" s="33">
        <f t="shared" si="1"/>
        <v>257464.28</v>
      </c>
      <c r="N65" s="27"/>
      <c r="O65" s="27"/>
      <c r="P65" s="27" t="s">
        <v>54</v>
      </c>
      <c r="Q65" s="27" t="s">
        <v>29</v>
      </c>
      <c r="R65" s="53">
        <v>100</v>
      </c>
    </row>
    <row r="66" spans="1:18" ht="141">
      <c r="A66" s="25" t="s">
        <v>38</v>
      </c>
      <c r="B66" s="26" t="s">
        <v>2029</v>
      </c>
      <c r="C66" s="27" t="s">
        <v>5</v>
      </c>
      <c r="D66" s="28" t="s">
        <v>2135</v>
      </c>
      <c r="E66" s="28" t="s">
        <v>39</v>
      </c>
      <c r="F66" s="28" t="s">
        <v>2200</v>
      </c>
      <c r="G66" s="28" t="s">
        <v>70</v>
      </c>
      <c r="H66" s="29" t="s">
        <v>46</v>
      </c>
      <c r="I66" s="28" t="s">
        <v>25</v>
      </c>
      <c r="J66" s="27">
        <v>1</v>
      </c>
      <c r="K66" s="33">
        <v>133928.57</v>
      </c>
      <c r="L66" s="33">
        <f t="shared" ref="L66" si="58">J66*K66</f>
        <v>133928.57</v>
      </c>
      <c r="M66" s="33">
        <f t="shared" ref="M66" si="59">L66</f>
        <v>133928.57</v>
      </c>
      <c r="N66" s="27"/>
      <c r="O66" s="27"/>
      <c r="P66" s="27" t="s">
        <v>30</v>
      </c>
      <c r="Q66" s="27" t="s">
        <v>29</v>
      </c>
      <c r="R66" s="53">
        <v>100</v>
      </c>
    </row>
    <row r="67" spans="1:18" ht="141">
      <c r="A67" s="25" t="s">
        <v>38</v>
      </c>
      <c r="B67" s="26" t="s">
        <v>2029</v>
      </c>
      <c r="C67" s="27" t="s">
        <v>5</v>
      </c>
      <c r="D67" s="28" t="s">
        <v>2135</v>
      </c>
      <c r="E67" s="28" t="s">
        <v>39</v>
      </c>
      <c r="F67" s="28" t="s">
        <v>2200</v>
      </c>
      <c r="G67" s="28" t="s">
        <v>70</v>
      </c>
      <c r="H67" s="29" t="s">
        <v>46</v>
      </c>
      <c r="I67" s="28" t="s">
        <v>25</v>
      </c>
      <c r="J67" s="27">
        <v>1</v>
      </c>
      <c r="K67" s="33">
        <v>1713928.57</v>
      </c>
      <c r="L67" s="33">
        <f t="shared" ref="L67:L92" si="60">J67*K67</f>
        <v>1713928.57</v>
      </c>
      <c r="M67" s="33">
        <f t="shared" ref="M67:M92" si="61">L67</f>
        <v>1713928.57</v>
      </c>
      <c r="N67" s="27"/>
      <c r="O67" s="27"/>
      <c r="P67" s="54" t="s">
        <v>44</v>
      </c>
      <c r="Q67" s="27" t="s">
        <v>29</v>
      </c>
      <c r="R67" s="53">
        <v>100</v>
      </c>
    </row>
    <row r="68" spans="1:18" ht="141">
      <c r="A68" s="25" t="s">
        <v>38</v>
      </c>
      <c r="B68" s="26" t="s">
        <v>2029</v>
      </c>
      <c r="C68" s="27" t="s">
        <v>5</v>
      </c>
      <c r="D68" s="28" t="s">
        <v>2135</v>
      </c>
      <c r="E68" s="28" t="s">
        <v>39</v>
      </c>
      <c r="F68" s="28" t="s">
        <v>2200</v>
      </c>
      <c r="G68" s="28" t="s">
        <v>70</v>
      </c>
      <c r="H68" s="29" t="s">
        <v>46</v>
      </c>
      <c r="I68" s="28" t="s">
        <v>25</v>
      </c>
      <c r="J68" s="27">
        <v>1</v>
      </c>
      <c r="K68" s="33">
        <v>100446.42</v>
      </c>
      <c r="L68" s="33">
        <f t="shared" ref="L68" si="62">J68*K68</f>
        <v>100446.42</v>
      </c>
      <c r="M68" s="33">
        <f t="shared" ref="M68" si="63">L68</f>
        <v>100446.42</v>
      </c>
      <c r="N68" s="27"/>
      <c r="O68" s="27"/>
      <c r="P68" s="27" t="s">
        <v>30</v>
      </c>
      <c r="Q68" s="27" t="s">
        <v>29</v>
      </c>
      <c r="R68" s="53">
        <v>100</v>
      </c>
    </row>
    <row r="69" spans="1:18" ht="141">
      <c r="A69" s="25" t="s">
        <v>38</v>
      </c>
      <c r="B69" s="26" t="s">
        <v>2029</v>
      </c>
      <c r="C69" s="27" t="s">
        <v>5</v>
      </c>
      <c r="D69" s="28" t="s">
        <v>2135</v>
      </c>
      <c r="E69" s="28" t="s">
        <v>39</v>
      </c>
      <c r="F69" s="28" t="s">
        <v>2200</v>
      </c>
      <c r="G69" s="28" t="s">
        <v>70</v>
      </c>
      <c r="H69" s="29" t="s">
        <v>46</v>
      </c>
      <c r="I69" s="28" t="s">
        <v>25</v>
      </c>
      <c r="J69" s="27">
        <f>1</f>
        <v>1</v>
      </c>
      <c r="K69" s="33">
        <v>428571.42</v>
      </c>
      <c r="L69" s="33">
        <f t="shared" ref="L69" si="64">J69*K69</f>
        <v>428571.42</v>
      </c>
      <c r="M69" s="33">
        <f t="shared" ref="M69" si="65">L69</f>
        <v>428571.42</v>
      </c>
      <c r="N69" s="27"/>
      <c r="O69" s="27"/>
      <c r="P69" s="27" t="s">
        <v>30</v>
      </c>
      <c r="Q69" s="27" t="s">
        <v>29</v>
      </c>
      <c r="R69" s="53">
        <v>100</v>
      </c>
    </row>
    <row r="70" spans="1:18" ht="141">
      <c r="A70" s="25" t="s">
        <v>38</v>
      </c>
      <c r="B70" s="26" t="s">
        <v>2029</v>
      </c>
      <c r="C70" s="27" t="s">
        <v>5</v>
      </c>
      <c r="D70" s="28" t="s">
        <v>2135</v>
      </c>
      <c r="E70" s="28" t="s">
        <v>39</v>
      </c>
      <c r="F70" s="28" t="s">
        <v>2201</v>
      </c>
      <c r="G70" s="28" t="s">
        <v>71</v>
      </c>
      <c r="H70" s="29" t="s">
        <v>46</v>
      </c>
      <c r="I70" s="28" t="s">
        <v>25</v>
      </c>
      <c r="J70" s="27">
        <v>1</v>
      </c>
      <c r="K70" s="33">
        <v>1926642.85</v>
      </c>
      <c r="L70" s="33">
        <f t="shared" ref="L70" si="66">J70*K70</f>
        <v>1926642.85</v>
      </c>
      <c r="M70" s="33">
        <f t="shared" ref="M70" si="67">L70</f>
        <v>1926642.85</v>
      </c>
      <c r="N70" s="27"/>
      <c r="O70" s="27"/>
      <c r="P70" s="27" t="s">
        <v>30</v>
      </c>
      <c r="Q70" s="27" t="s">
        <v>29</v>
      </c>
      <c r="R70" s="53">
        <v>100</v>
      </c>
    </row>
    <row r="71" spans="1:18" ht="141">
      <c r="A71" s="25" t="s">
        <v>38</v>
      </c>
      <c r="B71" s="26" t="s">
        <v>2029</v>
      </c>
      <c r="C71" s="27" t="s">
        <v>5</v>
      </c>
      <c r="D71" s="28" t="s">
        <v>2135</v>
      </c>
      <c r="E71" s="28" t="s">
        <v>39</v>
      </c>
      <c r="F71" s="28" t="s">
        <v>2202</v>
      </c>
      <c r="G71" s="28" t="s">
        <v>72</v>
      </c>
      <c r="H71" s="29" t="s">
        <v>46</v>
      </c>
      <c r="I71" s="28" t="s">
        <v>25</v>
      </c>
      <c r="J71" s="27">
        <v>1</v>
      </c>
      <c r="K71" s="33">
        <v>1157287.5</v>
      </c>
      <c r="L71" s="33">
        <f t="shared" ref="L71" si="68">J71*K71</f>
        <v>1157287.5</v>
      </c>
      <c r="M71" s="33">
        <f t="shared" ref="M71" si="69">L71</f>
        <v>1157287.5</v>
      </c>
      <c r="N71" s="27"/>
      <c r="O71" s="27"/>
      <c r="P71" s="27" t="s">
        <v>30</v>
      </c>
      <c r="Q71" s="27" t="s">
        <v>29</v>
      </c>
      <c r="R71" s="53">
        <v>100</v>
      </c>
    </row>
    <row r="72" spans="1:18" ht="141">
      <c r="A72" s="25" t="s">
        <v>38</v>
      </c>
      <c r="B72" s="26" t="s">
        <v>2029</v>
      </c>
      <c r="C72" s="27" t="s">
        <v>5</v>
      </c>
      <c r="D72" s="28" t="s">
        <v>2135</v>
      </c>
      <c r="E72" s="28" t="s">
        <v>39</v>
      </c>
      <c r="F72" s="28" t="s">
        <v>2421</v>
      </c>
      <c r="G72" s="28" t="s">
        <v>73</v>
      </c>
      <c r="H72" s="29" t="s">
        <v>46</v>
      </c>
      <c r="I72" s="28" t="s">
        <v>25</v>
      </c>
      <c r="J72" s="27">
        <v>1</v>
      </c>
      <c r="K72" s="33">
        <v>170678.57</v>
      </c>
      <c r="L72" s="33">
        <f t="shared" si="60"/>
        <v>170678.57</v>
      </c>
      <c r="M72" s="33">
        <f t="shared" si="61"/>
        <v>170678.57</v>
      </c>
      <c r="N72" s="27"/>
      <c r="O72" s="27"/>
      <c r="P72" s="27" t="s">
        <v>54</v>
      </c>
      <c r="Q72" s="27" t="s">
        <v>29</v>
      </c>
      <c r="R72" s="53">
        <v>100</v>
      </c>
    </row>
    <row r="73" spans="1:18" ht="141">
      <c r="A73" s="25" t="s">
        <v>38</v>
      </c>
      <c r="B73" s="26" t="s">
        <v>2029</v>
      </c>
      <c r="C73" s="27" t="s">
        <v>5</v>
      </c>
      <c r="D73" s="28" t="s">
        <v>2135</v>
      </c>
      <c r="E73" s="28" t="s">
        <v>39</v>
      </c>
      <c r="F73" s="28" t="s">
        <v>2203</v>
      </c>
      <c r="G73" s="28" t="s">
        <v>74</v>
      </c>
      <c r="H73" s="29" t="s">
        <v>46</v>
      </c>
      <c r="I73" s="28" t="s">
        <v>25</v>
      </c>
      <c r="J73" s="27">
        <v>1</v>
      </c>
      <c r="K73" s="33">
        <v>347142.85</v>
      </c>
      <c r="L73" s="33">
        <f t="shared" si="60"/>
        <v>347142.85</v>
      </c>
      <c r="M73" s="33">
        <f t="shared" si="61"/>
        <v>347142.85</v>
      </c>
      <c r="N73" s="27"/>
      <c r="O73" s="27"/>
      <c r="P73" s="27" t="s">
        <v>42</v>
      </c>
      <c r="Q73" s="27" t="s">
        <v>29</v>
      </c>
      <c r="R73" s="53">
        <v>100</v>
      </c>
    </row>
    <row r="74" spans="1:18" ht="141">
      <c r="A74" s="25" t="s">
        <v>38</v>
      </c>
      <c r="B74" s="26" t="s">
        <v>2029</v>
      </c>
      <c r="C74" s="27" t="s">
        <v>5</v>
      </c>
      <c r="D74" s="28" t="s">
        <v>2135</v>
      </c>
      <c r="E74" s="28" t="s">
        <v>39</v>
      </c>
      <c r="F74" s="28" t="s">
        <v>2203</v>
      </c>
      <c r="G74" s="28" t="s">
        <v>74</v>
      </c>
      <c r="H74" s="29" t="s">
        <v>46</v>
      </c>
      <c r="I74" s="28" t="s">
        <v>25</v>
      </c>
      <c r="J74" s="27">
        <v>1</v>
      </c>
      <c r="K74" s="33">
        <v>48214.28</v>
      </c>
      <c r="L74" s="33">
        <f t="shared" ref="L74" si="70">J74*K74</f>
        <v>48214.28</v>
      </c>
      <c r="M74" s="33">
        <f t="shared" ref="M74" si="71">L74</f>
        <v>48214.28</v>
      </c>
      <c r="N74" s="27"/>
      <c r="O74" s="27"/>
      <c r="P74" s="27" t="s">
        <v>31</v>
      </c>
      <c r="Q74" s="27" t="s">
        <v>29</v>
      </c>
      <c r="R74" s="53">
        <v>100</v>
      </c>
    </row>
    <row r="75" spans="1:18" ht="141">
      <c r="A75" s="25" t="s">
        <v>38</v>
      </c>
      <c r="B75" s="26" t="s">
        <v>2029</v>
      </c>
      <c r="C75" s="27" t="s">
        <v>5</v>
      </c>
      <c r="D75" s="28" t="s">
        <v>2135</v>
      </c>
      <c r="E75" s="28" t="s">
        <v>39</v>
      </c>
      <c r="F75" s="28" t="s">
        <v>2203</v>
      </c>
      <c r="G75" s="28" t="s">
        <v>74</v>
      </c>
      <c r="H75" s="29" t="s">
        <v>46</v>
      </c>
      <c r="I75" s="28" t="s">
        <v>25</v>
      </c>
      <c r="J75" s="27">
        <v>1</v>
      </c>
      <c r="K75" s="33">
        <v>578571.42000000004</v>
      </c>
      <c r="L75" s="33">
        <f t="shared" si="60"/>
        <v>578571.42000000004</v>
      </c>
      <c r="M75" s="33">
        <f t="shared" si="61"/>
        <v>578571.42000000004</v>
      </c>
      <c r="N75" s="27"/>
      <c r="O75" s="27"/>
      <c r="P75" s="27" t="s">
        <v>42</v>
      </c>
      <c r="Q75" s="27" t="s">
        <v>29</v>
      </c>
      <c r="R75" s="53">
        <v>100</v>
      </c>
    </row>
    <row r="76" spans="1:18" ht="141">
      <c r="A76" s="25" t="s">
        <v>38</v>
      </c>
      <c r="B76" s="26" t="s">
        <v>2029</v>
      </c>
      <c r="C76" s="27" t="s">
        <v>5</v>
      </c>
      <c r="D76" s="28" t="s">
        <v>2135</v>
      </c>
      <c r="E76" s="28" t="s">
        <v>39</v>
      </c>
      <c r="F76" s="28" t="s">
        <v>2203</v>
      </c>
      <c r="G76" s="28" t="s">
        <v>74</v>
      </c>
      <c r="H76" s="29" t="s">
        <v>46</v>
      </c>
      <c r="I76" s="28" t="s">
        <v>25</v>
      </c>
      <c r="J76" s="27">
        <v>1</v>
      </c>
      <c r="K76" s="33">
        <v>202500</v>
      </c>
      <c r="L76" s="33">
        <f t="shared" si="60"/>
        <v>202500</v>
      </c>
      <c r="M76" s="33">
        <f t="shared" si="61"/>
        <v>202500</v>
      </c>
      <c r="N76" s="27"/>
      <c r="O76" s="27"/>
      <c r="P76" s="27" t="s">
        <v>53</v>
      </c>
      <c r="Q76" s="27" t="s">
        <v>29</v>
      </c>
      <c r="R76" s="53">
        <v>100</v>
      </c>
    </row>
    <row r="77" spans="1:18" ht="141">
      <c r="A77" s="25" t="s">
        <v>38</v>
      </c>
      <c r="B77" s="26" t="s">
        <v>2029</v>
      </c>
      <c r="C77" s="27" t="s">
        <v>5</v>
      </c>
      <c r="D77" s="28" t="s">
        <v>2135</v>
      </c>
      <c r="E77" s="28" t="s">
        <v>39</v>
      </c>
      <c r="F77" s="28" t="s">
        <v>2204</v>
      </c>
      <c r="G77" s="28" t="s">
        <v>75</v>
      </c>
      <c r="H77" s="29" t="s">
        <v>46</v>
      </c>
      <c r="I77" s="28" t="s">
        <v>25</v>
      </c>
      <c r="J77" s="27">
        <v>1</v>
      </c>
      <c r="K77" s="33">
        <v>192857.14</v>
      </c>
      <c r="L77" s="33">
        <f t="shared" ref="L77" si="72">J77*K77</f>
        <v>192857.14</v>
      </c>
      <c r="M77" s="33">
        <f t="shared" ref="M77" si="73">L77</f>
        <v>192857.14</v>
      </c>
      <c r="N77" s="27"/>
      <c r="O77" s="27"/>
      <c r="P77" s="27" t="s">
        <v>55</v>
      </c>
      <c r="Q77" s="27" t="s">
        <v>29</v>
      </c>
      <c r="R77" s="53">
        <v>100</v>
      </c>
    </row>
    <row r="78" spans="1:18" ht="141">
      <c r="A78" s="25" t="s">
        <v>38</v>
      </c>
      <c r="B78" s="26" t="s">
        <v>2029</v>
      </c>
      <c r="C78" s="27" t="s">
        <v>5</v>
      </c>
      <c r="D78" s="28" t="s">
        <v>2135</v>
      </c>
      <c r="E78" s="28" t="s">
        <v>39</v>
      </c>
      <c r="F78" s="28" t="s">
        <v>3498</v>
      </c>
      <c r="G78" s="28" t="s">
        <v>3499</v>
      </c>
      <c r="H78" s="29" t="s">
        <v>46</v>
      </c>
      <c r="I78" s="28" t="s">
        <v>25</v>
      </c>
      <c r="J78" s="27">
        <v>1</v>
      </c>
      <c r="K78" s="30">
        <v>8928.57</v>
      </c>
      <c r="L78" s="30">
        <f t="shared" si="60"/>
        <v>8928.57</v>
      </c>
      <c r="M78" s="30">
        <f t="shared" si="61"/>
        <v>8928.57</v>
      </c>
      <c r="N78" s="28"/>
      <c r="O78" s="28"/>
      <c r="P78" s="28" t="s">
        <v>42</v>
      </c>
      <c r="Q78" s="28" t="s">
        <v>84</v>
      </c>
      <c r="R78" s="53">
        <v>100</v>
      </c>
    </row>
    <row r="79" spans="1:18" ht="141">
      <c r="A79" s="25" t="s">
        <v>38</v>
      </c>
      <c r="B79" s="26" t="s">
        <v>2029</v>
      </c>
      <c r="C79" s="27" t="s">
        <v>5</v>
      </c>
      <c r="D79" s="28" t="s">
        <v>2135</v>
      </c>
      <c r="E79" s="28" t="s">
        <v>39</v>
      </c>
      <c r="F79" s="28" t="s">
        <v>3500</v>
      </c>
      <c r="G79" s="28" t="s">
        <v>3501</v>
      </c>
      <c r="H79" s="29" t="s">
        <v>46</v>
      </c>
      <c r="I79" s="28" t="s">
        <v>25</v>
      </c>
      <c r="J79" s="27">
        <v>1</v>
      </c>
      <c r="K79" s="30">
        <v>26785.71</v>
      </c>
      <c r="L79" s="30">
        <f t="shared" si="60"/>
        <v>26785.71</v>
      </c>
      <c r="M79" s="30">
        <f t="shared" si="61"/>
        <v>26785.71</v>
      </c>
      <c r="N79" s="28"/>
      <c r="O79" s="28"/>
      <c r="P79" s="28" t="s">
        <v>42</v>
      </c>
      <c r="Q79" s="28" t="s">
        <v>85</v>
      </c>
      <c r="R79" s="53">
        <v>100</v>
      </c>
    </row>
    <row r="80" spans="1:18" ht="141">
      <c r="A80" s="25" t="s">
        <v>38</v>
      </c>
      <c r="B80" s="26" t="s">
        <v>2029</v>
      </c>
      <c r="C80" s="27" t="s">
        <v>5</v>
      </c>
      <c r="D80" s="28" t="s">
        <v>2135</v>
      </c>
      <c r="E80" s="28" t="s">
        <v>39</v>
      </c>
      <c r="F80" s="28" t="s">
        <v>3502</v>
      </c>
      <c r="G80" s="28" t="s">
        <v>3503</v>
      </c>
      <c r="H80" s="29" t="s">
        <v>46</v>
      </c>
      <c r="I80" s="28" t="s">
        <v>25</v>
      </c>
      <c r="J80" s="27">
        <v>1</v>
      </c>
      <c r="K80" s="30">
        <v>19642.849999999999</v>
      </c>
      <c r="L80" s="30">
        <f t="shared" si="60"/>
        <v>19642.849999999999</v>
      </c>
      <c r="M80" s="30">
        <f t="shared" si="61"/>
        <v>19642.849999999999</v>
      </c>
      <c r="N80" s="28"/>
      <c r="O80" s="28"/>
      <c r="P80" s="28" t="s">
        <v>42</v>
      </c>
      <c r="Q80" s="28" t="s">
        <v>87</v>
      </c>
      <c r="R80" s="53">
        <v>100</v>
      </c>
    </row>
    <row r="81" spans="1:18" ht="141">
      <c r="A81" s="25" t="s">
        <v>38</v>
      </c>
      <c r="B81" s="26" t="s">
        <v>2029</v>
      </c>
      <c r="C81" s="27" t="s">
        <v>5</v>
      </c>
      <c r="D81" s="28" t="s">
        <v>2135</v>
      </c>
      <c r="E81" s="28" t="s">
        <v>39</v>
      </c>
      <c r="F81" s="28" t="s">
        <v>3504</v>
      </c>
      <c r="G81" s="28" t="s">
        <v>3505</v>
      </c>
      <c r="H81" s="29" t="s">
        <v>46</v>
      </c>
      <c r="I81" s="28" t="s">
        <v>25</v>
      </c>
      <c r="J81" s="27">
        <v>1</v>
      </c>
      <c r="K81" s="30">
        <v>26785.71</v>
      </c>
      <c r="L81" s="30">
        <f t="shared" si="60"/>
        <v>26785.71</v>
      </c>
      <c r="M81" s="30">
        <f t="shared" si="61"/>
        <v>26785.71</v>
      </c>
      <c r="N81" s="28"/>
      <c r="O81" s="28"/>
      <c r="P81" s="28" t="s">
        <v>42</v>
      </c>
      <c r="Q81" s="28" t="s">
        <v>89</v>
      </c>
      <c r="R81" s="53">
        <v>100</v>
      </c>
    </row>
    <row r="82" spans="1:18" ht="141">
      <c r="A82" s="25" t="s">
        <v>38</v>
      </c>
      <c r="B82" s="26" t="s">
        <v>2029</v>
      </c>
      <c r="C82" s="27" t="s">
        <v>5</v>
      </c>
      <c r="D82" s="28" t="s">
        <v>2135</v>
      </c>
      <c r="E82" s="28" t="s">
        <v>39</v>
      </c>
      <c r="F82" s="28" t="s">
        <v>3506</v>
      </c>
      <c r="G82" s="28" t="s">
        <v>3507</v>
      </c>
      <c r="H82" s="29" t="s">
        <v>46</v>
      </c>
      <c r="I82" s="28" t="s">
        <v>25</v>
      </c>
      <c r="J82" s="27">
        <v>1</v>
      </c>
      <c r="K82" s="30">
        <v>26785.71</v>
      </c>
      <c r="L82" s="30">
        <f t="shared" si="60"/>
        <v>26785.71</v>
      </c>
      <c r="M82" s="30">
        <f t="shared" si="61"/>
        <v>26785.71</v>
      </c>
      <c r="N82" s="28"/>
      <c r="O82" s="28"/>
      <c r="P82" s="28" t="s">
        <v>42</v>
      </c>
      <c r="Q82" s="28" t="s">
        <v>92</v>
      </c>
      <c r="R82" s="53">
        <v>100</v>
      </c>
    </row>
    <row r="83" spans="1:18" ht="141">
      <c r="A83" s="25" t="s">
        <v>38</v>
      </c>
      <c r="B83" s="26" t="s">
        <v>2029</v>
      </c>
      <c r="C83" s="27" t="s">
        <v>5</v>
      </c>
      <c r="D83" s="28" t="s">
        <v>2135</v>
      </c>
      <c r="E83" s="28" t="s">
        <v>39</v>
      </c>
      <c r="F83" s="28" t="s">
        <v>3508</v>
      </c>
      <c r="G83" s="28" t="s">
        <v>3509</v>
      </c>
      <c r="H83" s="29" t="s">
        <v>46</v>
      </c>
      <c r="I83" s="28" t="s">
        <v>25</v>
      </c>
      <c r="J83" s="27">
        <v>1</v>
      </c>
      <c r="K83" s="30">
        <v>26785.71</v>
      </c>
      <c r="L83" s="30">
        <f t="shared" si="60"/>
        <v>26785.71</v>
      </c>
      <c r="M83" s="30">
        <f t="shared" si="61"/>
        <v>26785.71</v>
      </c>
      <c r="N83" s="28"/>
      <c r="O83" s="28"/>
      <c r="P83" s="28" t="s">
        <v>42</v>
      </c>
      <c r="Q83" s="28" t="s">
        <v>94</v>
      </c>
      <c r="R83" s="53">
        <v>100</v>
      </c>
    </row>
    <row r="84" spans="1:18" ht="141">
      <c r="A84" s="25" t="s">
        <v>38</v>
      </c>
      <c r="B84" s="26" t="s">
        <v>2029</v>
      </c>
      <c r="C84" s="27" t="s">
        <v>5</v>
      </c>
      <c r="D84" s="28" t="s">
        <v>2135</v>
      </c>
      <c r="E84" s="28" t="s">
        <v>39</v>
      </c>
      <c r="F84" s="28" t="s">
        <v>3607</v>
      </c>
      <c r="G84" s="28" t="s">
        <v>3608</v>
      </c>
      <c r="H84" s="29" t="s">
        <v>46</v>
      </c>
      <c r="I84" s="28" t="s">
        <v>25</v>
      </c>
      <c r="J84" s="27">
        <v>1</v>
      </c>
      <c r="K84" s="33">
        <v>385714.28</v>
      </c>
      <c r="L84" s="33">
        <f t="shared" ref="L84" si="74">J84*K84</f>
        <v>385714.28</v>
      </c>
      <c r="M84" s="33">
        <f t="shared" ref="M84" si="75">L84</f>
        <v>385714.28</v>
      </c>
      <c r="N84" s="27"/>
      <c r="O84" s="27"/>
      <c r="P84" s="27" t="s">
        <v>42</v>
      </c>
      <c r="Q84" s="27" t="s">
        <v>29</v>
      </c>
      <c r="R84" s="53">
        <v>100</v>
      </c>
    </row>
    <row r="85" spans="1:18" ht="60">
      <c r="A85" s="25" t="s">
        <v>78</v>
      </c>
      <c r="B85" s="26" t="s">
        <v>2029</v>
      </c>
      <c r="C85" s="27" t="s">
        <v>5</v>
      </c>
      <c r="D85" s="28" t="s">
        <v>3787</v>
      </c>
      <c r="E85" s="28" t="s">
        <v>3786</v>
      </c>
      <c r="F85" s="28" t="s">
        <v>3811</v>
      </c>
      <c r="G85" s="28" t="s">
        <v>3812</v>
      </c>
      <c r="H85" s="29" t="s">
        <v>46</v>
      </c>
      <c r="I85" s="28" t="s">
        <v>25</v>
      </c>
      <c r="J85" s="27">
        <v>1</v>
      </c>
      <c r="K85" s="33">
        <v>30000000</v>
      </c>
      <c r="L85" s="33">
        <f t="shared" ref="L85" si="76">J85*K85</f>
        <v>30000000</v>
      </c>
      <c r="M85" s="33">
        <f t="shared" ref="M85" si="77">L85</f>
        <v>30000000</v>
      </c>
      <c r="N85" s="27"/>
      <c r="O85" s="27"/>
      <c r="P85" s="27" t="s">
        <v>30</v>
      </c>
      <c r="Q85" s="27" t="s">
        <v>29</v>
      </c>
      <c r="R85" s="53">
        <v>0</v>
      </c>
    </row>
    <row r="86" spans="1:18" ht="60">
      <c r="A86" s="25" t="s">
        <v>78</v>
      </c>
      <c r="B86" s="26" t="s">
        <v>2029</v>
      </c>
      <c r="C86" s="27" t="s">
        <v>5</v>
      </c>
      <c r="D86" s="28" t="s">
        <v>3787</v>
      </c>
      <c r="E86" s="28" t="s">
        <v>3786</v>
      </c>
      <c r="F86" s="28" t="s">
        <v>3813</v>
      </c>
      <c r="G86" s="28" t="s">
        <v>3814</v>
      </c>
      <c r="H86" s="29" t="s">
        <v>46</v>
      </c>
      <c r="I86" s="28" t="s">
        <v>25</v>
      </c>
      <c r="J86" s="27">
        <v>1</v>
      </c>
      <c r="K86" s="33">
        <v>25000000</v>
      </c>
      <c r="L86" s="33">
        <f t="shared" ref="L86" si="78">J86*K86</f>
        <v>25000000</v>
      </c>
      <c r="M86" s="33">
        <f t="shared" ref="M86" si="79">L86</f>
        <v>25000000</v>
      </c>
      <c r="N86" s="27"/>
      <c r="O86" s="27"/>
      <c r="P86" s="27" t="s">
        <v>30</v>
      </c>
      <c r="Q86" s="27" t="s">
        <v>29</v>
      </c>
      <c r="R86" s="53">
        <v>0</v>
      </c>
    </row>
    <row r="87" spans="1:18" ht="64.5">
      <c r="A87" s="25" t="s">
        <v>78</v>
      </c>
      <c r="B87" s="26" t="s">
        <v>2029</v>
      </c>
      <c r="C87" s="27" t="s">
        <v>5</v>
      </c>
      <c r="D87" s="28" t="s">
        <v>3787</v>
      </c>
      <c r="E87" s="28" t="s">
        <v>3786</v>
      </c>
      <c r="F87" s="28" t="s">
        <v>3815</v>
      </c>
      <c r="G87" s="28" t="s">
        <v>3816</v>
      </c>
      <c r="H87" s="29" t="s">
        <v>46</v>
      </c>
      <c r="I87" s="28" t="s">
        <v>25</v>
      </c>
      <c r="J87" s="27">
        <v>1</v>
      </c>
      <c r="K87" s="33">
        <v>90964972.319999993</v>
      </c>
      <c r="L87" s="33">
        <f t="shared" ref="L87" si="80">J87*K87</f>
        <v>90964972.319999993</v>
      </c>
      <c r="M87" s="33">
        <f t="shared" ref="M87" si="81">L87</f>
        <v>90964972.319999993</v>
      </c>
      <c r="N87" s="27"/>
      <c r="O87" s="27"/>
      <c r="P87" s="27" t="s">
        <v>30</v>
      </c>
      <c r="Q87" s="27" t="s">
        <v>29</v>
      </c>
      <c r="R87" s="53">
        <v>0</v>
      </c>
    </row>
    <row r="88" spans="1:18" ht="69.75" customHeight="1">
      <c r="A88" s="25"/>
      <c r="B88" s="26" t="s">
        <v>2029</v>
      </c>
      <c r="C88" s="27" t="s">
        <v>5</v>
      </c>
      <c r="D88" s="28" t="s">
        <v>3803</v>
      </c>
      <c r="E88" s="28" t="s">
        <v>3804</v>
      </c>
      <c r="F88" s="28" t="s">
        <v>3805</v>
      </c>
      <c r="G88" s="28" t="s">
        <v>3806</v>
      </c>
      <c r="H88" s="29" t="s">
        <v>46</v>
      </c>
      <c r="I88" s="28" t="s">
        <v>25</v>
      </c>
      <c r="J88" s="27">
        <v>1</v>
      </c>
      <c r="K88" s="33">
        <v>8928571.4199999999</v>
      </c>
      <c r="L88" s="33">
        <f t="shared" ref="L88" si="82">J88*K88</f>
        <v>8928571.4199999999</v>
      </c>
      <c r="M88" s="33">
        <f t="shared" ref="M88" si="83">L88</f>
        <v>8928571.4199999999</v>
      </c>
      <c r="N88" s="27"/>
      <c r="O88" s="27"/>
      <c r="P88" s="27" t="s">
        <v>30</v>
      </c>
      <c r="Q88" s="27" t="s">
        <v>29</v>
      </c>
      <c r="R88" s="53">
        <v>0</v>
      </c>
    </row>
    <row r="89" spans="1:18" ht="90">
      <c r="A89" s="25"/>
      <c r="B89" s="26" t="s">
        <v>2029</v>
      </c>
      <c r="C89" s="27" t="s">
        <v>5</v>
      </c>
      <c r="D89" s="28" t="s">
        <v>3807</v>
      </c>
      <c r="E89" s="28" t="s">
        <v>3808</v>
      </c>
      <c r="F89" s="28" t="s">
        <v>3809</v>
      </c>
      <c r="G89" s="28" t="s">
        <v>3810</v>
      </c>
      <c r="H89" s="29" t="s">
        <v>35</v>
      </c>
      <c r="I89" s="28" t="s">
        <v>25</v>
      </c>
      <c r="J89" s="27">
        <v>1</v>
      </c>
      <c r="K89" s="33">
        <v>8928571.4199999999</v>
      </c>
      <c r="L89" s="33">
        <f t="shared" ref="L89" si="84">J89*K89</f>
        <v>8928571.4199999999</v>
      </c>
      <c r="M89" s="33">
        <f t="shared" ref="M89" si="85">L89</f>
        <v>8928571.4199999999</v>
      </c>
      <c r="N89" s="27"/>
      <c r="O89" s="27"/>
      <c r="P89" s="27" t="s">
        <v>42</v>
      </c>
      <c r="Q89" s="27" t="s">
        <v>29</v>
      </c>
      <c r="R89" s="53">
        <v>0</v>
      </c>
    </row>
    <row r="90" spans="1:18" ht="90">
      <c r="A90" s="25"/>
      <c r="B90" s="26" t="s">
        <v>2029</v>
      </c>
      <c r="C90" s="27" t="s">
        <v>5</v>
      </c>
      <c r="D90" s="28" t="s">
        <v>3822</v>
      </c>
      <c r="E90" s="28" t="s">
        <v>3823</v>
      </c>
      <c r="F90" s="28" t="s">
        <v>3824</v>
      </c>
      <c r="G90" s="28" t="s">
        <v>3825</v>
      </c>
      <c r="H90" s="29" t="s">
        <v>46</v>
      </c>
      <c r="I90" s="28" t="s">
        <v>25</v>
      </c>
      <c r="J90" s="27">
        <v>1</v>
      </c>
      <c r="K90" s="33">
        <v>13318135.710000001</v>
      </c>
      <c r="L90" s="33">
        <f t="shared" ref="L90:L91" si="86">J90*K90</f>
        <v>13318135.710000001</v>
      </c>
      <c r="M90" s="33">
        <f t="shared" ref="M90:M91" si="87">L90</f>
        <v>13318135.710000001</v>
      </c>
      <c r="N90" s="27"/>
      <c r="O90" s="27"/>
      <c r="P90" s="27" t="s">
        <v>30</v>
      </c>
      <c r="Q90" s="27" t="s">
        <v>29</v>
      </c>
      <c r="R90" s="53">
        <v>0</v>
      </c>
    </row>
    <row r="91" spans="1:18" ht="90">
      <c r="A91" s="25"/>
      <c r="B91" s="26" t="s">
        <v>2029</v>
      </c>
      <c r="C91" s="27" t="s">
        <v>5</v>
      </c>
      <c r="D91" s="28" t="s">
        <v>3822</v>
      </c>
      <c r="E91" s="28" t="s">
        <v>3823</v>
      </c>
      <c r="F91" s="28" t="s">
        <v>3826</v>
      </c>
      <c r="G91" s="28" t="s">
        <v>3827</v>
      </c>
      <c r="H91" s="29" t="s">
        <v>46</v>
      </c>
      <c r="I91" s="28" t="s">
        <v>25</v>
      </c>
      <c r="J91" s="27">
        <v>1</v>
      </c>
      <c r="K91" s="33">
        <v>49181864.280000001</v>
      </c>
      <c r="L91" s="33">
        <f t="shared" si="86"/>
        <v>49181864.280000001</v>
      </c>
      <c r="M91" s="33">
        <f t="shared" si="87"/>
        <v>49181864.280000001</v>
      </c>
      <c r="N91" s="27"/>
      <c r="O91" s="27"/>
      <c r="P91" s="27" t="s">
        <v>30</v>
      </c>
      <c r="Q91" s="27" t="s">
        <v>29</v>
      </c>
      <c r="R91" s="53">
        <v>0</v>
      </c>
    </row>
    <row r="92" spans="1:18" ht="74.25" customHeight="1">
      <c r="A92" s="25" t="s">
        <v>79</v>
      </c>
      <c r="B92" s="26" t="s">
        <v>2029</v>
      </c>
      <c r="C92" s="27" t="s">
        <v>5</v>
      </c>
      <c r="D92" s="28" t="s">
        <v>2137</v>
      </c>
      <c r="E92" s="28" t="s">
        <v>80</v>
      </c>
      <c r="F92" s="28" t="s">
        <v>81</v>
      </c>
      <c r="G92" s="28" t="s">
        <v>82</v>
      </c>
      <c r="H92" s="29" t="s">
        <v>46</v>
      </c>
      <c r="I92" s="28" t="s">
        <v>25</v>
      </c>
      <c r="J92" s="27">
        <v>1</v>
      </c>
      <c r="K92" s="33">
        <v>12240364.640000001</v>
      </c>
      <c r="L92" s="33">
        <f t="shared" si="60"/>
        <v>12240364.640000001</v>
      </c>
      <c r="M92" s="33">
        <f t="shared" si="61"/>
        <v>12240364.640000001</v>
      </c>
      <c r="N92" s="27"/>
      <c r="O92" s="27"/>
      <c r="P92" s="27" t="s">
        <v>44</v>
      </c>
      <c r="Q92" s="27" t="s">
        <v>29</v>
      </c>
      <c r="R92" s="53">
        <v>0</v>
      </c>
    </row>
    <row r="93" spans="1:18" ht="93" customHeight="1">
      <c r="A93" s="25"/>
      <c r="B93" s="26" t="s">
        <v>2029</v>
      </c>
      <c r="C93" s="27" t="s">
        <v>5</v>
      </c>
      <c r="D93" s="28" t="s">
        <v>3785</v>
      </c>
      <c r="E93" s="28" t="s">
        <v>3784</v>
      </c>
      <c r="F93" s="28" t="s">
        <v>3780</v>
      </c>
      <c r="G93" s="28" t="s">
        <v>3776</v>
      </c>
      <c r="H93" s="29" t="s">
        <v>46</v>
      </c>
      <c r="I93" s="28" t="s">
        <v>25</v>
      </c>
      <c r="J93" s="27">
        <v>1</v>
      </c>
      <c r="K93" s="33">
        <v>2678571.42</v>
      </c>
      <c r="L93" s="33">
        <f t="shared" ref="L93" si="88">J93*K93</f>
        <v>2678571.42</v>
      </c>
      <c r="M93" s="33">
        <f t="shared" ref="M93" si="89">L93</f>
        <v>2678571.42</v>
      </c>
      <c r="N93" s="27"/>
      <c r="O93" s="27"/>
      <c r="P93" s="27" t="s">
        <v>30</v>
      </c>
      <c r="Q93" s="27" t="s">
        <v>29</v>
      </c>
      <c r="R93" s="53">
        <v>0</v>
      </c>
    </row>
    <row r="94" spans="1:18" ht="93" customHeight="1">
      <c r="A94" s="25"/>
      <c r="B94" s="26" t="s">
        <v>2029</v>
      </c>
      <c r="C94" s="27" t="s">
        <v>5</v>
      </c>
      <c r="D94" s="28" t="s">
        <v>3785</v>
      </c>
      <c r="E94" s="28" t="s">
        <v>3784</v>
      </c>
      <c r="F94" s="28" t="s">
        <v>3781</v>
      </c>
      <c r="G94" s="28" t="s">
        <v>3777</v>
      </c>
      <c r="H94" s="29" t="s">
        <v>46</v>
      </c>
      <c r="I94" s="28" t="s">
        <v>25</v>
      </c>
      <c r="J94" s="27">
        <v>1</v>
      </c>
      <c r="K94" s="33">
        <v>6250000</v>
      </c>
      <c r="L94" s="33">
        <f t="shared" ref="L94:L96" si="90">J94*K94</f>
        <v>6250000</v>
      </c>
      <c r="M94" s="33">
        <f t="shared" ref="M94:M96" si="91">L94</f>
        <v>6250000</v>
      </c>
      <c r="N94" s="27"/>
      <c r="O94" s="27"/>
      <c r="P94" s="27" t="s">
        <v>30</v>
      </c>
      <c r="Q94" s="27" t="s">
        <v>29</v>
      </c>
      <c r="R94" s="53">
        <v>0</v>
      </c>
    </row>
    <row r="95" spans="1:18" ht="93" customHeight="1">
      <c r="A95" s="25"/>
      <c r="B95" s="26" t="s">
        <v>2029</v>
      </c>
      <c r="C95" s="27" t="s">
        <v>5</v>
      </c>
      <c r="D95" s="28" t="s">
        <v>3785</v>
      </c>
      <c r="E95" s="28" t="s">
        <v>3784</v>
      </c>
      <c r="F95" s="28" t="s">
        <v>3782</v>
      </c>
      <c r="G95" s="28" t="s">
        <v>3778</v>
      </c>
      <c r="H95" s="29" t="s">
        <v>46</v>
      </c>
      <c r="I95" s="28" t="s">
        <v>25</v>
      </c>
      <c r="J95" s="27">
        <v>1</v>
      </c>
      <c r="K95" s="33">
        <v>3571428.57</v>
      </c>
      <c r="L95" s="33">
        <f t="shared" si="90"/>
        <v>3571428.57</v>
      </c>
      <c r="M95" s="33">
        <f t="shared" si="91"/>
        <v>3571428.57</v>
      </c>
      <c r="N95" s="27"/>
      <c r="O95" s="27"/>
      <c r="P95" s="27" t="s">
        <v>30</v>
      </c>
      <c r="Q95" s="27" t="s">
        <v>29</v>
      </c>
      <c r="R95" s="53">
        <v>0</v>
      </c>
    </row>
    <row r="96" spans="1:18" ht="93" customHeight="1">
      <c r="A96" s="25"/>
      <c r="B96" s="26" t="s">
        <v>2029</v>
      </c>
      <c r="C96" s="27" t="s">
        <v>5</v>
      </c>
      <c r="D96" s="28" t="s">
        <v>3785</v>
      </c>
      <c r="E96" s="28" t="s">
        <v>3784</v>
      </c>
      <c r="F96" s="28" t="s">
        <v>3783</v>
      </c>
      <c r="G96" s="28" t="s">
        <v>3779</v>
      </c>
      <c r="H96" s="29" t="s">
        <v>46</v>
      </c>
      <c r="I96" s="28" t="s">
        <v>25</v>
      </c>
      <c r="J96" s="27">
        <v>1</v>
      </c>
      <c r="K96" s="33">
        <v>18246428.57</v>
      </c>
      <c r="L96" s="33">
        <f t="shared" si="90"/>
        <v>18246428.57</v>
      </c>
      <c r="M96" s="33">
        <f t="shared" si="91"/>
        <v>18246428.57</v>
      </c>
      <c r="N96" s="27"/>
      <c r="O96" s="27"/>
      <c r="P96" s="27" t="s">
        <v>30</v>
      </c>
      <c r="Q96" s="27" t="s">
        <v>29</v>
      </c>
      <c r="R96" s="53">
        <v>0</v>
      </c>
    </row>
    <row r="97" spans="1:18" ht="67.5" customHeight="1">
      <c r="A97" s="25"/>
      <c r="B97" s="26" t="s">
        <v>2029</v>
      </c>
      <c r="C97" s="27" t="s">
        <v>5</v>
      </c>
      <c r="D97" s="28" t="s">
        <v>3771</v>
      </c>
      <c r="E97" s="28" t="s">
        <v>3770</v>
      </c>
      <c r="F97" s="28" t="s">
        <v>3769</v>
      </c>
      <c r="G97" s="28" t="s">
        <v>3768</v>
      </c>
      <c r="H97" s="29" t="s">
        <v>35</v>
      </c>
      <c r="I97" s="28" t="s">
        <v>83</v>
      </c>
      <c r="J97" s="27">
        <v>1</v>
      </c>
      <c r="K97" s="33">
        <v>4464285.71</v>
      </c>
      <c r="L97" s="33">
        <f t="shared" ref="L97" si="92">J97*K97</f>
        <v>4464285.71</v>
      </c>
      <c r="M97" s="33">
        <f t="shared" ref="M97" si="93">L97</f>
        <v>4464285.71</v>
      </c>
      <c r="N97" s="27"/>
      <c r="O97" s="27"/>
      <c r="P97" s="27" t="s">
        <v>42</v>
      </c>
      <c r="Q97" s="27" t="s">
        <v>29</v>
      </c>
      <c r="R97" s="53">
        <v>0</v>
      </c>
    </row>
    <row r="98" spans="1:18" ht="92.25" customHeight="1">
      <c r="A98" s="25"/>
      <c r="B98" s="26" t="s">
        <v>2029</v>
      </c>
      <c r="C98" s="27" t="s">
        <v>5</v>
      </c>
      <c r="D98" s="28" t="s">
        <v>3775</v>
      </c>
      <c r="E98" s="28" t="s">
        <v>3774</v>
      </c>
      <c r="F98" s="28" t="s">
        <v>3772</v>
      </c>
      <c r="G98" s="28" t="s">
        <v>3773</v>
      </c>
      <c r="H98" s="29" t="s">
        <v>35</v>
      </c>
      <c r="I98" s="28" t="s">
        <v>25</v>
      </c>
      <c r="J98" s="27">
        <v>1</v>
      </c>
      <c r="K98" s="33">
        <v>13571428.57</v>
      </c>
      <c r="L98" s="33">
        <f t="shared" ref="L98" si="94">J98*K98</f>
        <v>13571428.57</v>
      </c>
      <c r="M98" s="33">
        <f t="shared" ref="M98" si="95">L98</f>
        <v>13571428.57</v>
      </c>
      <c r="N98" s="27"/>
      <c r="O98" s="27"/>
      <c r="P98" s="27" t="s">
        <v>42</v>
      </c>
      <c r="Q98" s="27" t="s">
        <v>29</v>
      </c>
      <c r="R98" s="53">
        <v>0</v>
      </c>
    </row>
    <row r="99" spans="1:18" ht="92.25" customHeight="1">
      <c r="A99" s="25"/>
      <c r="B99" s="26" t="s">
        <v>2029</v>
      </c>
      <c r="C99" s="27" t="s">
        <v>5</v>
      </c>
      <c r="D99" s="34" t="s">
        <v>3790</v>
      </c>
      <c r="E99" s="34" t="s">
        <v>3791</v>
      </c>
      <c r="F99" s="28" t="s">
        <v>3788</v>
      </c>
      <c r="G99" s="28" t="s">
        <v>3789</v>
      </c>
      <c r="H99" s="29" t="s">
        <v>46</v>
      </c>
      <c r="I99" s="28" t="s">
        <v>25</v>
      </c>
      <c r="J99" s="27">
        <v>1</v>
      </c>
      <c r="K99" s="33">
        <v>5357142.8499999996</v>
      </c>
      <c r="L99" s="33">
        <f t="shared" ref="L99" si="96">J99*K99</f>
        <v>5357142.8499999996</v>
      </c>
      <c r="M99" s="33">
        <f t="shared" ref="M99" si="97">L99</f>
        <v>5357142.8499999996</v>
      </c>
      <c r="N99" s="27"/>
      <c r="O99" s="27"/>
      <c r="P99" s="27" t="s">
        <v>30</v>
      </c>
      <c r="Q99" s="27" t="s">
        <v>29</v>
      </c>
      <c r="R99" s="53">
        <v>0</v>
      </c>
    </row>
    <row r="100" spans="1:18" ht="70.5" customHeight="1">
      <c r="A100" s="25"/>
      <c r="B100" s="26" t="s">
        <v>2029</v>
      </c>
      <c r="C100" s="27" t="s">
        <v>5</v>
      </c>
      <c r="D100" s="28" t="s">
        <v>3794</v>
      </c>
      <c r="E100" s="28" t="s">
        <v>3795</v>
      </c>
      <c r="F100" s="28" t="s">
        <v>3792</v>
      </c>
      <c r="G100" s="28" t="s">
        <v>3793</v>
      </c>
      <c r="H100" s="29" t="s">
        <v>35</v>
      </c>
      <c r="I100" s="28" t="s">
        <v>25</v>
      </c>
      <c r="J100" s="27">
        <v>1</v>
      </c>
      <c r="K100" s="33">
        <v>11517857.140000001</v>
      </c>
      <c r="L100" s="33">
        <f t="shared" ref="L100" si="98">J100*K100</f>
        <v>11517857.140000001</v>
      </c>
      <c r="M100" s="33">
        <f t="shared" ref="M100" si="99">L100</f>
        <v>11517857.140000001</v>
      </c>
      <c r="N100" s="27"/>
      <c r="O100" s="27"/>
      <c r="P100" s="27" t="s">
        <v>42</v>
      </c>
      <c r="Q100" s="27" t="s">
        <v>29</v>
      </c>
      <c r="R100" s="53">
        <v>0</v>
      </c>
    </row>
    <row r="101" spans="1:18" ht="81.75" customHeight="1">
      <c r="A101" s="25"/>
      <c r="B101" s="26" t="s">
        <v>2029</v>
      </c>
      <c r="C101" s="27" t="s">
        <v>5</v>
      </c>
      <c r="D101" s="28" t="s">
        <v>3787</v>
      </c>
      <c r="E101" s="28" t="s">
        <v>3786</v>
      </c>
      <c r="F101" s="28" t="s">
        <v>3817</v>
      </c>
      <c r="G101" s="28" t="s">
        <v>3818</v>
      </c>
      <c r="H101" s="29" t="s">
        <v>46</v>
      </c>
      <c r="I101" s="28" t="s">
        <v>25</v>
      </c>
      <c r="J101" s="27">
        <v>1</v>
      </c>
      <c r="K101" s="33">
        <v>7142857.1399999997</v>
      </c>
      <c r="L101" s="33">
        <f t="shared" ref="L101:L106" si="100">J101*K101</f>
        <v>7142857.1399999997</v>
      </c>
      <c r="M101" s="33">
        <f t="shared" ref="M101:M106" si="101">L101</f>
        <v>7142857.1399999997</v>
      </c>
      <c r="N101" s="27"/>
      <c r="O101" s="27"/>
      <c r="P101" s="27" t="s">
        <v>30</v>
      </c>
      <c r="Q101" s="27" t="s">
        <v>29</v>
      </c>
      <c r="R101" s="53">
        <v>0</v>
      </c>
    </row>
    <row r="102" spans="1:18" ht="81.75" customHeight="1">
      <c r="A102" s="25"/>
      <c r="B102" s="26" t="s">
        <v>2029</v>
      </c>
      <c r="C102" s="27" t="s">
        <v>5</v>
      </c>
      <c r="D102" s="28" t="s">
        <v>3787</v>
      </c>
      <c r="E102" s="28" t="s">
        <v>3786</v>
      </c>
      <c r="F102" s="28" t="s">
        <v>3819</v>
      </c>
      <c r="G102" s="28" t="s">
        <v>3820</v>
      </c>
      <c r="H102" s="29" t="s">
        <v>46</v>
      </c>
      <c r="I102" s="28" t="s">
        <v>25</v>
      </c>
      <c r="J102" s="27">
        <v>1</v>
      </c>
      <c r="K102" s="33">
        <v>7142857.1399999997</v>
      </c>
      <c r="L102" s="33">
        <f t="shared" si="100"/>
        <v>7142857.1399999997</v>
      </c>
      <c r="M102" s="33">
        <f t="shared" si="101"/>
        <v>7142857.1399999997</v>
      </c>
      <c r="N102" s="27"/>
      <c r="O102" s="27"/>
      <c r="P102" s="27" t="s">
        <v>30</v>
      </c>
      <c r="Q102" s="27" t="s">
        <v>29</v>
      </c>
      <c r="R102" s="53">
        <v>0</v>
      </c>
    </row>
    <row r="103" spans="1:18" ht="90">
      <c r="A103" s="25"/>
      <c r="B103" s="26" t="s">
        <v>2029</v>
      </c>
      <c r="C103" s="27" t="s">
        <v>5</v>
      </c>
      <c r="D103" s="28" t="s">
        <v>3787</v>
      </c>
      <c r="E103" s="28" t="s">
        <v>3786</v>
      </c>
      <c r="F103" s="28" t="s">
        <v>3796</v>
      </c>
      <c r="G103" s="28" t="s">
        <v>3797</v>
      </c>
      <c r="H103" s="29" t="s">
        <v>46</v>
      </c>
      <c r="I103" s="28" t="s">
        <v>25</v>
      </c>
      <c r="J103" s="27">
        <v>1</v>
      </c>
      <c r="K103" s="33">
        <v>1071428.57</v>
      </c>
      <c r="L103" s="33">
        <f t="shared" si="100"/>
        <v>1071428.57</v>
      </c>
      <c r="M103" s="33">
        <f t="shared" si="101"/>
        <v>1071428.57</v>
      </c>
      <c r="N103" s="27"/>
      <c r="O103" s="27"/>
      <c r="P103" s="27" t="s">
        <v>30</v>
      </c>
      <c r="Q103" s="27" t="s">
        <v>29</v>
      </c>
      <c r="R103" s="53">
        <v>0</v>
      </c>
    </row>
    <row r="104" spans="1:18" ht="90">
      <c r="A104" s="25"/>
      <c r="B104" s="26" t="s">
        <v>2029</v>
      </c>
      <c r="C104" s="27" t="s">
        <v>5</v>
      </c>
      <c r="D104" s="28" t="s">
        <v>3787</v>
      </c>
      <c r="E104" s="28" t="s">
        <v>3786</v>
      </c>
      <c r="F104" s="28" t="s">
        <v>3798</v>
      </c>
      <c r="G104" s="28" t="s">
        <v>3799</v>
      </c>
      <c r="H104" s="29" t="s">
        <v>46</v>
      </c>
      <c r="I104" s="28" t="s">
        <v>25</v>
      </c>
      <c r="J104" s="27">
        <v>1</v>
      </c>
      <c r="K104" s="33">
        <v>1607142.85</v>
      </c>
      <c r="L104" s="33">
        <f t="shared" si="100"/>
        <v>1607142.85</v>
      </c>
      <c r="M104" s="33">
        <f t="shared" si="101"/>
        <v>1607142.85</v>
      </c>
      <c r="N104" s="27"/>
      <c r="O104" s="27"/>
      <c r="P104" s="27" t="s">
        <v>30</v>
      </c>
      <c r="Q104" s="27" t="s">
        <v>29</v>
      </c>
      <c r="R104" s="53">
        <v>0</v>
      </c>
    </row>
    <row r="105" spans="1:18" ht="91.5" customHeight="1">
      <c r="A105" s="25"/>
      <c r="B105" s="26" t="s">
        <v>2029</v>
      </c>
      <c r="C105" s="27" t="s">
        <v>5</v>
      </c>
      <c r="D105" s="28" t="s">
        <v>3787</v>
      </c>
      <c r="E105" s="28" t="s">
        <v>3786</v>
      </c>
      <c r="F105" s="28" t="s">
        <v>3821</v>
      </c>
      <c r="G105" s="28" t="s">
        <v>3800</v>
      </c>
      <c r="H105" s="29" t="s">
        <v>46</v>
      </c>
      <c r="I105" s="28" t="s">
        <v>25</v>
      </c>
      <c r="J105" s="27">
        <v>1</v>
      </c>
      <c r="K105" s="33">
        <v>1339285.71</v>
      </c>
      <c r="L105" s="33">
        <f t="shared" si="100"/>
        <v>1339285.71</v>
      </c>
      <c r="M105" s="33">
        <f t="shared" si="101"/>
        <v>1339285.71</v>
      </c>
      <c r="N105" s="27"/>
      <c r="O105" s="27"/>
      <c r="P105" s="27" t="s">
        <v>30</v>
      </c>
      <c r="Q105" s="27" t="s">
        <v>29</v>
      </c>
      <c r="R105" s="53">
        <v>0</v>
      </c>
    </row>
    <row r="106" spans="1:18" ht="80.25" customHeight="1">
      <c r="A106" s="25"/>
      <c r="B106" s="26" t="s">
        <v>2029</v>
      </c>
      <c r="C106" s="27" t="s">
        <v>5</v>
      </c>
      <c r="D106" s="28" t="s">
        <v>3787</v>
      </c>
      <c r="E106" s="28" t="s">
        <v>3786</v>
      </c>
      <c r="F106" s="28" t="s">
        <v>3801</v>
      </c>
      <c r="G106" s="28" t="s">
        <v>3802</v>
      </c>
      <c r="H106" s="29" t="s">
        <v>46</v>
      </c>
      <c r="I106" s="28" t="s">
        <v>25</v>
      </c>
      <c r="J106" s="27">
        <v>1</v>
      </c>
      <c r="K106" s="33">
        <v>892857.14</v>
      </c>
      <c r="L106" s="33">
        <f t="shared" si="100"/>
        <v>892857.14</v>
      </c>
      <c r="M106" s="33">
        <f t="shared" si="101"/>
        <v>892857.14</v>
      </c>
      <c r="N106" s="27"/>
      <c r="O106" s="27"/>
      <c r="P106" s="27" t="s">
        <v>30</v>
      </c>
      <c r="Q106" s="27" t="s">
        <v>29</v>
      </c>
      <c r="R106" s="53">
        <v>0</v>
      </c>
    </row>
    <row r="107" spans="1:18" ht="166.5">
      <c r="A107" s="25" t="s">
        <v>103</v>
      </c>
      <c r="B107" s="26" t="s">
        <v>2029</v>
      </c>
      <c r="C107" s="27" t="s">
        <v>102</v>
      </c>
      <c r="D107" s="28" t="s">
        <v>2138</v>
      </c>
      <c r="E107" s="28" t="s">
        <v>104</v>
      </c>
      <c r="F107" s="28" t="s">
        <v>2205</v>
      </c>
      <c r="G107" s="28" t="s">
        <v>105</v>
      </c>
      <c r="H107" s="29" t="s">
        <v>46</v>
      </c>
      <c r="I107" s="28" t="s">
        <v>109</v>
      </c>
      <c r="J107" s="27">
        <v>1</v>
      </c>
      <c r="K107" s="33">
        <v>5446.42</v>
      </c>
      <c r="L107" s="33">
        <f t="shared" ref="L107:L112" si="102">J107*K107</f>
        <v>5446.42</v>
      </c>
      <c r="M107" s="33">
        <f t="shared" ref="M107:M112" si="103">L107</f>
        <v>5446.42</v>
      </c>
      <c r="N107" s="27"/>
      <c r="O107" s="27"/>
      <c r="P107" s="27" t="s">
        <v>110</v>
      </c>
      <c r="Q107" s="27" t="s">
        <v>29</v>
      </c>
      <c r="R107" s="53">
        <v>100</v>
      </c>
    </row>
    <row r="108" spans="1:18" ht="166.5">
      <c r="A108" s="25" t="s">
        <v>103</v>
      </c>
      <c r="B108" s="26" t="s">
        <v>2029</v>
      </c>
      <c r="C108" s="27" t="s">
        <v>102</v>
      </c>
      <c r="D108" s="28" t="s">
        <v>2138</v>
      </c>
      <c r="E108" s="28" t="s">
        <v>104</v>
      </c>
      <c r="F108" s="28" t="s">
        <v>2420</v>
      </c>
      <c r="G108" s="28" t="s">
        <v>106</v>
      </c>
      <c r="H108" s="29" t="s">
        <v>46</v>
      </c>
      <c r="I108" s="28" t="s">
        <v>109</v>
      </c>
      <c r="J108" s="27">
        <v>1</v>
      </c>
      <c r="K108" s="33">
        <v>3482.14</v>
      </c>
      <c r="L108" s="33">
        <f t="shared" si="102"/>
        <v>3482.14</v>
      </c>
      <c r="M108" s="33">
        <f t="shared" si="103"/>
        <v>3482.14</v>
      </c>
      <c r="N108" s="27"/>
      <c r="O108" s="27"/>
      <c r="P108" s="27" t="s">
        <v>110</v>
      </c>
      <c r="Q108" s="27" t="s">
        <v>29</v>
      </c>
      <c r="R108" s="53">
        <v>100</v>
      </c>
    </row>
    <row r="109" spans="1:18" ht="166.5">
      <c r="A109" s="25" t="s">
        <v>103</v>
      </c>
      <c r="B109" s="26" t="s">
        <v>2029</v>
      </c>
      <c r="C109" s="27" t="s">
        <v>102</v>
      </c>
      <c r="D109" s="28" t="s">
        <v>2138</v>
      </c>
      <c r="E109" s="28" t="s">
        <v>104</v>
      </c>
      <c r="F109" s="28" t="s">
        <v>2206</v>
      </c>
      <c r="G109" s="28" t="s">
        <v>107</v>
      </c>
      <c r="H109" s="29" t="s">
        <v>46</v>
      </c>
      <c r="I109" s="28" t="s">
        <v>109</v>
      </c>
      <c r="J109" s="27">
        <v>1</v>
      </c>
      <c r="K109" s="33">
        <v>2678.57</v>
      </c>
      <c r="L109" s="33">
        <f t="shared" si="102"/>
        <v>2678.57</v>
      </c>
      <c r="M109" s="33">
        <f t="shared" si="103"/>
        <v>2678.57</v>
      </c>
      <c r="N109" s="27"/>
      <c r="O109" s="27"/>
      <c r="P109" s="27" t="s">
        <v>110</v>
      </c>
      <c r="Q109" s="27" t="s">
        <v>29</v>
      </c>
      <c r="R109" s="53">
        <v>100</v>
      </c>
    </row>
    <row r="110" spans="1:18" ht="166.5">
      <c r="A110" s="25" t="s">
        <v>103</v>
      </c>
      <c r="B110" s="26" t="s">
        <v>2029</v>
      </c>
      <c r="C110" s="27" t="s">
        <v>102</v>
      </c>
      <c r="D110" s="28" t="s">
        <v>2138</v>
      </c>
      <c r="E110" s="28" t="s">
        <v>104</v>
      </c>
      <c r="F110" s="28" t="s">
        <v>2207</v>
      </c>
      <c r="G110" s="28" t="s">
        <v>108</v>
      </c>
      <c r="H110" s="29" t="s">
        <v>46</v>
      </c>
      <c r="I110" s="28" t="s">
        <v>109</v>
      </c>
      <c r="J110" s="27">
        <v>1</v>
      </c>
      <c r="K110" s="33">
        <v>38571.42</v>
      </c>
      <c r="L110" s="33">
        <f t="shared" si="102"/>
        <v>38571.42</v>
      </c>
      <c r="M110" s="33">
        <f t="shared" si="103"/>
        <v>38571.42</v>
      </c>
      <c r="N110" s="27"/>
      <c r="O110" s="27"/>
      <c r="P110" s="27" t="s">
        <v>110</v>
      </c>
      <c r="Q110" s="27" t="s">
        <v>29</v>
      </c>
      <c r="R110" s="53">
        <v>100</v>
      </c>
    </row>
    <row r="111" spans="1:18" ht="64.5">
      <c r="A111" s="25" t="s">
        <v>112</v>
      </c>
      <c r="B111" s="26" t="s">
        <v>2029</v>
      </c>
      <c r="C111" s="27" t="s">
        <v>102</v>
      </c>
      <c r="D111" s="28" t="s">
        <v>2139</v>
      </c>
      <c r="E111" s="28" t="s">
        <v>113</v>
      </c>
      <c r="F111" s="28" t="s">
        <v>122</v>
      </c>
      <c r="G111" s="28" t="s">
        <v>123</v>
      </c>
      <c r="H111" s="29" t="s">
        <v>46</v>
      </c>
      <c r="I111" s="28" t="s">
        <v>83</v>
      </c>
      <c r="J111" s="27">
        <v>45360</v>
      </c>
      <c r="K111" s="33">
        <v>1116.07</v>
      </c>
      <c r="L111" s="33">
        <f t="shared" si="102"/>
        <v>50624935.199999996</v>
      </c>
      <c r="M111" s="33">
        <f t="shared" si="103"/>
        <v>50624935.199999996</v>
      </c>
      <c r="N111" s="27"/>
      <c r="O111" s="27"/>
      <c r="P111" s="27" t="s">
        <v>30</v>
      </c>
      <c r="Q111" s="27" t="s">
        <v>29</v>
      </c>
      <c r="R111" s="53">
        <v>0</v>
      </c>
    </row>
    <row r="112" spans="1:18" ht="102.75">
      <c r="A112" s="25" t="s">
        <v>114</v>
      </c>
      <c r="B112" s="26" t="s">
        <v>2029</v>
      </c>
      <c r="C112" s="27" t="s">
        <v>5</v>
      </c>
      <c r="D112" s="28" t="s">
        <v>2140</v>
      </c>
      <c r="E112" s="28" t="s">
        <v>115</v>
      </c>
      <c r="F112" s="28" t="s">
        <v>2419</v>
      </c>
      <c r="G112" s="28" t="s">
        <v>124</v>
      </c>
      <c r="H112" s="29" t="s">
        <v>101</v>
      </c>
      <c r="I112" s="28" t="s">
        <v>25</v>
      </c>
      <c r="J112" s="27">
        <v>1</v>
      </c>
      <c r="K112" s="33">
        <v>2232142.85</v>
      </c>
      <c r="L112" s="33">
        <f t="shared" si="102"/>
        <v>2232142.85</v>
      </c>
      <c r="M112" s="33">
        <f t="shared" si="103"/>
        <v>2232142.85</v>
      </c>
      <c r="N112" s="27"/>
      <c r="O112" s="27"/>
      <c r="P112" s="27" t="s">
        <v>31</v>
      </c>
      <c r="Q112" s="27" t="s">
        <v>29</v>
      </c>
      <c r="R112" s="53">
        <v>0</v>
      </c>
    </row>
    <row r="113" spans="1:18" ht="51" customHeight="1">
      <c r="A113" s="25" t="s">
        <v>116</v>
      </c>
      <c r="B113" s="26" t="s">
        <v>2029</v>
      </c>
      <c r="C113" s="27" t="s">
        <v>5</v>
      </c>
      <c r="D113" s="28" t="s">
        <v>2141</v>
      </c>
      <c r="E113" s="28" t="s">
        <v>117</v>
      </c>
      <c r="F113" s="28" t="s">
        <v>2141</v>
      </c>
      <c r="G113" s="28" t="s">
        <v>117</v>
      </c>
      <c r="H113" s="29" t="s">
        <v>35</v>
      </c>
      <c r="I113" s="28" t="s">
        <v>25</v>
      </c>
      <c r="J113" s="27">
        <v>1</v>
      </c>
      <c r="K113" s="33">
        <v>214285714.28</v>
      </c>
      <c r="L113" s="33">
        <f t="shared" ref="L113" si="104">J113*K113</f>
        <v>214285714.28</v>
      </c>
      <c r="M113" s="33">
        <f t="shared" ref="M113" si="105">L113</f>
        <v>214285714.28</v>
      </c>
      <c r="N113" s="27"/>
      <c r="O113" s="27"/>
      <c r="P113" s="27" t="s">
        <v>42</v>
      </c>
      <c r="Q113" s="27" t="s">
        <v>29</v>
      </c>
      <c r="R113" s="53">
        <v>0</v>
      </c>
    </row>
    <row r="114" spans="1:18" ht="75">
      <c r="A114" s="25" t="s">
        <v>118</v>
      </c>
      <c r="B114" s="26" t="s">
        <v>2029</v>
      </c>
      <c r="C114" s="27" t="s">
        <v>102</v>
      </c>
      <c r="D114" s="28" t="s">
        <v>2142</v>
      </c>
      <c r="E114" s="28" t="s">
        <v>119</v>
      </c>
      <c r="F114" s="28" t="s">
        <v>2208</v>
      </c>
      <c r="G114" s="28" t="s">
        <v>125</v>
      </c>
      <c r="H114" s="29" t="s">
        <v>101</v>
      </c>
      <c r="I114" s="28" t="s">
        <v>83</v>
      </c>
      <c r="J114" s="27">
        <v>652</v>
      </c>
      <c r="K114" s="33">
        <v>1821.42</v>
      </c>
      <c r="L114" s="33">
        <f t="shared" ref="L114:L175" si="106">J114*K114</f>
        <v>1187565.8400000001</v>
      </c>
      <c r="M114" s="33">
        <f t="shared" ref="M114:M175" si="107">L114</f>
        <v>1187565.8400000001</v>
      </c>
      <c r="N114" s="27"/>
      <c r="O114" s="27"/>
      <c r="P114" s="27" t="s">
        <v>44</v>
      </c>
      <c r="Q114" s="27" t="s">
        <v>29</v>
      </c>
      <c r="R114" s="53">
        <v>0</v>
      </c>
    </row>
    <row r="115" spans="1:18" ht="75">
      <c r="A115" s="25" t="s">
        <v>118</v>
      </c>
      <c r="B115" s="26" t="s">
        <v>2029</v>
      </c>
      <c r="C115" s="27" t="s">
        <v>102</v>
      </c>
      <c r="D115" s="28" t="s">
        <v>2142</v>
      </c>
      <c r="E115" s="28" t="s">
        <v>119</v>
      </c>
      <c r="F115" s="28" t="s">
        <v>2209</v>
      </c>
      <c r="G115" s="28" t="s">
        <v>126</v>
      </c>
      <c r="H115" s="29" t="s">
        <v>101</v>
      </c>
      <c r="I115" s="28" t="s">
        <v>83</v>
      </c>
      <c r="J115" s="27">
        <v>30</v>
      </c>
      <c r="K115" s="33">
        <v>1821.42</v>
      </c>
      <c r="L115" s="33">
        <f t="shared" si="106"/>
        <v>54642.600000000006</v>
      </c>
      <c r="M115" s="33">
        <f t="shared" si="107"/>
        <v>54642.600000000006</v>
      </c>
      <c r="N115" s="27"/>
      <c r="O115" s="27"/>
      <c r="P115" s="27" t="s">
        <v>44</v>
      </c>
      <c r="Q115" s="27" t="s">
        <v>29</v>
      </c>
      <c r="R115" s="53">
        <v>0</v>
      </c>
    </row>
    <row r="116" spans="1:18" ht="75">
      <c r="A116" s="25" t="s">
        <v>118</v>
      </c>
      <c r="B116" s="26" t="s">
        <v>2029</v>
      </c>
      <c r="C116" s="27" t="s">
        <v>102</v>
      </c>
      <c r="D116" s="28" t="s">
        <v>2142</v>
      </c>
      <c r="E116" s="28" t="s">
        <v>119</v>
      </c>
      <c r="F116" s="28" t="s">
        <v>2210</v>
      </c>
      <c r="G116" s="28" t="s">
        <v>127</v>
      </c>
      <c r="H116" s="29" t="s">
        <v>101</v>
      </c>
      <c r="I116" s="28" t="s">
        <v>83</v>
      </c>
      <c r="J116" s="27">
        <v>109</v>
      </c>
      <c r="K116" s="33">
        <v>1821.42</v>
      </c>
      <c r="L116" s="33">
        <f t="shared" si="106"/>
        <v>198534.78</v>
      </c>
      <c r="M116" s="33">
        <f t="shared" si="107"/>
        <v>198534.78</v>
      </c>
      <c r="N116" s="27"/>
      <c r="O116" s="27"/>
      <c r="P116" s="27" t="s">
        <v>44</v>
      </c>
      <c r="Q116" s="27" t="s">
        <v>29</v>
      </c>
      <c r="R116" s="53">
        <v>0</v>
      </c>
    </row>
    <row r="117" spans="1:18" ht="75">
      <c r="A117" s="25" t="s">
        <v>118</v>
      </c>
      <c r="B117" s="26" t="s">
        <v>2029</v>
      </c>
      <c r="C117" s="27" t="s">
        <v>102</v>
      </c>
      <c r="D117" s="28" t="s">
        <v>2142</v>
      </c>
      <c r="E117" s="28" t="s">
        <v>119</v>
      </c>
      <c r="F117" s="28" t="s">
        <v>2211</v>
      </c>
      <c r="G117" s="28" t="s">
        <v>128</v>
      </c>
      <c r="H117" s="29" t="s">
        <v>101</v>
      </c>
      <c r="I117" s="28" t="s">
        <v>83</v>
      </c>
      <c r="J117" s="27">
        <v>4</v>
      </c>
      <c r="K117" s="33">
        <v>1821.42</v>
      </c>
      <c r="L117" s="33">
        <f t="shared" si="106"/>
        <v>7285.68</v>
      </c>
      <c r="M117" s="33">
        <f t="shared" si="107"/>
        <v>7285.68</v>
      </c>
      <c r="N117" s="27"/>
      <c r="O117" s="27"/>
      <c r="P117" s="27" t="s">
        <v>44</v>
      </c>
      <c r="Q117" s="27" t="s">
        <v>29</v>
      </c>
      <c r="R117" s="53">
        <v>0</v>
      </c>
    </row>
    <row r="118" spans="1:18" ht="75">
      <c r="A118" s="25" t="s">
        <v>118</v>
      </c>
      <c r="B118" s="26" t="s">
        <v>2029</v>
      </c>
      <c r="C118" s="27" t="s">
        <v>102</v>
      </c>
      <c r="D118" s="28" t="s">
        <v>2142</v>
      </c>
      <c r="E118" s="28" t="s">
        <v>119</v>
      </c>
      <c r="F118" s="28" t="s">
        <v>2212</v>
      </c>
      <c r="G118" s="28" t="s">
        <v>129</v>
      </c>
      <c r="H118" s="29" t="s">
        <v>101</v>
      </c>
      <c r="I118" s="28" t="s">
        <v>83</v>
      </c>
      <c r="J118" s="27">
        <v>60</v>
      </c>
      <c r="K118" s="33">
        <v>1821.42</v>
      </c>
      <c r="L118" s="33">
        <f t="shared" si="106"/>
        <v>109285.20000000001</v>
      </c>
      <c r="M118" s="33">
        <f t="shared" si="107"/>
        <v>109285.20000000001</v>
      </c>
      <c r="N118" s="27"/>
      <c r="O118" s="27"/>
      <c r="P118" s="27" t="s">
        <v>44</v>
      </c>
      <c r="Q118" s="27" t="s">
        <v>29</v>
      </c>
      <c r="R118" s="53">
        <v>0</v>
      </c>
    </row>
    <row r="119" spans="1:18" ht="75">
      <c r="A119" s="25" t="s">
        <v>118</v>
      </c>
      <c r="B119" s="26" t="s">
        <v>2029</v>
      </c>
      <c r="C119" s="27" t="s">
        <v>102</v>
      </c>
      <c r="D119" s="28" t="s">
        <v>2142</v>
      </c>
      <c r="E119" s="28" t="s">
        <v>119</v>
      </c>
      <c r="F119" s="28" t="s">
        <v>2213</v>
      </c>
      <c r="G119" s="28" t="s">
        <v>2032</v>
      </c>
      <c r="H119" s="29" t="s">
        <v>101</v>
      </c>
      <c r="I119" s="28" t="s">
        <v>83</v>
      </c>
      <c r="J119" s="27">
        <v>779</v>
      </c>
      <c r="K119" s="33">
        <v>3214.28</v>
      </c>
      <c r="L119" s="33">
        <f t="shared" si="106"/>
        <v>2503924.12</v>
      </c>
      <c r="M119" s="33">
        <f t="shared" si="107"/>
        <v>2503924.12</v>
      </c>
      <c r="N119" s="27"/>
      <c r="O119" s="27"/>
      <c r="P119" s="27" t="s">
        <v>44</v>
      </c>
      <c r="Q119" s="27" t="s">
        <v>29</v>
      </c>
      <c r="R119" s="53">
        <v>0</v>
      </c>
    </row>
    <row r="120" spans="1:18" ht="60">
      <c r="A120" s="25" t="s">
        <v>120</v>
      </c>
      <c r="B120" s="26" t="s">
        <v>2029</v>
      </c>
      <c r="C120" s="27" t="s">
        <v>5</v>
      </c>
      <c r="D120" s="28" t="s">
        <v>2143</v>
      </c>
      <c r="E120" s="28" t="s">
        <v>121</v>
      </c>
      <c r="F120" s="28" t="s">
        <v>2143</v>
      </c>
      <c r="G120" s="28" t="s">
        <v>121</v>
      </c>
      <c r="H120" s="29" t="s">
        <v>46</v>
      </c>
      <c r="I120" s="28" t="s">
        <v>25</v>
      </c>
      <c r="J120" s="27">
        <v>1</v>
      </c>
      <c r="K120" s="33">
        <v>2387142.85</v>
      </c>
      <c r="L120" s="33">
        <f t="shared" si="106"/>
        <v>2387142.85</v>
      </c>
      <c r="M120" s="33">
        <f t="shared" si="107"/>
        <v>2387142.85</v>
      </c>
      <c r="N120" s="27"/>
      <c r="O120" s="27"/>
      <c r="P120" s="27" t="s">
        <v>30</v>
      </c>
      <c r="Q120" s="27" t="s">
        <v>29</v>
      </c>
      <c r="R120" s="53">
        <v>0</v>
      </c>
    </row>
    <row r="121" spans="1:18" ht="115.5">
      <c r="A121" s="25" t="s">
        <v>130</v>
      </c>
      <c r="B121" s="26" t="s">
        <v>2029</v>
      </c>
      <c r="C121" s="27" t="s">
        <v>5</v>
      </c>
      <c r="D121" s="28" t="s">
        <v>2144</v>
      </c>
      <c r="E121" s="28" t="s">
        <v>131</v>
      </c>
      <c r="F121" s="28" t="s">
        <v>2214</v>
      </c>
      <c r="G121" s="28" t="s">
        <v>134</v>
      </c>
      <c r="H121" s="29" t="s">
        <v>37</v>
      </c>
      <c r="I121" s="28" t="s">
        <v>25</v>
      </c>
      <c r="J121" s="27">
        <v>1</v>
      </c>
      <c r="K121" s="33">
        <v>5327985.8899999997</v>
      </c>
      <c r="L121" s="33">
        <f t="shared" si="106"/>
        <v>5327985.8899999997</v>
      </c>
      <c r="M121" s="33">
        <f t="shared" si="107"/>
        <v>5327985.8899999997</v>
      </c>
      <c r="N121" s="27"/>
      <c r="O121" s="27"/>
      <c r="P121" s="27" t="s">
        <v>53</v>
      </c>
      <c r="Q121" s="27" t="s">
        <v>29</v>
      </c>
      <c r="R121" s="53">
        <v>100</v>
      </c>
    </row>
    <row r="122" spans="1:18" ht="60">
      <c r="A122" s="25" t="s">
        <v>132</v>
      </c>
      <c r="B122" s="26" t="s">
        <v>2029</v>
      </c>
      <c r="C122" s="27" t="s">
        <v>5</v>
      </c>
      <c r="D122" s="28" t="s">
        <v>2145</v>
      </c>
      <c r="E122" s="28" t="s">
        <v>133</v>
      </c>
      <c r="F122" s="28" t="s">
        <v>2418</v>
      </c>
      <c r="G122" s="28" t="s">
        <v>135</v>
      </c>
      <c r="H122" s="29" t="s">
        <v>37</v>
      </c>
      <c r="I122" s="28" t="s">
        <v>25</v>
      </c>
      <c r="J122" s="27">
        <v>1</v>
      </c>
      <c r="K122" s="33">
        <v>3888720</v>
      </c>
      <c r="L122" s="33">
        <f t="shared" si="106"/>
        <v>3888720</v>
      </c>
      <c r="M122" s="33">
        <f t="shared" si="107"/>
        <v>3888720</v>
      </c>
      <c r="N122" s="27"/>
      <c r="O122" s="27"/>
      <c r="P122" s="27" t="s">
        <v>110</v>
      </c>
      <c r="Q122" s="27" t="s">
        <v>29</v>
      </c>
      <c r="R122" s="53">
        <v>100</v>
      </c>
    </row>
    <row r="123" spans="1:18" ht="179.25">
      <c r="A123" s="25" t="s">
        <v>136</v>
      </c>
      <c r="B123" s="26" t="s">
        <v>2029</v>
      </c>
      <c r="C123" s="27" t="s">
        <v>5</v>
      </c>
      <c r="D123" s="28" t="s">
        <v>137</v>
      </c>
      <c r="E123" s="28" t="s">
        <v>138</v>
      </c>
      <c r="F123" s="28" t="s">
        <v>2215</v>
      </c>
      <c r="G123" s="28" t="s">
        <v>139</v>
      </c>
      <c r="H123" s="29" t="s">
        <v>35</v>
      </c>
      <c r="I123" s="28" t="s">
        <v>25</v>
      </c>
      <c r="J123" s="27">
        <v>1</v>
      </c>
      <c r="K123" s="33">
        <v>527892857.13999999</v>
      </c>
      <c r="L123" s="33">
        <f t="shared" si="106"/>
        <v>527892857.13999999</v>
      </c>
      <c r="M123" s="33">
        <f t="shared" si="107"/>
        <v>527892857.13999999</v>
      </c>
      <c r="N123" s="27"/>
      <c r="O123" s="27"/>
      <c r="P123" s="27" t="s">
        <v>54</v>
      </c>
      <c r="Q123" s="27" t="s">
        <v>29</v>
      </c>
      <c r="R123" s="53">
        <v>3</v>
      </c>
    </row>
    <row r="124" spans="1:18" ht="60">
      <c r="A124" s="25" t="s">
        <v>140</v>
      </c>
      <c r="B124" s="26" t="s">
        <v>2029</v>
      </c>
      <c r="C124" s="27" t="s">
        <v>5</v>
      </c>
      <c r="D124" s="28" t="s">
        <v>2146</v>
      </c>
      <c r="E124" s="28" t="s">
        <v>141</v>
      </c>
      <c r="F124" s="28" t="s">
        <v>2217</v>
      </c>
      <c r="G124" s="28" t="s">
        <v>142</v>
      </c>
      <c r="H124" s="29" t="s">
        <v>37</v>
      </c>
      <c r="I124" s="28" t="s">
        <v>25</v>
      </c>
      <c r="J124" s="27">
        <v>1</v>
      </c>
      <c r="K124" s="33">
        <v>906492.85</v>
      </c>
      <c r="L124" s="33">
        <f t="shared" si="106"/>
        <v>906492.85</v>
      </c>
      <c r="M124" s="33">
        <f t="shared" si="107"/>
        <v>906492.85</v>
      </c>
      <c r="N124" s="27"/>
      <c r="O124" s="27"/>
      <c r="P124" s="27" t="s">
        <v>143</v>
      </c>
      <c r="Q124" s="27" t="s">
        <v>29</v>
      </c>
      <c r="R124" s="53">
        <v>0</v>
      </c>
    </row>
    <row r="125" spans="1:18" ht="51.75">
      <c r="A125" s="25" t="s">
        <v>140</v>
      </c>
      <c r="B125" s="26" t="s">
        <v>2029</v>
      </c>
      <c r="C125" s="27" t="s">
        <v>5</v>
      </c>
      <c r="D125" s="28" t="s">
        <v>2146</v>
      </c>
      <c r="E125" s="28" t="s">
        <v>141</v>
      </c>
      <c r="F125" s="28" t="s">
        <v>2216</v>
      </c>
      <c r="G125" s="28" t="s">
        <v>142</v>
      </c>
      <c r="H125" s="29" t="s">
        <v>35</v>
      </c>
      <c r="I125" s="28" t="s">
        <v>25</v>
      </c>
      <c r="J125" s="27">
        <v>1</v>
      </c>
      <c r="K125" s="33">
        <v>4701471.42</v>
      </c>
      <c r="L125" s="33">
        <f t="shared" si="106"/>
        <v>4701471.42</v>
      </c>
      <c r="M125" s="33">
        <f t="shared" si="107"/>
        <v>4701471.42</v>
      </c>
      <c r="N125" s="27"/>
      <c r="O125" s="27"/>
      <c r="P125" s="27" t="s">
        <v>143</v>
      </c>
      <c r="Q125" s="27" t="s">
        <v>29</v>
      </c>
      <c r="R125" s="53">
        <v>0</v>
      </c>
    </row>
    <row r="126" spans="1:18" ht="64.5">
      <c r="A126" s="25" t="s">
        <v>140</v>
      </c>
      <c r="B126" s="26" t="s">
        <v>2029</v>
      </c>
      <c r="C126" s="27" t="s">
        <v>5</v>
      </c>
      <c r="D126" s="28" t="s">
        <v>2146</v>
      </c>
      <c r="E126" s="28" t="s">
        <v>141</v>
      </c>
      <c r="F126" s="28" t="s">
        <v>2417</v>
      </c>
      <c r="G126" s="28" t="s">
        <v>144</v>
      </c>
      <c r="H126" s="29" t="s">
        <v>37</v>
      </c>
      <c r="I126" s="28" t="s">
        <v>25</v>
      </c>
      <c r="J126" s="27">
        <v>1</v>
      </c>
      <c r="K126" s="33">
        <v>906492.85</v>
      </c>
      <c r="L126" s="33">
        <f t="shared" si="106"/>
        <v>906492.85</v>
      </c>
      <c r="M126" s="33">
        <f t="shared" si="107"/>
        <v>906492.85</v>
      </c>
      <c r="N126" s="27"/>
      <c r="O126" s="27"/>
      <c r="P126" s="27" t="s">
        <v>143</v>
      </c>
      <c r="Q126" s="27" t="s">
        <v>100</v>
      </c>
      <c r="R126" s="53">
        <v>0</v>
      </c>
    </row>
    <row r="127" spans="1:18" ht="64.5">
      <c r="A127" s="25" t="s">
        <v>140</v>
      </c>
      <c r="B127" s="26" t="s">
        <v>2029</v>
      </c>
      <c r="C127" s="27" t="s">
        <v>5</v>
      </c>
      <c r="D127" s="28" t="s">
        <v>2146</v>
      </c>
      <c r="E127" s="28" t="s">
        <v>141</v>
      </c>
      <c r="F127" s="28" t="s">
        <v>2417</v>
      </c>
      <c r="G127" s="28" t="s">
        <v>144</v>
      </c>
      <c r="H127" s="29" t="s">
        <v>35</v>
      </c>
      <c r="I127" s="28" t="s">
        <v>25</v>
      </c>
      <c r="J127" s="27">
        <v>1</v>
      </c>
      <c r="K127" s="33">
        <v>4701471.42</v>
      </c>
      <c r="L127" s="33">
        <f t="shared" si="106"/>
        <v>4701471.42</v>
      </c>
      <c r="M127" s="33">
        <f t="shared" si="107"/>
        <v>4701471.42</v>
      </c>
      <c r="N127" s="27"/>
      <c r="O127" s="27"/>
      <c r="P127" s="27" t="s">
        <v>143</v>
      </c>
      <c r="Q127" s="27" t="s">
        <v>100</v>
      </c>
      <c r="R127" s="53">
        <v>0</v>
      </c>
    </row>
    <row r="128" spans="1:18" ht="77.25">
      <c r="A128" s="25" t="s">
        <v>140</v>
      </c>
      <c r="B128" s="26" t="s">
        <v>2029</v>
      </c>
      <c r="C128" s="27" t="s">
        <v>5</v>
      </c>
      <c r="D128" s="28" t="s">
        <v>2146</v>
      </c>
      <c r="E128" s="28" t="s">
        <v>141</v>
      </c>
      <c r="F128" s="28" t="s">
        <v>2416</v>
      </c>
      <c r="G128" s="28" t="s">
        <v>145</v>
      </c>
      <c r="H128" s="29" t="s">
        <v>37</v>
      </c>
      <c r="I128" s="28" t="s">
        <v>25</v>
      </c>
      <c r="J128" s="27">
        <v>1</v>
      </c>
      <c r="K128" s="33">
        <v>299250</v>
      </c>
      <c r="L128" s="33">
        <f t="shared" si="106"/>
        <v>299250</v>
      </c>
      <c r="M128" s="33">
        <f t="shared" si="107"/>
        <v>299250</v>
      </c>
      <c r="N128" s="27"/>
      <c r="O128" s="27"/>
      <c r="P128" s="27" t="s">
        <v>143</v>
      </c>
      <c r="Q128" s="27" t="s">
        <v>85</v>
      </c>
      <c r="R128" s="53">
        <v>0</v>
      </c>
    </row>
    <row r="129" spans="1:18" ht="77.25">
      <c r="A129" s="25" t="s">
        <v>140</v>
      </c>
      <c r="B129" s="26" t="s">
        <v>2029</v>
      </c>
      <c r="C129" s="27" t="s">
        <v>5</v>
      </c>
      <c r="D129" s="28" t="s">
        <v>2146</v>
      </c>
      <c r="E129" s="28" t="s">
        <v>141</v>
      </c>
      <c r="F129" s="28" t="s">
        <v>2416</v>
      </c>
      <c r="G129" s="28" t="s">
        <v>145</v>
      </c>
      <c r="H129" s="29" t="s">
        <v>35</v>
      </c>
      <c r="I129" s="28" t="s">
        <v>25</v>
      </c>
      <c r="J129" s="27">
        <v>1</v>
      </c>
      <c r="K129" s="33">
        <v>1768500</v>
      </c>
      <c r="L129" s="33">
        <f t="shared" si="106"/>
        <v>1768500</v>
      </c>
      <c r="M129" s="33">
        <f t="shared" si="107"/>
        <v>1768500</v>
      </c>
      <c r="N129" s="27"/>
      <c r="O129" s="27"/>
      <c r="P129" s="27" t="s">
        <v>143</v>
      </c>
      <c r="Q129" s="27" t="s">
        <v>85</v>
      </c>
      <c r="R129" s="53">
        <v>0</v>
      </c>
    </row>
    <row r="130" spans="1:18" ht="64.5">
      <c r="A130" s="25" t="s">
        <v>140</v>
      </c>
      <c r="B130" s="26" t="s">
        <v>2029</v>
      </c>
      <c r="C130" s="27" t="s">
        <v>5</v>
      </c>
      <c r="D130" s="28" t="s">
        <v>2146</v>
      </c>
      <c r="E130" s="28" t="s">
        <v>141</v>
      </c>
      <c r="F130" s="28" t="s">
        <v>2218</v>
      </c>
      <c r="G130" s="28" t="s">
        <v>146</v>
      </c>
      <c r="H130" s="29" t="s">
        <v>37</v>
      </c>
      <c r="I130" s="28" t="s">
        <v>25</v>
      </c>
      <c r="J130" s="27">
        <v>1</v>
      </c>
      <c r="K130" s="33">
        <v>796500</v>
      </c>
      <c r="L130" s="33">
        <f t="shared" si="106"/>
        <v>796500</v>
      </c>
      <c r="M130" s="33">
        <f t="shared" si="107"/>
        <v>796500</v>
      </c>
      <c r="N130" s="27"/>
      <c r="O130" s="27"/>
      <c r="P130" s="27" t="s">
        <v>143</v>
      </c>
      <c r="Q130" s="27" t="s">
        <v>85</v>
      </c>
      <c r="R130" s="53">
        <v>0</v>
      </c>
    </row>
    <row r="131" spans="1:18" ht="64.5">
      <c r="A131" s="25" t="s">
        <v>140</v>
      </c>
      <c r="B131" s="26" t="s">
        <v>2029</v>
      </c>
      <c r="C131" s="27" t="s">
        <v>5</v>
      </c>
      <c r="D131" s="28" t="s">
        <v>2146</v>
      </c>
      <c r="E131" s="28" t="s">
        <v>141</v>
      </c>
      <c r="F131" s="28" t="s">
        <v>2218</v>
      </c>
      <c r="G131" s="28" t="s">
        <v>146</v>
      </c>
      <c r="H131" s="29" t="s">
        <v>35</v>
      </c>
      <c r="I131" s="28" t="s">
        <v>25</v>
      </c>
      <c r="J131" s="27">
        <v>1</v>
      </c>
      <c r="K131" s="33">
        <v>4131000</v>
      </c>
      <c r="L131" s="33">
        <f t="shared" si="106"/>
        <v>4131000</v>
      </c>
      <c r="M131" s="33">
        <f t="shared" si="107"/>
        <v>4131000</v>
      </c>
      <c r="N131" s="27"/>
      <c r="O131" s="27"/>
      <c r="P131" s="27" t="s">
        <v>143</v>
      </c>
      <c r="Q131" s="27" t="s">
        <v>85</v>
      </c>
      <c r="R131" s="53">
        <v>0</v>
      </c>
    </row>
    <row r="132" spans="1:18" ht="82.5" customHeight="1">
      <c r="A132" s="25" t="s">
        <v>140</v>
      </c>
      <c r="B132" s="26" t="s">
        <v>2029</v>
      </c>
      <c r="C132" s="27" t="s">
        <v>5</v>
      </c>
      <c r="D132" s="28" t="s">
        <v>2146</v>
      </c>
      <c r="E132" s="28" t="s">
        <v>141</v>
      </c>
      <c r="F132" s="28" t="s">
        <v>3496</v>
      </c>
      <c r="G132" s="28" t="s">
        <v>3497</v>
      </c>
      <c r="H132" s="29" t="s">
        <v>101</v>
      </c>
      <c r="I132" s="28" t="s">
        <v>25</v>
      </c>
      <c r="J132" s="27">
        <v>1</v>
      </c>
      <c r="K132" s="33">
        <v>613136.6</v>
      </c>
      <c r="L132" s="33">
        <f t="shared" si="106"/>
        <v>613136.6</v>
      </c>
      <c r="M132" s="33">
        <f t="shared" si="107"/>
        <v>613136.6</v>
      </c>
      <c r="N132" s="27"/>
      <c r="O132" s="27"/>
      <c r="P132" s="27" t="s">
        <v>44</v>
      </c>
      <c r="Q132" s="27" t="s">
        <v>290</v>
      </c>
      <c r="R132" s="53">
        <v>0</v>
      </c>
    </row>
    <row r="133" spans="1:18" ht="77.25">
      <c r="A133" s="25" t="s">
        <v>140</v>
      </c>
      <c r="B133" s="26" t="s">
        <v>2029</v>
      </c>
      <c r="C133" s="27" t="s">
        <v>5</v>
      </c>
      <c r="D133" s="28" t="s">
        <v>2146</v>
      </c>
      <c r="E133" s="28" t="s">
        <v>141</v>
      </c>
      <c r="F133" s="28" t="s">
        <v>2242</v>
      </c>
      <c r="G133" s="28" t="s">
        <v>196</v>
      </c>
      <c r="H133" s="29" t="s">
        <v>101</v>
      </c>
      <c r="I133" s="28" t="s">
        <v>25</v>
      </c>
      <c r="J133" s="27">
        <v>1</v>
      </c>
      <c r="K133" s="33">
        <v>613136.6</v>
      </c>
      <c r="L133" s="33">
        <f t="shared" si="106"/>
        <v>613136.6</v>
      </c>
      <c r="M133" s="33">
        <f t="shared" si="107"/>
        <v>613136.6</v>
      </c>
      <c r="N133" s="27"/>
      <c r="O133" s="27"/>
      <c r="P133" s="27" t="s">
        <v>31</v>
      </c>
      <c r="Q133" s="27" t="s">
        <v>97</v>
      </c>
      <c r="R133" s="53">
        <v>0</v>
      </c>
    </row>
    <row r="134" spans="1:18" ht="75">
      <c r="A134" s="25" t="s">
        <v>148</v>
      </c>
      <c r="B134" s="26" t="s">
        <v>2029</v>
      </c>
      <c r="C134" s="27" t="s">
        <v>147</v>
      </c>
      <c r="D134" s="28" t="s">
        <v>2147</v>
      </c>
      <c r="E134" s="28" t="s">
        <v>149</v>
      </c>
      <c r="F134" s="28" t="s">
        <v>2148</v>
      </c>
      <c r="G134" s="28" t="s">
        <v>197</v>
      </c>
      <c r="H134" s="29" t="s">
        <v>101</v>
      </c>
      <c r="I134" s="28" t="s">
        <v>147</v>
      </c>
      <c r="J134" s="27">
        <v>1</v>
      </c>
      <c r="K134" s="33">
        <v>156250</v>
      </c>
      <c r="L134" s="33">
        <f t="shared" si="106"/>
        <v>156250</v>
      </c>
      <c r="M134" s="33">
        <f t="shared" si="107"/>
        <v>156250</v>
      </c>
      <c r="N134" s="27"/>
      <c r="O134" s="27"/>
      <c r="P134" s="27" t="s">
        <v>44</v>
      </c>
      <c r="Q134" s="27" t="s">
        <v>29</v>
      </c>
      <c r="R134" s="53">
        <v>0</v>
      </c>
    </row>
    <row r="135" spans="1:18" ht="75">
      <c r="A135" s="25" t="s">
        <v>148</v>
      </c>
      <c r="B135" s="26" t="s">
        <v>2029</v>
      </c>
      <c r="C135" s="27" t="s">
        <v>147</v>
      </c>
      <c r="D135" s="28" t="s">
        <v>2147</v>
      </c>
      <c r="E135" s="28" t="s">
        <v>149</v>
      </c>
      <c r="F135" s="28" t="s">
        <v>2149</v>
      </c>
      <c r="G135" s="28" t="s">
        <v>198</v>
      </c>
      <c r="H135" s="29" t="s">
        <v>101</v>
      </c>
      <c r="I135" s="28" t="s">
        <v>147</v>
      </c>
      <c r="J135" s="27">
        <v>1</v>
      </c>
      <c r="K135" s="33">
        <v>156250</v>
      </c>
      <c r="L135" s="33">
        <f t="shared" si="106"/>
        <v>156250</v>
      </c>
      <c r="M135" s="33">
        <f t="shared" si="107"/>
        <v>156250</v>
      </c>
      <c r="N135" s="27"/>
      <c r="O135" s="27"/>
      <c r="P135" s="27" t="s">
        <v>44</v>
      </c>
      <c r="Q135" s="27" t="s">
        <v>290</v>
      </c>
      <c r="R135" s="53">
        <v>0</v>
      </c>
    </row>
    <row r="136" spans="1:18" ht="75">
      <c r="A136" s="25" t="s">
        <v>148</v>
      </c>
      <c r="B136" s="26" t="s">
        <v>2029</v>
      </c>
      <c r="C136" s="27" t="s">
        <v>147</v>
      </c>
      <c r="D136" s="28" t="s">
        <v>2147</v>
      </c>
      <c r="E136" s="28" t="s">
        <v>149</v>
      </c>
      <c r="F136" s="28" t="s">
        <v>2150</v>
      </c>
      <c r="G136" s="28" t="s">
        <v>199</v>
      </c>
      <c r="H136" s="29" t="s">
        <v>101</v>
      </c>
      <c r="I136" s="28" t="s">
        <v>147</v>
      </c>
      <c r="J136" s="27">
        <v>1</v>
      </c>
      <c r="K136" s="33">
        <v>156250</v>
      </c>
      <c r="L136" s="33">
        <f t="shared" si="106"/>
        <v>156250</v>
      </c>
      <c r="M136" s="33">
        <f t="shared" si="107"/>
        <v>156250</v>
      </c>
      <c r="N136" s="27"/>
      <c r="O136" s="27"/>
      <c r="P136" s="27" t="s">
        <v>44</v>
      </c>
      <c r="Q136" s="27" t="s">
        <v>100</v>
      </c>
      <c r="R136" s="53">
        <v>0</v>
      </c>
    </row>
    <row r="137" spans="1:18" ht="75">
      <c r="A137" s="25" t="s">
        <v>148</v>
      </c>
      <c r="B137" s="26" t="s">
        <v>2029</v>
      </c>
      <c r="C137" s="27" t="s">
        <v>147</v>
      </c>
      <c r="D137" s="28" t="s">
        <v>2147</v>
      </c>
      <c r="E137" s="28" t="s">
        <v>149</v>
      </c>
      <c r="F137" s="28" t="s">
        <v>2219</v>
      </c>
      <c r="G137" s="28" t="s">
        <v>200</v>
      </c>
      <c r="H137" s="29" t="s">
        <v>101</v>
      </c>
      <c r="I137" s="28" t="s">
        <v>147</v>
      </c>
      <c r="J137" s="27">
        <v>1</v>
      </c>
      <c r="K137" s="33">
        <v>62500</v>
      </c>
      <c r="L137" s="33">
        <f t="shared" si="106"/>
        <v>62500</v>
      </c>
      <c r="M137" s="33">
        <f t="shared" si="107"/>
        <v>62500</v>
      </c>
      <c r="N137" s="27"/>
      <c r="O137" s="27"/>
      <c r="P137" s="27" t="s">
        <v>44</v>
      </c>
      <c r="Q137" s="27" t="s">
        <v>84</v>
      </c>
      <c r="R137" s="53">
        <v>0</v>
      </c>
    </row>
    <row r="138" spans="1:18" ht="75">
      <c r="A138" s="25" t="s">
        <v>148</v>
      </c>
      <c r="B138" s="26" t="s">
        <v>2029</v>
      </c>
      <c r="C138" s="27" t="s">
        <v>147</v>
      </c>
      <c r="D138" s="28" t="s">
        <v>2147</v>
      </c>
      <c r="E138" s="28" t="s">
        <v>149</v>
      </c>
      <c r="F138" s="28" t="s">
        <v>2220</v>
      </c>
      <c r="G138" s="28" t="s">
        <v>201</v>
      </c>
      <c r="H138" s="29" t="s">
        <v>101</v>
      </c>
      <c r="I138" s="28" t="s">
        <v>147</v>
      </c>
      <c r="J138" s="27">
        <v>1</v>
      </c>
      <c r="K138" s="33">
        <v>156250</v>
      </c>
      <c r="L138" s="33">
        <f t="shared" si="106"/>
        <v>156250</v>
      </c>
      <c r="M138" s="33">
        <f t="shared" si="107"/>
        <v>156250</v>
      </c>
      <c r="N138" s="27"/>
      <c r="O138" s="27"/>
      <c r="P138" s="27" t="s">
        <v>44</v>
      </c>
      <c r="Q138" s="27" t="s">
        <v>85</v>
      </c>
      <c r="R138" s="53">
        <v>0</v>
      </c>
    </row>
    <row r="139" spans="1:18" ht="75">
      <c r="A139" s="25" t="s">
        <v>148</v>
      </c>
      <c r="B139" s="26" t="s">
        <v>2029</v>
      </c>
      <c r="C139" s="27" t="s">
        <v>147</v>
      </c>
      <c r="D139" s="28" t="s">
        <v>2147</v>
      </c>
      <c r="E139" s="28" t="s">
        <v>149</v>
      </c>
      <c r="F139" s="28" t="s">
        <v>2221</v>
      </c>
      <c r="G139" s="28" t="s">
        <v>202</v>
      </c>
      <c r="H139" s="29" t="s">
        <v>101</v>
      </c>
      <c r="I139" s="28" t="s">
        <v>147</v>
      </c>
      <c r="J139" s="27">
        <v>1</v>
      </c>
      <c r="K139" s="33">
        <v>93750</v>
      </c>
      <c r="L139" s="33">
        <f t="shared" si="106"/>
        <v>93750</v>
      </c>
      <c r="M139" s="33">
        <f t="shared" si="107"/>
        <v>93750</v>
      </c>
      <c r="N139" s="27"/>
      <c r="O139" s="27"/>
      <c r="P139" s="27" t="s">
        <v>44</v>
      </c>
      <c r="Q139" s="27" t="s">
        <v>86</v>
      </c>
      <c r="R139" s="53">
        <v>0</v>
      </c>
    </row>
    <row r="140" spans="1:18" ht="75">
      <c r="A140" s="25" t="s">
        <v>148</v>
      </c>
      <c r="B140" s="26" t="s">
        <v>2029</v>
      </c>
      <c r="C140" s="27" t="s">
        <v>147</v>
      </c>
      <c r="D140" s="28" t="s">
        <v>2147</v>
      </c>
      <c r="E140" s="28" t="s">
        <v>149</v>
      </c>
      <c r="F140" s="28" t="s">
        <v>2222</v>
      </c>
      <c r="G140" s="28" t="s">
        <v>203</v>
      </c>
      <c r="H140" s="29" t="s">
        <v>101</v>
      </c>
      <c r="I140" s="28" t="s">
        <v>147</v>
      </c>
      <c r="J140" s="27">
        <v>1</v>
      </c>
      <c r="K140" s="33">
        <v>81250</v>
      </c>
      <c r="L140" s="33">
        <f t="shared" si="106"/>
        <v>81250</v>
      </c>
      <c r="M140" s="33">
        <f t="shared" si="107"/>
        <v>81250</v>
      </c>
      <c r="N140" s="27"/>
      <c r="O140" s="27"/>
      <c r="P140" s="27" t="s">
        <v>44</v>
      </c>
      <c r="Q140" s="27" t="s">
        <v>87</v>
      </c>
      <c r="R140" s="53">
        <v>0</v>
      </c>
    </row>
    <row r="141" spans="1:18" ht="75">
      <c r="A141" s="25" t="s">
        <v>148</v>
      </c>
      <c r="B141" s="26" t="s">
        <v>2029</v>
      </c>
      <c r="C141" s="27" t="s">
        <v>147</v>
      </c>
      <c r="D141" s="28" t="s">
        <v>2147</v>
      </c>
      <c r="E141" s="28" t="s">
        <v>149</v>
      </c>
      <c r="F141" s="28" t="s">
        <v>2223</v>
      </c>
      <c r="G141" s="28" t="s">
        <v>204</v>
      </c>
      <c r="H141" s="29" t="s">
        <v>101</v>
      </c>
      <c r="I141" s="28" t="s">
        <v>147</v>
      </c>
      <c r="J141" s="27">
        <v>1</v>
      </c>
      <c r="K141" s="33">
        <v>156250</v>
      </c>
      <c r="L141" s="33">
        <f t="shared" si="106"/>
        <v>156250</v>
      </c>
      <c r="M141" s="33">
        <f t="shared" si="107"/>
        <v>156250</v>
      </c>
      <c r="N141" s="27"/>
      <c r="O141" s="27"/>
      <c r="P141" s="27" t="s">
        <v>44</v>
      </c>
      <c r="Q141" s="27" t="s">
        <v>88</v>
      </c>
      <c r="R141" s="53">
        <v>0</v>
      </c>
    </row>
    <row r="142" spans="1:18" ht="75">
      <c r="A142" s="25" t="s">
        <v>148</v>
      </c>
      <c r="B142" s="26" t="s">
        <v>2029</v>
      </c>
      <c r="C142" s="27" t="s">
        <v>147</v>
      </c>
      <c r="D142" s="28" t="s">
        <v>2147</v>
      </c>
      <c r="E142" s="28" t="s">
        <v>149</v>
      </c>
      <c r="F142" s="28" t="s">
        <v>2243</v>
      </c>
      <c r="G142" s="28" t="s">
        <v>205</v>
      </c>
      <c r="H142" s="29" t="s">
        <v>101</v>
      </c>
      <c r="I142" s="28" t="s">
        <v>147</v>
      </c>
      <c r="J142" s="27">
        <v>1</v>
      </c>
      <c r="K142" s="33">
        <v>156250</v>
      </c>
      <c r="L142" s="33">
        <f t="shared" si="106"/>
        <v>156250</v>
      </c>
      <c r="M142" s="33">
        <f t="shared" si="107"/>
        <v>156250</v>
      </c>
      <c r="N142" s="27"/>
      <c r="O142" s="27"/>
      <c r="P142" s="27" t="s">
        <v>44</v>
      </c>
      <c r="Q142" s="27" t="s">
        <v>89</v>
      </c>
      <c r="R142" s="53">
        <v>0</v>
      </c>
    </row>
    <row r="143" spans="1:18" ht="75">
      <c r="A143" s="25" t="s">
        <v>148</v>
      </c>
      <c r="B143" s="26" t="s">
        <v>2029</v>
      </c>
      <c r="C143" s="27" t="s">
        <v>147</v>
      </c>
      <c r="D143" s="28" t="s">
        <v>2147</v>
      </c>
      <c r="E143" s="28" t="s">
        <v>149</v>
      </c>
      <c r="F143" s="28" t="s">
        <v>2244</v>
      </c>
      <c r="G143" s="28" t="s">
        <v>206</v>
      </c>
      <c r="H143" s="29" t="s">
        <v>101</v>
      </c>
      <c r="I143" s="28" t="s">
        <v>147</v>
      </c>
      <c r="J143" s="27">
        <v>1</v>
      </c>
      <c r="K143" s="33">
        <v>93750</v>
      </c>
      <c r="L143" s="33">
        <f t="shared" si="106"/>
        <v>93750</v>
      </c>
      <c r="M143" s="33">
        <f t="shared" si="107"/>
        <v>93750</v>
      </c>
      <c r="N143" s="27"/>
      <c r="O143" s="27"/>
      <c r="P143" s="27" t="s">
        <v>44</v>
      </c>
      <c r="Q143" s="27" t="s">
        <v>90</v>
      </c>
      <c r="R143" s="53">
        <v>0</v>
      </c>
    </row>
    <row r="144" spans="1:18" ht="75">
      <c r="A144" s="25" t="s">
        <v>148</v>
      </c>
      <c r="B144" s="26" t="s">
        <v>2029</v>
      </c>
      <c r="C144" s="27" t="s">
        <v>147</v>
      </c>
      <c r="D144" s="28" t="s">
        <v>2147</v>
      </c>
      <c r="E144" s="28" t="s">
        <v>149</v>
      </c>
      <c r="F144" s="28" t="s">
        <v>2224</v>
      </c>
      <c r="G144" s="28" t="s">
        <v>207</v>
      </c>
      <c r="H144" s="29" t="s">
        <v>101</v>
      </c>
      <c r="I144" s="28" t="s">
        <v>147</v>
      </c>
      <c r="J144" s="27">
        <v>1</v>
      </c>
      <c r="K144" s="33">
        <v>125000</v>
      </c>
      <c r="L144" s="33">
        <f t="shared" si="106"/>
        <v>125000</v>
      </c>
      <c r="M144" s="33">
        <f t="shared" si="107"/>
        <v>125000</v>
      </c>
      <c r="N144" s="27"/>
      <c r="O144" s="27"/>
      <c r="P144" s="27" t="s">
        <v>44</v>
      </c>
      <c r="Q144" s="27" t="s">
        <v>91</v>
      </c>
      <c r="R144" s="53">
        <v>0</v>
      </c>
    </row>
    <row r="145" spans="1:18" ht="75">
      <c r="A145" s="25" t="s">
        <v>148</v>
      </c>
      <c r="B145" s="26" t="s">
        <v>2029</v>
      </c>
      <c r="C145" s="27" t="s">
        <v>147</v>
      </c>
      <c r="D145" s="28" t="s">
        <v>2147</v>
      </c>
      <c r="E145" s="28" t="s">
        <v>149</v>
      </c>
      <c r="F145" s="28" t="s">
        <v>2225</v>
      </c>
      <c r="G145" s="28" t="s">
        <v>208</v>
      </c>
      <c r="H145" s="29" t="s">
        <v>101</v>
      </c>
      <c r="I145" s="28" t="s">
        <v>147</v>
      </c>
      <c r="J145" s="27">
        <v>1</v>
      </c>
      <c r="K145" s="33">
        <v>93750</v>
      </c>
      <c r="L145" s="33">
        <f t="shared" si="106"/>
        <v>93750</v>
      </c>
      <c r="M145" s="33">
        <f t="shared" si="107"/>
        <v>93750</v>
      </c>
      <c r="N145" s="27"/>
      <c r="O145" s="27"/>
      <c r="P145" s="27" t="s">
        <v>44</v>
      </c>
      <c r="Q145" s="27" t="s">
        <v>92</v>
      </c>
      <c r="R145" s="53">
        <v>0</v>
      </c>
    </row>
    <row r="146" spans="1:18" ht="75">
      <c r="A146" s="25" t="s">
        <v>148</v>
      </c>
      <c r="B146" s="26" t="s">
        <v>2029</v>
      </c>
      <c r="C146" s="27" t="s">
        <v>147</v>
      </c>
      <c r="D146" s="28" t="s">
        <v>2147</v>
      </c>
      <c r="E146" s="28" t="s">
        <v>149</v>
      </c>
      <c r="F146" s="28" t="s">
        <v>2226</v>
      </c>
      <c r="G146" s="28" t="s">
        <v>209</v>
      </c>
      <c r="H146" s="29" t="s">
        <v>101</v>
      </c>
      <c r="I146" s="28" t="s">
        <v>147</v>
      </c>
      <c r="J146" s="27">
        <v>1</v>
      </c>
      <c r="K146" s="33">
        <v>125000</v>
      </c>
      <c r="L146" s="33">
        <f t="shared" si="106"/>
        <v>125000</v>
      </c>
      <c r="M146" s="33">
        <f t="shared" si="107"/>
        <v>125000</v>
      </c>
      <c r="N146" s="27"/>
      <c r="O146" s="27"/>
      <c r="P146" s="27" t="s">
        <v>44</v>
      </c>
      <c r="Q146" s="27" t="s">
        <v>93</v>
      </c>
      <c r="R146" s="53">
        <v>0</v>
      </c>
    </row>
    <row r="147" spans="1:18" ht="75">
      <c r="A147" s="25" t="s">
        <v>148</v>
      </c>
      <c r="B147" s="26" t="s">
        <v>2029</v>
      </c>
      <c r="C147" s="27" t="s">
        <v>147</v>
      </c>
      <c r="D147" s="28" t="s">
        <v>2147</v>
      </c>
      <c r="E147" s="28" t="s">
        <v>149</v>
      </c>
      <c r="F147" s="28" t="s">
        <v>2227</v>
      </c>
      <c r="G147" s="28" t="s">
        <v>210</v>
      </c>
      <c r="H147" s="29" t="s">
        <v>101</v>
      </c>
      <c r="I147" s="28" t="s">
        <v>147</v>
      </c>
      <c r="J147" s="27">
        <v>1</v>
      </c>
      <c r="K147" s="33">
        <v>93750</v>
      </c>
      <c r="L147" s="33">
        <f t="shared" si="106"/>
        <v>93750</v>
      </c>
      <c r="M147" s="33">
        <f t="shared" si="107"/>
        <v>93750</v>
      </c>
      <c r="N147" s="27"/>
      <c r="O147" s="27"/>
      <c r="P147" s="27" t="s">
        <v>44</v>
      </c>
      <c r="Q147" s="27" t="s">
        <v>94</v>
      </c>
      <c r="R147" s="53">
        <v>0</v>
      </c>
    </row>
    <row r="148" spans="1:18" ht="75">
      <c r="A148" s="25" t="s">
        <v>148</v>
      </c>
      <c r="B148" s="26" t="s">
        <v>2029</v>
      </c>
      <c r="C148" s="27" t="s">
        <v>147</v>
      </c>
      <c r="D148" s="28" t="s">
        <v>2147</v>
      </c>
      <c r="E148" s="28" t="s">
        <v>149</v>
      </c>
      <c r="F148" s="28" t="s">
        <v>2228</v>
      </c>
      <c r="G148" s="28" t="s">
        <v>211</v>
      </c>
      <c r="H148" s="29" t="s">
        <v>101</v>
      </c>
      <c r="I148" s="28" t="s">
        <v>147</v>
      </c>
      <c r="J148" s="27">
        <v>1</v>
      </c>
      <c r="K148" s="33">
        <v>68750</v>
      </c>
      <c r="L148" s="33">
        <f t="shared" si="106"/>
        <v>68750</v>
      </c>
      <c r="M148" s="33">
        <f t="shared" si="107"/>
        <v>68750</v>
      </c>
      <c r="N148" s="27"/>
      <c r="O148" s="27"/>
      <c r="P148" s="27" t="s">
        <v>44</v>
      </c>
      <c r="Q148" s="27" t="s">
        <v>95</v>
      </c>
      <c r="R148" s="53">
        <v>0</v>
      </c>
    </row>
    <row r="149" spans="1:18" ht="75">
      <c r="A149" s="25" t="s">
        <v>148</v>
      </c>
      <c r="B149" s="26" t="s">
        <v>2029</v>
      </c>
      <c r="C149" s="27" t="s">
        <v>147</v>
      </c>
      <c r="D149" s="28" t="s">
        <v>2147</v>
      </c>
      <c r="E149" s="28" t="s">
        <v>149</v>
      </c>
      <c r="F149" s="28" t="s">
        <v>2229</v>
      </c>
      <c r="G149" s="28" t="s">
        <v>212</v>
      </c>
      <c r="H149" s="29" t="s">
        <v>101</v>
      </c>
      <c r="I149" s="28" t="s">
        <v>147</v>
      </c>
      <c r="J149" s="27">
        <v>1</v>
      </c>
      <c r="K149" s="33">
        <v>125000</v>
      </c>
      <c r="L149" s="33">
        <f t="shared" si="106"/>
        <v>125000</v>
      </c>
      <c r="M149" s="33">
        <f t="shared" si="107"/>
        <v>125000</v>
      </c>
      <c r="N149" s="27"/>
      <c r="O149" s="27"/>
      <c r="P149" s="27" t="s">
        <v>44</v>
      </c>
      <c r="Q149" s="27" t="s">
        <v>96</v>
      </c>
      <c r="R149" s="53">
        <v>0</v>
      </c>
    </row>
    <row r="150" spans="1:18" ht="75">
      <c r="A150" s="25" t="s">
        <v>148</v>
      </c>
      <c r="B150" s="26" t="s">
        <v>2029</v>
      </c>
      <c r="C150" s="27" t="s">
        <v>147</v>
      </c>
      <c r="D150" s="28" t="s">
        <v>2147</v>
      </c>
      <c r="E150" s="28" t="s">
        <v>149</v>
      </c>
      <c r="F150" s="28" t="s">
        <v>2230</v>
      </c>
      <c r="G150" s="28" t="s">
        <v>213</v>
      </c>
      <c r="H150" s="29" t="s">
        <v>101</v>
      </c>
      <c r="I150" s="28" t="s">
        <v>147</v>
      </c>
      <c r="J150" s="27">
        <v>1</v>
      </c>
      <c r="K150" s="33">
        <v>93750</v>
      </c>
      <c r="L150" s="33">
        <f t="shared" si="106"/>
        <v>93750</v>
      </c>
      <c r="M150" s="33">
        <f t="shared" si="107"/>
        <v>93750</v>
      </c>
      <c r="N150" s="27"/>
      <c r="O150" s="27"/>
      <c r="P150" s="27" t="s">
        <v>44</v>
      </c>
      <c r="Q150" s="27" t="s">
        <v>97</v>
      </c>
      <c r="R150" s="53">
        <v>0</v>
      </c>
    </row>
    <row r="151" spans="1:18" ht="75">
      <c r="A151" s="25" t="s">
        <v>148</v>
      </c>
      <c r="B151" s="26" t="s">
        <v>2029</v>
      </c>
      <c r="C151" s="27" t="s">
        <v>147</v>
      </c>
      <c r="D151" s="28" t="s">
        <v>2147</v>
      </c>
      <c r="E151" s="28" t="s">
        <v>149</v>
      </c>
      <c r="F151" s="28" t="s">
        <v>2151</v>
      </c>
      <c r="G151" s="28" t="s">
        <v>214</v>
      </c>
      <c r="H151" s="29" t="s">
        <v>101</v>
      </c>
      <c r="I151" s="28" t="s">
        <v>147</v>
      </c>
      <c r="J151" s="27">
        <v>1</v>
      </c>
      <c r="K151" s="33">
        <v>93750</v>
      </c>
      <c r="L151" s="33">
        <f t="shared" si="106"/>
        <v>93750</v>
      </c>
      <c r="M151" s="33">
        <f t="shared" si="107"/>
        <v>93750</v>
      </c>
      <c r="N151" s="27"/>
      <c r="O151" s="27"/>
      <c r="P151" s="27" t="s">
        <v>44</v>
      </c>
      <c r="Q151" s="27" t="s">
        <v>98</v>
      </c>
      <c r="R151" s="53">
        <v>0</v>
      </c>
    </row>
    <row r="152" spans="1:18" ht="75">
      <c r="A152" s="25" t="s">
        <v>148</v>
      </c>
      <c r="B152" s="26" t="s">
        <v>2029</v>
      </c>
      <c r="C152" s="27" t="s">
        <v>147</v>
      </c>
      <c r="D152" s="28" t="s">
        <v>2147</v>
      </c>
      <c r="E152" s="28" t="s">
        <v>149</v>
      </c>
      <c r="F152" s="28" t="s">
        <v>2231</v>
      </c>
      <c r="G152" s="28" t="s">
        <v>215</v>
      </c>
      <c r="H152" s="29" t="s">
        <v>101</v>
      </c>
      <c r="I152" s="28" t="s">
        <v>147</v>
      </c>
      <c r="J152" s="27">
        <v>1</v>
      </c>
      <c r="K152" s="33">
        <v>125000</v>
      </c>
      <c r="L152" s="33">
        <f t="shared" si="106"/>
        <v>125000</v>
      </c>
      <c r="M152" s="33">
        <f t="shared" si="107"/>
        <v>125000</v>
      </c>
      <c r="N152" s="27"/>
      <c r="O152" s="27"/>
      <c r="P152" s="27" t="s">
        <v>44</v>
      </c>
      <c r="Q152" s="27" t="s">
        <v>99</v>
      </c>
      <c r="R152" s="53">
        <v>0</v>
      </c>
    </row>
    <row r="153" spans="1:18" ht="75">
      <c r="A153" s="25" t="s">
        <v>150</v>
      </c>
      <c r="B153" s="26" t="s">
        <v>2029</v>
      </c>
      <c r="C153" s="27" t="s">
        <v>147</v>
      </c>
      <c r="D153" s="28" t="s">
        <v>2152</v>
      </c>
      <c r="E153" s="28" t="s">
        <v>151</v>
      </c>
      <c r="F153" s="28" t="s">
        <v>2153</v>
      </c>
      <c r="G153" s="28" t="s">
        <v>216</v>
      </c>
      <c r="H153" s="29" t="s">
        <v>101</v>
      </c>
      <c r="I153" s="28" t="s">
        <v>147</v>
      </c>
      <c r="J153" s="27">
        <v>1</v>
      </c>
      <c r="K153" s="33">
        <v>71428.570000000007</v>
      </c>
      <c r="L153" s="33">
        <f t="shared" si="106"/>
        <v>71428.570000000007</v>
      </c>
      <c r="M153" s="33">
        <f t="shared" si="107"/>
        <v>71428.570000000007</v>
      </c>
      <c r="N153" s="27"/>
      <c r="O153" s="27"/>
      <c r="P153" s="27" t="s">
        <v>44</v>
      </c>
      <c r="Q153" s="27" t="s">
        <v>29</v>
      </c>
      <c r="R153" s="53">
        <v>0</v>
      </c>
    </row>
    <row r="154" spans="1:18" ht="75">
      <c r="A154" s="25" t="s">
        <v>150</v>
      </c>
      <c r="B154" s="26" t="s">
        <v>2029</v>
      </c>
      <c r="C154" s="27" t="s">
        <v>147</v>
      </c>
      <c r="D154" s="28" t="s">
        <v>2152</v>
      </c>
      <c r="E154" s="28" t="s">
        <v>151</v>
      </c>
      <c r="F154" s="28" t="s">
        <v>2232</v>
      </c>
      <c r="G154" s="28" t="s">
        <v>217</v>
      </c>
      <c r="H154" s="29" t="s">
        <v>101</v>
      </c>
      <c r="I154" s="28" t="s">
        <v>147</v>
      </c>
      <c r="J154" s="27">
        <v>1</v>
      </c>
      <c r="K154" s="33">
        <v>71428.570000000007</v>
      </c>
      <c r="L154" s="33">
        <f t="shared" si="106"/>
        <v>71428.570000000007</v>
      </c>
      <c r="M154" s="33">
        <f t="shared" si="107"/>
        <v>71428.570000000007</v>
      </c>
      <c r="N154" s="27"/>
      <c r="O154" s="27"/>
      <c r="P154" s="27" t="s">
        <v>44</v>
      </c>
      <c r="Q154" s="27" t="s">
        <v>84</v>
      </c>
      <c r="R154" s="53">
        <v>0</v>
      </c>
    </row>
    <row r="155" spans="1:18" ht="75">
      <c r="A155" s="25" t="s">
        <v>150</v>
      </c>
      <c r="B155" s="26" t="s">
        <v>2029</v>
      </c>
      <c r="C155" s="27" t="s">
        <v>147</v>
      </c>
      <c r="D155" s="28" t="s">
        <v>2152</v>
      </c>
      <c r="E155" s="28" t="s">
        <v>151</v>
      </c>
      <c r="F155" s="28" t="s">
        <v>2233</v>
      </c>
      <c r="G155" s="28" t="s">
        <v>218</v>
      </c>
      <c r="H155" s="29" t="s">
        <v>101</v>
      </c>
      <c r="I155" s="28" t="s">
        <v>147</v>
      </c>
      <c r="J155" s="27">
        <v>1</v>
      </c>
      <c r="K155" s="33">
        <v>17857.14</v>
      </c>
      <c r="L155" s="33">
        <f t="shared" si="106"/>
        <v>17857.14</v>
      </c>
      <c r="M155" s="33">
        <f t="shared" si="107"/>
        <v>17857.14</v>
      </c>
      <c r="N155" s="27"/>
      <c r="O155" s="27"/>
      <c r="P155" s="27" t="s">
        <v>44</v>
      </c>
      <c r="Q155" s="27" t="s">
        <v>85</v>
      </c>
      <c r="R155" s="53">
        <v>0</v>
      </c>
    </row>
    <row r="156" spans="1:18" ht="75">
      <c r="A156" s="25" t="s">
        <v>150</v>
      </c>
      <c r="B156" s="26" t="s">
        <v>2029</v>
      </c>
      <c r="C156" s="27" t="s">
        <v>147</v>
      </c>
      <c r="D156" s="28" t="s">
        <v>2152</v>
      </c>
      <c r="E156" s="28" t="s">
        <v>151</v>
      </c>
      <c r="F156" s="28" t="s">
        <v>2234</v>
      </c>
      <c r="G156" s="28" t="s">
        <v>219</v>
      </c>
      <c r="H156" s="29" t="s">
        <v>101</v>
      </c>
      <c r="I156" s="28" t="s">
        <v>147</v>
      </c>
      <c r="J156" s="27">
        <v>1</v>
      </c>
      <c r="K156" s="33">
        <v>17857.14</v>
      </c>
      <c r="L156" s="33">
        <f t="shared" si="106"/>
        <v>17857.14</v>
      </c>
      <c r="M156" s="33">
        <f t="shared" si="107"/>
        <v>17857.14</v>
      </c>
      <c r="N156" s="27"/>
      <c r="O156" s="27"/>
      <c r="P156" s="27" t="s">
        <v>44</v>
      </c>
      <c r="Q156" s="27" t="s">
        <v>86</v>
      </c>
      <c r="R156" s="53">
        <v>0</v>
      </c>
    </row>
    <row r="157" spans="1:18" ht="75">
      <c r="A157" s="25" t="s">
        <v>150</v>
      </c>
      <c r="B157" s="26" t="s">
        <v>2029</v>
      </c>
      <c r="C157" s="27" t="s">
        <v>147</v>
      </c>
      <c r="D157" s="28" t="s">
        <v>2152</v>
      </c>
      <c r="E157" s="28" t="s">
        <v>151</v>
      </c>
      <c r="F157" s="28" t="s">
        <v>2235</v>
      </c>
      <c r="G157" s="28" t="s">
        <v>220</v>
      </c>
      <c r="H157" s="29" t="s">
        <v>101</v>
      </c>
      <c r="I157" s="28" t="s">
        <v>147</v>
      </c>
      <c r="J157" s="27">
        <v>1</v>
      </c>
      <c r="K157" s="33">
        <v>35714.28</v>
      </c>
      <c r="L157" s="33">
        <f t="shared" si="106"/>
        <v>35714.28</v>
      </c>
      <c r="M157" s="33">
        <f t="shared" si="107"/>
        <v>35714.28</v>
      </c>
      <c r="N157" s="27"/>
      <c r="O157" s="27"/>
      <c r="P157" s="27" t="s">
        <v>44</v>
      </c>
      <c r="Q157" s="27" t="s">
        <v>87</v>
      </c>
      <c r="R157" s="53">
        <v>0</v>
      </c>
    </row>
    <row r="158" spans="1:18" ht="75">
      <c r="A158" s="25" t="s">
        <v>150</v>
      </c>
      <c r="B158" s="26" t="s">
        <v>2029</v>
      </c>
      <c r="C158" s="27" t="s">
        <v>147</v>
      </c>
      <c r="D158" s="28" t="s">
        <v>2152</v>
      </c>
      <c r="E158" s="28" t="s">
        <v>151</v>
      </c>
      <c r="F158" s="28" t="s">
        <v>2245</v>
      </c>
      <c r="G158" s="28" t="s">
        <v>221</v>
      </c>
      <c r="H158" s="29" t="s">
        <v>101</v>
      </c>
      <c r="I158" s="28" t="s">
        <v>147</v>
      </c>
      <c r="J158" s="27">
        <v>1</v>
      </c>
      <c r="K158" s="33">
        <v>35714.28</v>
      </c>
      <c r="L158" s="33">
        <f t="shared" si="106"/>
        <v>35714.28</v>
      </c>
      <c r="M158" s="33">
        <f t="shared" si="107"/>
        <v>35714.28</v>
      </c>
      <c r="N158" s="27"/>
      <c r="O158" s="27"/>
      <c r="P158" s="27" t="s">
        <v>44</v>
      </c>
      <c r="Q158" s="27" t="s">
        <v>88</v>
      </c>
      <c r="R158" s="53">
        <v>0</v>
      </c>
    </row>
    <row r="159" spans="1:18" ht="75">
      <c r="A159" s="25" t="s">
        <v>150</v>
      </c>
      <c r="B159" s="26" t="s">
        <v>2029</v>
      </c>
      <c r="C159" s="27" t="s">
        <v>147</v>
      </c>
      <c r="D159" s="28" t="s">
        <v>2152</v>
      </c>
      <c r="E159" s="28" t="s">
        <v>151</v>
      </c>
      <c r="F159" s="28" t="s">
        <v>2236</v>
      </c>
      <c r="G159" s="28" t="s">
        <v>222</v>
      </c>
      <c r="H159" s="29" t="s">
        <v>101</v>
      </c>
      <c r="I159" s="28" t="s">
        <v>147</v>
      </c>
      <c r="J159" s="27">
        <v>1</v>
      </c>
      <c r="K159" s="33">
        <v>71428.570000000007</v>
      </c>
      <c r="L159" s="33">
        <f t="shared" si="106"/>
        <v>71428.570000000007</v>
      </c>
      <c r="M159" s="33">
        <f t="shared" si="107"/>
        <v>71428.570000000007</v>
      </c>
      <c r="N159" s="27"/>
      <c r="O159" s="27"/>
      <c r="P159" s="27" t="s">
        <v>44</v>
      </c>
      <c r="Q159" s="27" t="s">
        <v>89</v>
      </c>
      <c r="R159" s="53">
        <v>0</v>
      </c>
    </row>
    <row r="160" spans="1:18" ht="75">
      <c r="A160" s="25" t="s">
        <v>150</v>
      </c>
      <c r="B160" s="26" t="s">
        <v>2029</v>
      </c>
      <c r="C160" s="27" t="s">
        <v>147</v>
      </c>
      <c r="D160" s="28" t="s">
        <v>2152</v>
      </c>
      <c r="E160" s="28" t="s">
        <v>151</v>
      </c>
      <c r="F160" s="28" t="s">
        <v>2154</v>
      </c>
      <c r="G160" s="28" t="s">
        <v>223</v>
      </c>
      <c r="H160" s="29" t="s">
        <v>101</v>
      </c>
      <c r="I160" s="28" t="s">
        <v>147</v>
      </c>
      <c r="J160" s="27">
        <v>1</v>
      </c>
      <c r="K160" s="33">
        <v>35714.28</v>
      </c>
      <c r="L160" s="33">
        <f t="shared" si="106"/>
        <v>35714.28</v>
      </c>
      <c r="M160" s="33">
        <f t="shared" si="107"/>
        <v>35714.28</v>
      </c>
      <c r="N160" s="27"/>
      <c r="O160" s="27"/>
      <c r="P160" s="27" t="s">
        <v>44</v>
      </c>
      <c r="Q160" s="27" t="s">
        <v>90</v>
      </c>
      <c r="R160" s="53">
        <v>0</v>
      </c>
    </row>
    <row r="161" spans="1:18" ht="75">
      <c r="A161" s="25" t="s">
        <v>150</v>
      </c>
      <c r="B161" s="26" t="s">
        <v>2029</v>
      </c>
      <c r="C161" s="27" t="s">
        <v>147</v>
      </c>
      <c r="D161" s="28" t="s">
        <v>2152</v>
      </c>
      <c r="E161" s="28" t="s">
        <v>151</v>
      </c>
      <c r="F161" s="28" t="s">
        <v>2246</v>
      </c>
      <c r="G161" s="28" t="s">
        <v>224</v>
      </c>
      <c r="H161" s="29" t="s">
        <v>101</v>
      </c>
      <c r="I161" s="28" t="s">
        <v>147</v>
      </c>
      <c r="J161" s="27">
        <v>1</v>
      </c>
      <c r="K161" s="33">
        <v>17857.14</v>
      </c>
      <c r="L161" s="33">
        <f t="shared" si="106"/>
        <v>17857.14</v>
      </c>
      <c r="M161" s="33">
        <f t="shared" si="107"/>
        <v>17857.14</v>
      </c>
      <c r="N161" s="27"/>
      <c r="O161" s="27"/>
      <c r="P161" s="27" t="s">
        <v>44</v>
      </c>
      <c r="Q161" s="27" t="s">
        <v>91</v>
      </c>
      <c r="R161" s="53">
        <v>0</v>
      </c>
    </row>
    <row r="162" spans="1:18" ht="75">
      <c r="A162" s="25" t="s">
        <v>150</v>
      </c>
      <c r="B162" s="26" t="s">
        <v>2029</v>
      </c>
      <c r="C162" s="27" t="s">
        <v>147</v>
      </c>
      <c r="D162" s="28" t="s">
        <v>2152</v>
      </c>
      <c r="E162" s="28" t="s">
        <v>151</v>
      </c>
      <c r="F162" s="28" t="s">
        <v>2237</v>
      </c>
      <c r="G162" s="28" t="s">
        <v>225</v>
      </c>
      <c r="H162" s="29" t="s">
        <v>101</v>
      </c>
      <c r="I162" s="28" t="s">
        <v>147</v>
      </c>
      <c r="J162" s="27">
        <v>1</v>
      </c>
      <c r="K162" s="33">
        <v>107142.85</v>
      </c>
      <c r="L162" s="33">
        <f t="shared" si="106"/>
        <v>107142.85</v>
      </c>
      <c r="M162" s="33">
        <f t="shared" si="107"/>
        <v>107142.85</v>
      </c>
      <c r="N162" s="27"/>
      <c r="O162" s="27"/>
      <c r="P162" s="27" t="s">
        <v>44</v>
      </c>
      <c r="Q162" s="27" t="s">
        <v>92</v>
      </c>
      <c r="R162" s="53">
        <v>0</v>
      </c>
    </row>
    <row r="163" spans="1:18" ht="75">
      <c r="A163" s="25" t="s">
        <v>150</v>
      </c>
      <c r="B163" s="26" t="s">
        <v>2029</v>
      </c>
      <c r="C163" s="27" t="s">
        <v>147</v>
      </c>
      <c r="D163" s="28" t="s">
        <v>2152</v>
      </c>
      <c r="E163" s="28" t="s">
        <v>151</v>
      </c>
      <c r="F163" s="28" t="s">
        <v>2238</v>
      </c>
      <c r="G163" s="28" t="s">
        <v>226</v>
      </c>
      <c r="H163" s="29" t="s">
        <v>101</v>
      </c>
      <c r="I163" s="28" t="s">
        <v>147</v>
      </c>
      <c r="J163" s="27">
        <v>1</v>
      </c>
      <c r="K163" s="33">
        <v>89285.71</v>
      </c>
      <c r="L163" s="33">
        <f t="shared" si="106"/>
        <v>89285.71</v>
      </c>
      <c r="M163" s="33">
        <f t="shared" si="107"/>
        <v>89285.71</v>
      </c>
      <c r="N163" s="27"/>
      <c r="O163" s="27"/>
      <c r="P163" s="27" t="s">
        <v>44</v>
      </c>
      <c r="Q163" s="27" t="s">
        <v>93</v>
      </c>
      <c r="R163" s="53">
        <v>0</v>
      </c>
    </row>
    <row r="164" spans="1:18" ht="75">
      <c r="A164" s="25" t="s">
        <v>150</v>
      </c>
      <c r="B164" s="26" t="s">
        <v>2029</v>
      </c>
      <c r="C164" s="27" t="s">
        <v>147</v>
      </c>
      <c r="D164" s="28" t="s">
        <v>2152</v>
      </c>
      <c r="E164" s="28" t="s">
        <v>151</v>
      </c>
      <c r="F164" s="28" t="s">
        <v>2239</v>
      </c>
      <c r="G164" s="28" t="s">
        <v>227</v>
      </c>
      <c r="H164" s="29" t="s">
        <v>101</v>
      </c>
      <c r="I164" s="28" t="s">
        <v>147</v>
      </c>
      <c r="J164" s="27">
        <v>1</v>
      </c>
      <c r="K164" s="33">
        <v>17857.14</v>
      </c>
      <c r="L164" s="33">
        <f t="shared" si="106"/>
        <v>17857.14</v>
      </c>
      <c r="M164" s="33">
        <f t="shared" si="107"/>
        <v>17857.14</v>
      </c>
      <c r="N164" s="27"/>
      <c r="O164" s="27"/>
      <c r="P164" s="27" t="s">
        <v>44</v>
      </c>
      <c r="Q164" s="27" t="s">
        <v>94</v>
      </c>
      <c r="R164" s="53">
        <v>0</v>
      </c>
    </row>
    <row r="165" spans="1:18" ht="75">
      <c r="A165" s="25" t="s">
        <v>150</v>
      </c>
      <c r="B165" s="26" t="s">
        <v>2029</v>
      </c>
      <c r="C165" s="27" t="s">
        <v>147</v>
      </c>
      <c r="D165" s="28" t="s">
        <v>2152</v>
      </c>
      <c r="E165" s="28" t="s">
        <v>151</v>
      </c>
      <c r="F165" s="28" t="s">
        <v>2240</v>
      </c>
      <c r="G165" s="28" t="s">
        <v>228</v>
      </c>
      <c r="H165" s="29" t="s">
        <v>101</v>
      </c>
      <c r="I165" s="28" t="s">
        <v>147</v>
      </c>
      <c r="J165" s="27">
        <v>1</v>
      </c>
      <c r="K165" s="33">
        <v>17857.14</v>
      </c>
      <c r="L165" s="33">
        <f t="shared" si="106"/>
        <v>17857.14</v>
      </c>
      <c r="M165" s="33">
        <f t="shared" si="107"/>
        <v>17857.14</v>
      </c>
      <c r="N165" s="27"/>
      <c r="O165" s="27"/>
      <c r="P165" s="27" t="s">
        <v>44</v>
      </c>
      <c r="Q165" s="27" t="s">
        <v>95</v>
      </c>
      <c r="R165" s="53">
        <v>0</v>
      </c>
    </row>
    <row r="166" spans="1:18" ht="75">
      <c r="A166" s="25" t="s">
        <v>150</v>
      </c>
      <c r="B166" s="26" t="s">
        <v>2029</v>
      </c>
      <c r="C166" s="27" t="s">
        <v>147</v>
      </c>
      <c r="D166" s="28" t="s">
        <v>2152</v>
      </c>
      <c r="E166" s="28" t="s">
        <v>151</v>
      </c>
      <c r="F166" s="28" t="s">
        <v>2241</v>
      </c>
      <c r="G166" s="28" t="s">
        <v>229</v>
      </c>
      <c r="H166" s="29" t="s">
        <v>101</v>
      </c>
      <c r="I166" s="28" t="s">
        <v>147</v>
      </c>
      <c r="J166" s="27">
        <v>1</v>
      </c>
      <c r="K166" s="33">
        <v>89285.71</v>
      </c>
      <c r="L166" s="33">
        <f t="shared" si="106"/>
        <v>89285.71</v>
      </c>
      <c r="M166" s="33">
        <f t="shared" si="107"/>
        <v>89285.71</v>
      </c>
      <c r="N166" s="27"/>
      <c r="O166" s="27"/>
      <c r="P166" s="27" t="s">
        <v>44</v>
      </c>
      <c r="Q166" s="27" t="s">
        <v>96</v>
      </c>
      <c r="R166" s="53">
        <v>0</v>
      </c>
    </row>
    <row r="167" spans="1:18" ht="75">
      <c r="A167" s="25" t="s">
        <v>150</v>
      </c>
      <c r="B167" s="26" t="s">
        <v>2029</v>
      </c>
      <c r="C167" s="27" t="s">
        <v>147</v>
      </c>
      <c r="D167" s="28" t="s">
        <v>2152</v>
      </c>
      <c r="E167" s="28" t="s">
        <v>151</v>
      </c>
      <c r="F167" s="28" t="s">
        <v>2247</v>
      </c>
      <c r="G167" s="28" t="s">
        <v>230</v>
      </c>
      <c r="H167" s="29" t="s">
        <v>101</v>
      </c>
      <c r="I167" s="28" t="s">
        <v>147</v>
      </c>
      <c r="J167" s="27">
        <v>1</v>
      </c>
      <c r="K167" s="33">
        <v>89285.71</v>
      </c>
      <c r="L167" s="33">
        <f t="shared" si="106"/>
        <v>89285.71</v>
      </c>
      <c r="M167" s="33">
        <f t="shared" si="107"/>
        <v>89285.71</v>
      </c>
      <c r="N167" s="27"/>
      <c r="O167" s="27"/>
      <c r="P167" s="27" t="s">
        <v>44</v>
      </c>
      <c r="Q167" s="27" t="s">
        <v>97</v>
      </c>
      <c r="R167" s="53">
        <v>0</v>
      </c>
    </row>
    <row r="168" spans="1:18" ht="75">
      <c r="A168" s="25" t="s">
        <v>150</v>
      </c>
      <c r="B168" s="26" t="s">
        <v>2029</v>
      </c>
      <c r="C168" s="27" t="s">
        <v>147</v>
      </c>
      <c r="D168" s="28" t="s">
        <v>2152</v>
      </c>
      <c r="E168" s="28" t="s">
        <v>151</v>
      </c>
      <c r="F168" s="28" t="s">
        <v>2155</v>
      </c>
      <c r="G168" s="28" t="s">
        <v>231</v>
      </c>
      <c r="H168" s="29" t="s">
        <v>101</v>
      </c>
      <c r="I168" s="28" t="s">
        <v>147</v>
      </c>
      <c r="J168" s="27">
        <v>1</v>
      </c>
      <c r="K168" s="33">
        <v>17857.14</v>
      </c>
      <c r="L168" s="33">
        <f t="shared" si="106"/>
        <v>17857.14</v>
      </c>
      <c r="M168" s="33">
        <f t="shared" si="107"/>
        <v>17857.14</v>
      </c>
      <c r="N168" s="27"/>
      <c r="O168" s="27"/>
      <c r="P168" s="27" t="s">
        <v>44</v>
      </c>
      <c r="Q168" s="27" t="s">
        <v>98</v>
      </c>
      <c r="R168" s="53">
        <v>0</v>
      </c>
    </row>
    <row r="169" spans="1:18" ht="75">
      <c r="A169" s="25" t="s">
        <v>152</v>
      </c>
      <c r="B169" s="26" t="s">
        <v>2029</v>
      </c>
      <c r="C169" s="27" t="s">
        <v>147</v>
      </c>
      <c r="D169" s="28" t="s">
        <v>2156</v>
      </c>
      <c r="E169" s="28" t="s">
        <v>153</v>
      </c>
      <c r="F169" s="28" t="s">
        <v>2248</v>
      </c>
      <c r="G169" s="28" t="s">
        <v>232</v>
      </c>
      <c r="H169" s="29" t="s">
        <v>101</v>
      </c>
      <c r="I169" s="28" t="s">
        <v>147</v>
      </c>
      <c r="J169" s="27">
        <v>1</v>
      </c>
      <c r="K169" s="33">
        <v>214285.71</v>
      </c>
      <c r="L169" s="33">
        <f t="shared" si="106"/>
        <v>214285.71</v>
      </c>
      <c r="M169" s="33">
        <f t="shared" si="107"/>
        <v>214285.71</v>
      </c>
      <c r="N169" s="27"/>
      <c r="O169" s="27"/>
      <c r="P169" s="27" t="s">
        <v>44</v>
      </c>
      <c r="Q169" s="27" t="s">
        <v>29</v>
      </c>
      <c r="R169" s="53">
        <v>0</v>
      </c>
    </row>
    <row r="170" spans="1:18" ht="75">
      <c r="A170" s="25" t="s">
        <v>152</v>
      </c>
      <c r="B170" s="26" t="s">
        <v>2029</v>
      </c>
      <c r="C170" s="27" t="s">
        <v>147</v>
      </c>
      <c r="D170" s="28" t="s">
        <v>2156</v>
      </c>
      <c r="E170" s="28" t="s">
        <v>153</v>
      </c>
      <c r="F170" s="28" t="s">
        <v>2409</v>
      </c>
      <c r="G170" s="28" t="s">
        <v>233</v>
      </c>
      <c r="H170" s="29" t="s">
        <v>101</v>
      </c>
      <c r="I170" s="28" t="s">
        <v>147</v>
      </c>
      <c r="J170" s="27">
        <v>1</v>
      </c>
      <c r="K170" s="33">
        <v>321428.57</v>
      </c>
      <c r="L170" s="33">
        <f t="shared" si="106"/>
        <v>321428.57</v>
      </c>
      <c r="M170" s="33">
        <f t="shared" si="107"/>
        <v>321428.57</v>
      </c>
      <c r="N170" s="27"/>
      <c r="O170" s="27"/>
      <c r="P170" s="27" t="s">
        <v>44</v>
      </c>
      <c r="Q170" s="27" t="s">
        <v>290</v>
      </c>
      <c r="R170" s="53">
        <v>0</v>
      </c>
    </row>
    <row r="171" spans="1:18" ht="75">
      <c r="A171" s="25" t="s">
        <v>152</v>
      </c>
      <c r="B171" s="26" t="s">
        <v>2029</v>
      </c>
      <c r="C171" s="27" t="s">
        <v>147</v>
      </c>
      <c r="D171" s="28" t="s">
        <v>2156</v>
      </c>
      <c r="E171" s="28" t="s">
        <v>153</v>
      </c>
      <c r="F171" s="28" t="s">
        <v>2410</v>
      </c>
      <c r="G171" s="28" t="s">
        <v>234</v>
      </c>
      <c r="H171" s="29" t="s">
        <v>101</v>
      </c>
      <c r="I171" s="28" t="s">
        <v>147</v>
      </c>
      <c r="J171" s="27">
        <v>1</v>
      </c>
      <c r="K171" s="33">
        <v>321428.57</v>
      </c>
      <c r="L171" s="33">
        <f t="shared" si="106"/>
        <v>321428.57</v>
      </c>
      <c r="M171" s="33">
        <f t="shared" si="107"/>
        <v>321428.57</v>
      </c>
      <c r="N171" s="27"/>
      <c r="O171" s="27"/>
      <c r="P171" s="27" t="s">
        <v>44</v>
      </c>
      <c r="Q171" s="27" t="s">
        <v>100</v>
      </c>
      <c r="R171" s="53">
        <v>0</v>
      </c>
    </row>
    <row r="172" spans="1:18" ht="75">
      <c r="A172" s="25" t="s">
        <v>152</v>
      </c>
      <c r="B172" s="26" t="s">
        <v>2029</v>
      </c>
      <c r="C172" s="27" t="s">
        <v>147</v>
      </c>
      <c r="D172" s="28" t="s">
        <v>2156</v>
      </c>
      <c r="E172" s="28" t="s">
        <v>153</v>
      </c>
      <c r="F172" s="28" t="s">
        <v>2411</v>
      </c>
      <c r="G172" s="28" t="s">
        <v>235</v>
      </c>
      <c r="H172" s="29" t="s">
        <v>101</v>
      </c>
      <c r="I172" s="28" t="s">
        <v>147</v>
      </c>
      <c r="J172" s="27">
        <v>1</v>
      </c>
      <c r="K172" s="33">
        <v>200000</v>
      </c>
      <c r="L172" s="33">
        <f t="shared" si="106"/>
        <v>200000</v>
      </c>
      <c r="M172" s="33">
        <f t="shared" si="107"/>
        <v>200000</v>
      </c>
      <c r="N172" s="27"/>
      <c r="O172" s="27"/>
      <c r="P172" s="27" t="s">
        <v>44</v>
      </c>
      <c r="Q172" s="27" t="s">
        <v>84</v>
      </c>
      <c r="R172" s="53">
        <v>0</v>
      </c>
    </row>
    <row r="173" spans="1:18" ht="75">
      <c r="A173" s="25" t="s">
        <v>152</v>
      </c>
      <c r="B173" s="26" t="s">
        <v>2029</v>
      </c>
      <c r="C173" s="27" t="s">
        <v>147</v>
      </c>
      <c r="D173" s="28" t="s">
        <v>2156</v>
      </c>
      <c r="E173" s="28" t="s">
        <v>153</v>
      </c>
      <c r="F173" s="28" t="s">
        <v>2412</v>
      </c>
      <c r="G173" s="28" t="s">
        <v>236</v>
      </c>
      <c r="H173" s="29" t="s">
        <v>101</v>
      </c>
      <c r="I173" s="28" t="s">
        <v>147</v>
      </c>
      <c r="J173" s="27">
        <v>1</v>
      </c>
      <c r="K173" s="33">
        <v>142857.14000000001</v>
      </c>
      <c r="L173" s="33">
        <f t="shared" si="106"/>
        <v>142857.14000000001</v>
      </c>
      <c r="M173" s="33">
        <f t="shared" si="107"/>
        <v>142857.14000000001</v>
      </c>
      <c r="N173" s="27"/>
      <c r="O173" s="27"/>
      <c r="P173" s="27" t="s">
        <v>44</v>
      </c>
      <c r="Q173" s="27" t="s">
        <v>85</v>
      </c>
      <c r="R173" s="53">
        <v>0</v>
      </c>
    </row>
    <row r="174" spans="1:18" ht="75">
      <c r="A174" s="25" t="s">
        <v>152</v>
      </c>
      <c r="B174" s="26" t="s">
        <v>2029</v>
      </c>
      <c r="C174" s="27" t="s">
        <v>147</v>
      </c>
      <c r="D174" s="28" t="s">
        <v>2156</v>
      </c>
      <c r="E174" s="28" t="s">
        <v>153</v>
      </c>
      <c r="F174" s="28" t="s">
        <v>2413</v>
      </c>
      <c r="G174" s="28" t="s">
        <v>237</v>
      </c>
      <c r="H174" s="29" t="s">
        <v>101</v>
      </c>
      <c r="I174" s="28" t="s">
        <v>147</v>
      </c>
      <c r="J174" s="27">
        <v>1</v>
      </c>
      <c r="K174" s="33">
        <v>178571.42</v>
      </c>
      <c r="L174" s="33">
        <f t="shared" si="106"/>
        <v>178571.42</v>
      </c>
      <c r="M174" s="33">
        <f t="shared" si="107"/>
        <v>178571.42</v>
      </c>
      <c r="N174" s="27"/>
      <c r="O174" s="27"/>
      <c r="P174" s="27" t="s">
        <v>44</v>
      </c>
      <c r="Q174" s="27" t="s">
        <v>86</v>
      </c>
      <c r="R174" s="53">
        <v>0</v>
      </c>
    </row>
    <row r="175" spans="1:18" ht="75">
      <c r="A175" s="25" t="s">
        <v>152</v>
      </c>
      <c r="B175" s="26" t="s">
        <v>2029</v>
      </c>
      <c r="C175" s="27" t="s">
        <v>147</v>
      </c>
      <c r="D175" s="28" t="s">
        <v>2156</v>
      </c>
      <c r="E175" s="28" t="s">
        <v>153</v>
      </c>
      <c r="F175" s="28" t="s">
        <v>2414</v>
      </c>
      <c r="G175" s="28" t="s">
        <v>238</v>
      </c>
      <c r="H175" s="29" t="s">
        <v>101</v>
      </c>
      <c r="I175" s="28" t="s">
        <v>147</v>
      </c>
      <c r="J175" s="27">
        <v>1</v>
      </c>
      <c r="K175" s="33">
        <v>228571.42</v>
      </c>
      <c r="L175" s="33">
        <f t="shared" si="106"/>
        <v>228571.42</v>
      </c>
      <c r="M175" s="33">
        <f t="shared" si="107"/>
        <v>228571.42</v>
      </c>
      <c r="N175" s="27"/>
      <c r="O175" s="27"/>
      <c r="P175" s="27" t="s">
        <v>44</v>
      </c>
      <c r="Q175" s="27" t="s">
        <v>87</v>
      </c>
      <c r="R175" s="53">
        <v>0</v>
      </c>
    </row>
    <row r="176" spans="1:18" ht="77.25">
      <c r="A176" s="25" t="s">
        <v>152</v>
      </c>
      <c r="B176" s="26" t="s">
        <v>2029</v>
      </c>
      <c r="C176" s="27" t="s">
        <v>147</v>
      </c>
      <c r="D176" s="28" t="s">
        <v>2156</v>
      </c>
      <c r="E176" s="28" t="s">
        <v>153</v>
      </c>
      <c r="F176" s="28" t="s">
        <v>2415</v>
      </c>
      <c r="G176" s="28" t="s">
        <v>239</v>
      </c>
      <c r="H176" s="29" t="s">
        <v>101</v>
      </c>
      <c r="I176" s="28" t="s">
        <v>147</v>
      </c>
      <c r="J176" s="27">
        <v>1</v>
      </c>
      <c r="K176" s="33">
        <v>178571.42</v>
      </c>
      <c r="L176" s="33">
        <f t="shared" ref="L176:L239" si="108">J176*K176</f>
        <v>178571.42</v>
      </c>
      <c r="M176" s="33">
        <f t="shared" ref="M176:M239" si="109">L176</f>
        <v>178571.42</v>
      </c>
      <c r="N176" s="27"/>
      <c r="O176" s="27"/>
      <c r="P176" s="27" t="s">
        <v>44</v>
      </c>
      <c r="Q176" s="27" t="s">
        <v>88</v>
      </c>
      <c r="R176" s="53">
        <v>0</v>
      </c>
    </row>
    <row r="177" spans="1:18" ht="75">
      <c r="A177" s="25" t="s">
        <v>152</v>
      </c>
      <c r="B177" s="26" t="s">
        <v>2029</v>
      </c>
      <c r="C177" s="27" t="s">
        <v>147</v>
      </c>
      <c r="D177" s="28" t="s">
        <v>2156</v>
      </c>
      <c r="E177" s="28" t="s">
        <v>153</v>
      </c>
      <c r="F177" s="28" t="s">
        <v>3547</v>
      </c>
      <c r="G177" s="28" t="s">
        <v>3548</v>
      </c>
      <c r="H177" s="29" t="s">
        <v>101</v>
      </c>
      <c r="I177" s="28" t="s">
        <v>147</v>
      </c>
      <c r="J177" s="27">
        <v>1</v>
      </c>
      <c r="K177" s="33">
        <v>178571.42</v>
      </c>
      <c r="L177" s="33">
        <f t="shared" si="108"/>
        <v>178571.42</v>
      </c>
      <c r="M177" s="33">
        <f t="shared" si="109"/>
        <v>178571.42</v>
      </c>
      <c r="N177" s="27"/>
      <c r="O177" s="27"/>
      <c r="P177" s="27" t="s">
        <v>44</v>
      </c>
      <c r="Q177" s="27" t="s">
        <v>89</v>
      </c>
      <c r="R177" s="53">
        <v>0</v>
      </c>
    </row>
    <row r="178" spans="1:18" ht="77.25">
      <c r="A178" s="25" t="s">
        <v>152</v>
      </c>
      <c r="B178" s="26" t="s">
        <v>2029</v>
      </c>
      <c r="C178" s="27" t="s">
        <v>147</v>
      </c>
      <c r="D178" s="28" t="s">
        <v>2156</v>
      </c>
      <c r="E178" s="28" t="s">
        <v>153</v>
      </c>
      <c r="F178" s="28" t="s">
        <v>2249</v>
      </c>
      <c r="G178" s="28" t="s">
        <v>240</v>
      </c>
      <c r="H178" s="29" t="s">
        <v>101</v>
      </c>
      <c r="I178" s="28" t="s">
        <v>147</v>
      </c>
      <c r="J178" s="27">
        <v>1</v>
      </c>
      <c r="K178" s="33">
        <v>178571.42</v>
      </c>
      <c r="L178" s="33">
        <f t="shared" si="108"/>
        <v>178571.42</v>
      </c>
      <c r="M178" s="33">
        <f t="shared" si="109"/>
        <v>178571.42</v>
      </c>
      <c r="N178" s="27"/>
      <c r="O178" s="27"/>
      <c r="P178" s="27" t="s">
        <v>44</v>
      </c>
      <c r="Q178" s="27" t="s">
        <v>90</v>
      </c>
      <c r="R178" s="53">
        <v>0</v>
      </c>
    </row>
    <row r="179" spans="1:18" ht="77.25">
      <c r="A179" s="25" t="s">
        <v>152</v>
      </c>
      <c r="B179" s="26" t="s">
        <v>2029</v>
      </c>
      <c r="C179" s="27" t="s">
        <v>147</v>
      </c>
      <c r="D179" s="28" t="s">
        <v>2156</v>
      </c>
      <c r="E179" s="28" t="s">
        <v>153</v>
      </c>
      <c r="F179" s="28" t="s">
        <v>2403</v>
      </c>
      <c r="G179" s="28" t="s">
        <v>3351</v>
      </c>
      <c r="H179" s="29" t="s">
        <v>101</v>
      </c>
      <c r="I179" s="28" t="s">
        <v>147</v>
      </c>
      <c r="J179" s="27">
        <v>1</v>
      </c>
      <c r="K179" s="33">
        <v>214285.71</v>
      </c>
      <c r="L179" s="33">
        <f t="shared" si="108"/>
        <v>214285.71</v>
      </c>
      <c r="M179" s="33">
        <f t="shared" si="109"/>
        <v>214285.71</v>
      </c>
      <c r="N179" s="27"/>
      <c r="O179" s="27"/>
      <c r="P179" s="27" t="s">
        <v>44</v>
      </c>
      <c r="Q179" s="27" t="s">
        <v>91</v>
      </c>
      <c r="R179" s="53">
        <v>0</v>
      </c>
    </row>
    <row r="180" spans="1:18" ht="77.25">
      <c r="A180" s="25" t="s">
        <v>152</v>
      </c>
      <c r="B180" s="26" t="s">
        <v>2029</v>
      </c>
      <c r="C180" s="27" t="s">
        <v>147</v>
      </c>
      <c r="D180" s="28" t="s">
        <v>2156</v>
      </c>
      <c r="E180" s="28" t="s">
        <v>153</v>
      </c>
      <c r="F180" s="28" t="s">
        <v>2404</v>
      </c>
      <c r="G180" s="28" t="s">
        <v>241</v>
      </c>
      <c r="H180" s="29" t="s">
        <v>101</v>
      </c>
      <c r="I180" s="28" t="s">
        <v>147</v>
      </c>
      <c r="J180" s="27">
        <v>1</v>
      </c>
      <c r="K180" s="33">
        <v>214285.71</v>
      </c>
      <c r="L180" s="33">
        <f t="shared" si="108"/>
        <v>214285.71</v>
      </c>
      <c r="M180" s="33">
        <f t="shared" si="109"/>
        <v>214285.71</v>
      </c>
      <c r="N180" s="27"/>
      <c r="O180" s="27"/>
      <c r="P180" s="27" t="s">
        <v>44</v>
      </c>
      <c r="Q180" s="27" t="s">
        <v>92</v>
      </c>
      <c r="R180" s="53">
        <v>0</v>
      </c>
    </row>
    <row r="181" spans="1:18" ht="77.25">
      <c r="A181" s="25" t="s">
        <v>152</v>
      </c>
      <c r="B181" s="26" t="s">
        <v>2029</v>
      </c>
      <c r="C181" s="27" t="s">
        <v>147</v>
      </c>
      <c r="D181" s="28" t="s">
        <v>2156</v>
      </c>
      <c r="E181" s="28" t="s">
        <v>153</v>
      </c>
      <c r="F181" s="28" t="s">
        <v>2405</v>
      </c>
      <c r="G181" s="28" t="s">
        <v>242</v>
      </c>
      <c r="H181" s="29" t="s">
        <v>101</v>
      </c>
      <c r="I181" s="28" t="s">
        <v>147</v>
      </c>
      <c r="J181" s="27">
        <v>1</v>
      </c>
      <c r="K181" s="33">
        <v>171428.57</v>
      </c>
      <c r="L181" s="33">
        <f t="shared" si="108"/>
        <v>171428.57</v>
      </c>
      <c r="M181" s="33">
        <f t="shared" si="109"/>
        <v>171428.57</v>
      </c>
      <c r="N181" s="27"/>
      <c r="O181" s="27"/>
      <c r="P181" s="27" t="s">
        <v>44</v>
      </c>
      <c r="Q181" s="27" t="s">
        <v>93</v>
      </c>
      <c r="R181" s="53">
        <v>0</v>
      </c>
    </row>
    <row r="182" spans="1:18" ht="77.25">
      <c r="A182" s="25" t="s">
        <v>152</v>
      </c>
      <c r="B182" s="26" t="s">
        <v>2029</v>
      </c>
      <c r="C182" s="27" t="s">
        <v>147</v>
      </c>
      <c r="D182" s="28" t="s">
        <v>2156</v>
      </c>
      <c r="E182" s="28" t="s">
        <v>153</v>
      </c>
      <c r="F182" s="28" t="s">
        <v>2406</v>
      </c>
      <c r="G182" s="28" t="s">
        <v>243</v>
      </c>
      <c r="H182" s="29" t="s">
        <v>101</v>
      </c>
      <c r="I182" s="28" t="s">
        <v>147</v>
      </c>
      <c r="J182" s="27">
        <v>1</v>
      </c>
      <c r="K182" s="33">
        <v>142857.14000000001</v>
      </c>
      <c r="L182" s="33">
        <f t="shared" si="108"/>
        <v>142857.14000000001</v>
      </c>
      <c r="M182" s="33">
        <f t="shared" si="109"/>
        <v>142857.14000000001</v>
      </c>
      <c r="N182" s="27"/>
      <c r="O182" s="27"/>
      <c r="P182" s="27" t="s">
        <v>44</v>
      </c>
      <c r="Q182" s="27" t="s">
        <v>94</v>
      </c>
      <c r="R182" s="53">
        <v>0</v>
      </c>
    </row>
    <row r="183" spans="1:18" ht="77.25">
      <c r="A183" s="25" t="s">
        <v>152</v>
      </c>
      <c r="B183" s="26" t="s">
        <v>2029</v>
      </c>
      <c r="C183" s="27" t="s">
        <v>147</v>
      </c>
      <c r="D183" s="28" t="s">
        <v>2156</v>
      </c>
      <c r="E183" s="28" t="s">
        <v>153</v>
      </c>
      <c r="F183" s="28" t="s">
        <v>2407</v>
      </c>
      <c r="G183" s="28" t="s">
        <v>244</v>
      </c>
      <c r="H183" s="29" t="s">
        <v>101</v>
      </c>
      <c r="I183" s="28" t="s">
        <v>147</v>
      </c>
      <c r="J183" s="27">
        <v>1</v>
      </c>
      <c r="K183" s="33">
        <v>178571.42</v>
      </c>
      <c r="L183" s="33">
        <f t="shared" si="108"/>
        <v>178571.42</v>
      </c>
      <c r="M183" s="33">
        <f t="shared" si="109"/>
        <v>178571.42</v>
      </c>
      <c r="N183" s="27"/>
      <c r="O183" s="27"/>
      <c r="P183" s="27" t="s">
        <v>44</v>
      </c>
      <c r="Q183" s="27" t="s">
        <v>95</v>
      </c>
      <c r="R183" s="53">
        <v>0</v>
      </c>
    </row>
    <row r="184" spans="1:18" ht="77.25">
      <c r="A184" s="25" t="s">
        <v>152</v>
      </c>
      <c r="B184" s="26" t="s">
        <v>2029</v>
      </c>
      <c r="C184" s="27" t="s">
        <v>147</v>
      </c>
      <c r="D184" s="28" t="s">
        <v>2156</v>
      </c>
      <c r="E184" s="28" t="s">
        <v>153</v>
      </c>
      <c r="F184" s="28" t="s">
        <v>2408</v>
      </c>
      <c r="G184" s="28" t="s">
        <v>245</v>
      </c>
      <c r="H184" s="29" t="s">
        <v>101</v>
      </c>
      <c r="I184" s="28" t="s">
        <v>147</v>
      </c>
      <c r="J184" s="27">
        <v>1</v>
      </c>
      <c r="K184" s="33">
        <v>178571.42</v>
      </c>
      <c r="L184" s="33">
        <f t="shared" si="108"/>
        <v>178571.42</v>
      </c>
      <c r="M184" s="33">
        <f t="shared" si="109"/>
        <v>178571.42</v>
      </c>
      <c r="N184" s="27"/>
      <c r="O184" s="27"/>
      <c r="P184" s="27" t="s">
        <v>44</v>
      </c>
      <c r="Q184" s="27" t="s">
        <v>96</v>
      </c>
      <c r="R184" s="53">
        <v>0</v>
      </c>
    </row>
    <row r="185" spans="1:18" ht="77.25">
      <c r="A185" s="25" t="s">
        <v>152</v>
      </c>
      <c r="B185" s="26" t="s">
        <v>2029</v>
      </c>
      <c r="C185" s="27" t="s">
        <v>147</v>
      </c>
      <c r="D185" s="28" t="s">
        <v>2156</v>
      </c>
      <c r="E185" s="28" t="s">
        <v>153</v>
      </c>
      <c r="F185" s="28" t="s">
        <v>2402</v>
      </c>
      <c r="G185" s="28" t="s">
        <v>246</v>
      </c>
      <c r="H185" s="29" t="s">
        <v>101</v>
      </c>
      <c r="I185" s="28" t="s">
        <v>147</v>
      </c>
      <c r="J185" s="27">
        <v>1</v>
      </c>
      <c r="K185" s="33">
        <v>200000</v>
      </c>
      <c r="L185" s="33">
        <f t="shared" si="108"/>
        <v>200000</v>
      </c>
      <c r="M185" s="33">
        <f t="shared" si="109"/>
        <v>200000</v>
      </c>
      <c r="N185" s="27"/>
      <c r="O185" s="27"/>
      <c r="P185" s="27" t="s">
        <v>44</v>
      </c>
      <c r="Q185" s="27" t="s">
        <v>97</v>
      </c>
      <c r="R185" s="53">
        <v>0</v>
      </c>
    </row>
    <row r="186" spans="1:18" ht="77.25">
      <c r="A186" s="25" t="s">
        <v>152</v>
      </c>
      <c r="B186" s="26" t="s">
        <v>2029</v>
      </c>
      <c r="C186" s="27" t="s">
        <v>147</v>
      </c>
      <c r="D186" s="28" t="s">
        <v>2156</v>
      </c>
      <c r="E186" s="28" t="s">
        <v>153</v>
      </c>
      <c r="F186" s="28" t="s">
        <v>2401</v>
      </c>
      <c r="G186" s="28" t="s">
        <v>247</v>
      </c>
      <c r="H186" s="29" t="s">
        <v>101</v>
      </c>
      <c r="I186" s="28" t="s">
        <v>147</v>
      </c>
      <c r="J186" s="27">
        <v>1</v>
      </c>
      <c r="K186" s="33">
        <v>192857.14</v>
      </c>
      <c r="L186" s="33">
        <f t="shared" si="108"/>
        <v>192857.14</v>
      </c>
      <c r="M186" s="33">
        <f t="shared" si="109"/>
        <v>192857.14</v>
      </c>
      <c r="N186" s="27"/>
      <c r="O186" s="27"/>
      <c r="P186" s="27" t="s">
        <v>44</v>
      </c>
      <c r="Q186" s="27" t="s">
        <v>98</v>
      </c>
      <c r="R186" s="53">
        <v>0</v>
      </c>
    </row>
    <row r="187" spans="1:18" ht="77.25">
      <c r="A187" s="25" t="s">
        <v>152</v>
      </c>
      <c r="B187" s="26" t="s">
        <v>2029</v>
      </c>
      <c r="C187" s="27" t="s">
        <v>147</v>
      </c>
      <c r="D187" s="28" t="s">
        <v>2156</v>
      </c>
      <c r="E187" s="28" t="s">
        <v>153</v>
      </c>
      <c r="F187" s="28" t="s">
        <v>2400</v>
      </c>
      <c r="G187" s="28" t="s">
        <v>248</v>
      </c>
      <c r="H187" s="29" t="s">
        <v>101</v>
      </c>
      <c r="I187" s="28" t="s">
        <v>147</v>
      </c>
      <c r="J187" s="27">
        <v>1</v>
      </c>
      <c r="K187" s="33">
        <v>228571.42</v>
      </c>
      <c r="L187" s="33">
        <f t="shared" si="108"/>
        <v>228571.42</v>
      </c>
      <c r="M187" s="33">
        <f t="shared" si="109"/>
        <v>228571.42</v>
      </c>
      <c r="N187" s="27"/>
      <c r="O187" s="27"/>
      <c r="P187" s="27" t="s">
        <v>44</v>
      </c>
      <c r="Q187" s="27" t="s">
        <v>99</v>
      </c>
      <c r="R187" s="53">
        <v>0</v>
      </c>
    </row>
    <row r="188" spans="1:18" ht="60">
      <c r="A188" s="25" t="s">
        <v>154</v>
      </c>
      <c r="B188" s="26" t="s">
        <v>2029</v>
      </c>
      <c r="C188" s="27" t="s">
        <v>102</v>
      </c>
      <c r="D188" s="28" t="s">
        <v>2157</v>
      </c>
      <c r="E188" s="28" t="s">
        <v>155</v>
      </c>
      <c r="F188" s="28" t="s">
        <v>2157</v>
      </c>
      <c r="G188" s="28" t="s">
        <v>249</v>
      </c>
      <c r="H188" s="29" t="s">
        <v>46</v>
      </c>
      <c r="I188" s="28" t="s">
        <v>83</v>
      </c>
      <c r="J188" s="27">
        <v>200</v>
      </c>
      <c r="K188" s="33">
        <v>892.85</v>
      </c>
      <c r="L188" s="33">
        <f t="shared" si="108"/>
        <v>178570</v>
      </c>
      <c r="M188" s="33">
        <f t="shared" si="109"/>
        <v>178570</v>
      </c>
      <c r="N188" s="27"/>
      <c r="O188" s="27"/>
      <c r="P188" s="27" t="s">
        <v>30</v>
      </c>
      <c r="Q188" s="27" t="s">
        <v>29</v>
      </c>
      <c r="R188" s="53">
        <v>0</v>
      </c>
    </row>
    <row r="189" spans="1:18" ht="60">
      <c r="A189" s="25" t="s">
        <v>156</v>
      </c>
      <c r="B189" s="26" t="s">
        <v>2029</v>
      </c>
      <c r="C189" s="27" t="s">
        <v>102</v>
      </c>
      <c r="D189" s="28" t="s">
        <v>2158</v>
      </c>
      <c r="E189" s="28" t="s">
        <v>157</v>
      </c>
      <c r="F189" s="28" t="s">
        <v>2159</v>
      </c>
      <c r="G189" s="28" t="s">
        <v>250</v>
      </c>
      <c r="H189" s="29" t="s">
        <v>46</v>
      </c>
      <c r="I189" s="28" t="s">
        <v>83</v>
      </c>
      <c r="J189" s="27">
        <v>200</v>
      </c>
      <c r="K189" s="33">
        <v>580.35</v>
      </c>
      <c r="L189" s="33">
        <f t="shared" si="108"/>
        <v>116070</v>
      </c>
      <c r="M189" s="33">
        <f t="shared" si="109"/>
        <v>116070</v>
      </c>
      <c r="N189" s="27"/>
      <c r="O189" s="27"/>
      <c r="P189" s="27" t="s">
        <v>30</v>
      </c>
      <c r="Q189" s="27" t="s">
        <v>29</v>
      </c>
      <c r="R189" s="53">
        <v>0</v>
      </c>
    </row>
    <row r="190" spans="1:18" ht="75">
      <c r="A190" s="25" t="s">
        <v>158</v>
      </c>
      <c r="B190" s="26" t="s">
        <v>2029</v>
      </c>
      <c r="C190" s="27" t="s">
        <v>102</v>
      </c>
      <c r="D190" s="28" t="s">
        <v>2160</v>
      </c>
      <c r="E190" s="28" t="s">
        <v>159</v>
      </c>
      <c r="F190" s="28" t="s">
        <v>2250</v>
      </c>
      <c r="G190" s="28" t="s">
        <v>2033</v>
      </c>
      <c r="H190" s="29" t="s">
        <v>101</v>
      </c>
      <c r="I190" s="28" t="s">
        <v>287</v>
      </c>
      <c r="J190" s="27">
        <v>915</v>
      </c>
      <c r="K190" s="33">
        <v>46.42</v>
      </c>
      <c r="L190" s="33">
        <f t="shared" si="108"/>
        <v>42474.3</v>
      </c>
      <c r="M190" s="33">
        <f t="shared" si="109"/>
        <v>42474.3</v>
      </c>
      <c r="N190" s="27"/>
      <c r="O190" s="27"/>
      <c r="P190" s="27" t="s">
        <v>30</v>
      </c>
      <c r="Q190" s="27" t="s">
        <v>29</v>
      </c>
      <c r="R190" s="53">
        <v>0</v>
      </c>
    </row>
    <row r="191" spans="1:18" ht="75">
      <c r="A191" s="25" t="s">
        <v>158</v>
      </c>
      <c r="B191" s="26" t="s">
        <v>2029</v>
      </c>
      <c r="C191" s="27" t="s">
        <v>102</v>
      </c>
      <c r="D191" s="28" t="s">
        <v>2160</v>
      </c>
      <c r="E191" s="28" t="s">
        <v>159</v>
      </c>
      <c r="F191" s="28" t="s">
        <v>2251</v>
      </c>
      <c r="G191" s="28" t="s">
        <v>2034</v>
      </c>
      <c r="H191" s="29" t="s">
        <v>101</v>
      </c>
      <c r="I191" s="28" t="s">
        <v>287</v>
      </c>
      <c r="J191" s="27">
        <v>610</v>
      </c>
      <c r="K191" s="33">
        <v>46.42</v>
      </c>
      <c r="L191" s="33">
        <f t="shared" si="108"/>
        <v>28316.2</v>
      </c>
      <c r="M191" s="33">
        <f t="shared" si="109"/>
        <v>28316.2</v>
      </c>
      <c r="N191" s="27"/>
      <c r="O191" s="27"/>
      <c r="P191" s="27" t="s">
        <v>30</v>
      </c>
      <c r="Q191" s="27" t="s">
        <v>290</v>
      </c>
      <c r="R191" s="53">
        <v>0</v>
      </c>
    </row>
    <row r="192" spans="1:18" ht="75">
      <c r="A192" s="25" t="s">
        <v>158</v>
      </c>
      <c r="B192" s="26" t="s">
        <v>2029</v>
      </c>
      <c r="C192" s="27" t="s">
        <v>102</v>
      </c>
      <c r="D192" s="28" t="s">
        <v>2160</v>
      </c>
      <c r="E192" s="28" t="s">
        <v>159</v>
      </c>
      <c r="F192" s="28" t="s">
        <v>2252</v>
      </c>
      <c r="G192" s="28" t="s">
        <v>2035</v>
      </c>
      <c r="H192" s="29" t="s">
        <v>101</v>
      </c>
      <c r="I192" s="28" t="s">
        <v>287</v>
      </c>
      <c r="J192" s="27">
        <v>610</v>
      </c>
      <c r="K192" s="33">
        <v>46.42</v>
      </c>
      <c r="L192" s="33">
        <f t="shared" si="108"/>
        <v>28316.2</v>
      </c>
      <c r="M192" s="33">
        <f t="shared" si="109"/>
        <v>28316.2</v>
      </c>
      <c r="N192" s="27"/>
      <c r="O192" s="27"/>
      <c r="P192" s="27" t="s">
        <v>30</v>
      </c>
      <c r="Q192" s="27" t="s">
        <v>100</v>
      </c>
      <c r="R192" s="53">
        <v>0</v>
      </c>
    </row>
    <row r="193" spans="1:18" ht="75">
      <c r="A193" s="25" t="s">
        <v>158</v>
      </c>
      <c r="B193" s="26" t="s">
        <v>2029</v>
      </c>
      <c r="C193" s="27" t="s">
        <v>102</v>
      </c>
      <c r="D193" s="28" t="s">
        <v>2160</v>
      </c>
      <c r="E193" s="28" t="s">
        <v>159</v>
      </c>
      <c r="F193" s="28" t="s">
        <v>2253</v>
      </c>
      <c r="G193" s="28" t="s">
        <v>2036</v>
      </c>
      <c r="H193" s="29" t="s">
        <v>101</v>
      </c>
      <c r="I193" s="28" t="s">
        <v>287</v>
      </c>
      <c r="J193" s="27">
        <v>610</v>
      </c>
      <c r="K193" s="33">
        <v>46.42</v>
      </c>
      <c r="L193" s="33">
        <f t="shared" si="108"/>
        <v>28316.2</v>
      </c>
      <c r="M193" s="33">
        <f t="shared" si="109"/>
        <v>28316.2</v>
      </c>
      <c r="N193" s="27"/>
      <c r="O193" s="27"/>
      <c r="P193" s="27" t="s">
        <v>30</v>
      </c>
      <c r="Q193" s="27" t="s">
        <v>84</v>
      </c>
      <c r="R193" s="53">
        <v>0</v>
      </c>
    </row>
    <row r="194" spans="1:18" ht="75">
      <c r="A194" s="25" t="s">
        <v>158</v>
      </c>
      <c r="B194" s="26" t="s">
        <v>2029</v>
      </c>
      <c r="C194" s="27" t="s">
        <v>102</v>
      </c>
      <c r="D194" s="28" t="s">
        <v>2160</v>
      </c>
      <c r="E194" s="28" t="s">
        <v>159</v>
      </c>
      <c r="F194" s="28" t="s">
        <v>2254</v>
      </c>
      <c r="G194" s="28" t="s">
        <v>2037</v>
      </c>
      <c r="H194" s="29" t="s">
        <v>101</v>
      </c>
      <c r="I194" s="28" t="s">
        <v>287</v>
      </c>
      <c r="J194" s="27">
        <v>610</v>
      </c>
      <c r="K194" s="33">
        <v>46.42</v>
      </c>
      <c r="L194" s="33">
        <f t="shared" si="108"/>
        <v>28316.2</v>
      </c>
      <c r="M194" s="33">
        <f t="shared" si="109"/>
        <v>28316.2</v>
      </c>
      <c r="N194" s="27"/>
      <c r="O194" s="27"/>
      <c r="P194" s="27" t="s">
        <v>30</v>
      </c>
      <c r="Q194" s="27" t="s">
        <v>85</v>
      </c>
      <c r="R194" s="53">
        <v>0</v>
      </c>
    </row>
    <row r="195" spans="1:18" ht="75">
      <c r="A195" s="25" t="s">
        <v>158</v>
      </c>
      <c r="B195" s="26" t="s">
        <v>2029</v>
      </c>
      <c r="C195" s="27" t="s">
        <v>102</v>
      </c>
      <c r="D195" s="28" t="s">
        <v>2160</v>
      </c>
      <c r="E195" s="28" t="s">
        <v>159</v>
      </c>
      <c r="F195" s="28" t="s">
        <v>2255</v>
      </c>
      <c r="G195" s="28" t="s">
        <v>2038</v>
      </c>
      <c r="H195" s="29" t="s">
        <v>101</v>
      </c>
      <c r="I195" s="28" t="s">
        <v>287</v>
      </c>
      <c r="J195" s="27">
        <v>610</v>
      </c>
      <c r="K195" s="33">
        <v>46.42</v>
      </c>
      <c r="L195" s="33">
        <f t="shared" si="108"/>
        <v>28316.2</v>
      </c>
      <c r="M195" s="33">
        <f t="shared" si="109"/>
        <v>28316.2</v>
      </c>
      <c r="N195" s="27"/>
      <c r="O195" s="27"/>
      <c r="P195" s="27" t="s">
        <v>30</v>
      </c>
      <c r="Q195" s="27" t="s">
        <v>86</v>
      </c>
      <c r="R195" s="53">
        <v>0</v>
      </c>
    </row>
    <row r="196" spans="1:18" ht="75">
      <c r="A196" s="25" t="s">
        <v>158</v>
      </c>
      <c r="B196" s="26" t="s">
        <v>2029</v>
      </c>
      <c r="C196" s="27" t="s">
        <v>102</v>
      </c>
      <c r="D196" s="28" t="s">
        <v>2160</v>
      </c>
      <c r="E196" s="28" t="s">
        <v>159</v>
      </c>
      <c r="F196" s="23" t="s">
        <v>2256</v>
      </c>
      <c r="G196" s="23" t="s">
        <v>2039</v>
      </c>
      <c r="H196" s="29" t="s">
        <v>101</v>
      </c>
      <c r="I196" s="28" t="s">
        <v>287</v>
      </c>
      <c r="J196" s="27">
        <v>610</v>
      </c>
      <c r="K196" s="33">
        <v>46.42</v>
      </c>
      <c r="L196" s="33">
        <f t="shared" si="108"/>
        <v>28316.2</v>
      </c>
      <c r="M196" s="33">
        <f t="shared" si="109"/>
        <v>28316.2</v>
      </c>
      <c r="N196" s="27"/>
      <c r="O196" s="27"/>
      <c r="P196" s="27" t="s">
        <v>30</v>
      </c>
      <c r="Q196" s="27" t="s">
        <v>87</v>
      </c>
      <c r="R196" s="53">
        <v>0</v>
      </c>
    </row>
    <row r="197" spans="1:18" ht="75">
      <c r="A197" s="25" t="s">
        <v>158</v>
      </c>
      <c r="B197" s="26" t="s">
        <v>2029</v>
      </c>
      <c r="C197" s="27" t="s">
        <v>102</v>
      </c>
      <c r="D197" s="28" t="s">
        <v>2160</v>
      </c>
      <c r="E197" s="28" t="s">
        <v>159</v>
      </c>
      <c r="F197" s="23" t="s">
        <v>2257</v>
      </c>
      <c r="G197" s="23" t="s">
        <v>2040</v>
      </c>
      <c r="H197" s="29" t="s">
        <v>101</v>
      </c>
      <c r="I197" s="28" t="s">
        <v>287</v>
      </c>
      <c r="J197" s="27">
        <v>610</v>
      </c>
      <c r="K197" s="33">
        <v>46.42</v>
      </c>
      <c r="L197" s="33">
        <f t="shared" si="108"/>
        <v>28316.2</v>
      </c>
      <c r="M197" s="33">
        <f t="shared" si="109"/>
        <v>28316.2</v>
      </c>
      <c r="N197" s="27"/>
      <c r="O197" s="27"/>
      <c r="P197" s="27" t="s">
        <v>30</v>
      </c>
      <c r="Q197" s="27" t="s">
        <v>88</v>
      </c>
      <c r="R197" s="53">
        <v>0</v>
      </c>
    </row>
    <row r="198" spans="1:18" ht="75">
      <c r="A198" s="25" t="s">
        <v>158</v>
      </c>
      <c r="B198" s="26" t="s">
        <v>2029</v>
      </c>
      <c r="C198" s="27" t="s">
        <v>102</v>
      </c>
      <c r="D198" s="28" t="s">
        <v>2160</v>
      </c>
      <c r="E198" s="28" t="s">
        <v>159</v>
      </c>
      <c r="F198" s="23" t="s">
        <v>2258</v>
      </c>
      <c r="G198" s="23" t="s">
        <v>2041</v>
      </c>
      <c r="H198" s="29" t="s">
        <v>101</v>
      </c>
      <c r="I198" s="28" t="s">
        <v>287</v>
      </c>
      <c r="J198" s="27">
        <v>610</v>
      </c>
      <c r="K198" s="33">
        <v>46.42</v>
      </c>
      <c r="L198" s="33">
        <f t="shared" si="108"/>
        <v>28316.2</v>
      </c>
      <c r="M198" s="33">
        <f t="shared" si="109"/>
        <v>28316.2</v>
      </c>
      <c r="N198" s="27"/>
      <c r="O198" s="27"/>
      <c r="P198" s="27" t="s">
        <v>30</v>
      </c>
      <c r="Q198" s="27" t="s">
        <v>89</v>
      </c>
      <c r="R198" s="53">
        <v>0</v>
      </c>
    </row>
    <row r="199" spans="1:18" ht="75">
      <c r="A199" s="25" t="s">
        <v>158</v>
      </c>
      <c r="B199" s="26" t="s">
        <v>2029</v>
      </c>
      <c r="C199" s="27" t="s">
        <v>102</v>
      </c>
      <c r="D199" s="28" t="s">
        <v>2160</v>
      </c>
      <c r="E199" s="28" t="s">
        <v>159</v>
      </c>
      <c r="F199" s="23" t="s">
        <v>2259</v>
      </c>
      <c r="G199" s="23" t="s">
        <v>2042</v>
      </c>
      <c r="H199" s="29" t="s">
        <v>101</v>
      </c>
      <c r="I199" s="28" t="s">
        <v>287</v>
      </c>
      <c r="J199" s="27">
        <v>610</v>
      </c>
      <c r="K199" s="33">
        <v>46.42</v>
      </c>
      <c r="L199" s="33">
        <f t="shared" si="108"/>
        <v>28316.2</v>
      </c>
      <c r="M199" s="33">
        <f t="shared" si="109"/>
        <v>28316.2</v>
      </c>
      <c r="N199" s="27"/>
      <c r="O199" s="27"/>
      <c r="P199" s="27" t="s">
        <v>30</v>
      </c>
      <c r="Q199" s="27" t="s">
        <v>90</v>
      </c>
      <c r="R199" s="53">
        <v>0</v>
      </c>
    </row>
    <row r="200" spans="1:18" ht="75">
      <c r="A200" s="25" t="s">
        <v>158</v>
      </c>
      <c r="B200" s="26" t="s">
        <v>2029</v>
      </c>
      <c r="C200" s="27" t="s">
        <v>102</v>
      </c>
      <c r="D200" s="28" t="s">
        <v>2160</v>
      </c>
      <c r="E200" s="28" t="s">
        <v>159</v>
      </c>
      <c r="F200" s="23" t="s">
        <v>2260</v>
      </c>
      <c r="G200" s="23" t="s">
        <v>2043</v>
      </c>
      <c r="H200" s="29" t="s">
        <v>101</v>
      </c>
      <c r="I200" s="28" t="s">
        <v>287</v>
      </c>
      <c r="J200" s="27">
        <v>610</v>
      </c>
      <c r="K200" s="33">
        <v>46.42</v>
      </c>
      <c r="L200" s="33">
        <f t="shared" si="108"/>
        <v>28316.2</v>
      </c>
      <c r="M200" s="33">
        <f t="shared" si="109"/>
        <v>28316.2</v>
      </c>
      <c r="N200" s="27"/>
      <c r="O200" s="27"/>
      <c r="P200" s="27" t="s">
        <v>30</v>
      </c>
      <c r="Q200" s="27" t="s">
        <v>91</v>
      </c>
      <c r="R200" s="53">
        <v>0</v>
      </c>
    </row>
    <row r="201" spans="1:18" ht="75">
      <c r="A201" s="25" t="s">
        <v>158</v>
      </c>
      <c r="B201" s="26" t="s">
        <v>2029</v>
      </c>
      <c r="C201" s="27" t="s">
        <v>102</v>
      </c>
      <c r="D201" s="28" t="s">
        <v>2160</v>
      </c>
      <c r="E201" s="28" t="s">
        <v>159</v>
      </c>
      <c r="F201" s="23" t="s">
        <v>2261</v>
      </c>
      <c r="G201" s="23" t="s">
        <v>2044</v>
      </c>
      <c r="H201" s="29" t="s">
        <v>101</v>
      </c>
      <c r="I201" s="28" t="s">
        <v>287</v>
      </c>
      <c r="J201" s="27">
        <v>610</v>
      </c>
      <c r="K201" s="33">
        <v>46.42</v>
      </c>
      <c r="L201" s="33">
        <f t="shared" si="108"/>
        <v>28316.2</v>
      </c>
      <c r="M201" s="33">
        <f t="shared" si="109"/>
        <v>28316.2</v>
      </c>
      <c r="N201" s="27"/>
      <c r="O201" s="27"/>
      <c r="P201" s="27" t="s">
        <v>30</v>
      </c>
      <c r="Q201" s="27" t="s">
        <v>92</v>
      </c>
      <c r="R201" s="53">
        <v>0</v>
      </c>
    </row>
    <row r="202" spans="1:18" ht="75">
      <c r="A202" s="25" t="s">
        <v>158</v>
      </c>
      <c r="B202" s="26" t="s">
        <v>2029</v>
      </c>
      <c r="C202" s="27" t="s">
        <v>102</v>
      </c>
      <c r="D202" s="28" t="s">
        <v>2160</v>
      </c>
      <c r="E202" s="28" t="s">
        <v>159</v>
      </c>
      <c r="F202" s="28" t="s">
        <v>2256</v>
      </c>
      <c r="G202" s="28" t="s">
        <v>2039</v>
      </c>
      <c r="H202" s="29" t="s">
        <v>101</v>
      </c>
      <c r="I202" s="28" t="s">
        <v>287</v>
      </c>
      <c r="J202" s="27">
        <v>610</v>
      </c>
      <c r="K202" s="33">
        <v>46.42</v>
      </c>
      <c r="L202" s="33">
        <f t="shared" si="108"/>
        <v>28316.2</v>
      </c>
      <c r="M202" s="33">
        <f t="shared" si="109"/>
        <v>28316.2</v>
      </c>
      <c r="N202" s="27"/>
      <c r="O202" s="27"/>
      <c r="P202" s="27" t="s">
        <v>30</v>
      </c>
      <c r="Q202" s="27" t="s">
        <v>93</v>
      </c>
      <c r="R202" s="53">
        <v>0</v>
      </c>
    </row>
    <row r="203" spans="1:18" ht="75">
      <c r="A203" s="25" t="s">
        <v>158</v>
      </c>
      <c r="B203" s="26" t="s">
        <v>2029</v>
      </c>
      <c r="C203" s="27" t="s">
        <v>102</v>
      </c>
      <c r="D203" s="28" t="s">
        <v>2160</v>
      </c>
      <c r="E203" s="28" t="s">
        <v>159</v>
      </c>
      <c r="F203" s="28" t="s">
        <v>2257</v>
      </c>
      <c r="G203" s="28" t="s">
        <v>2040</v>
      </c>
      <c r="H203" s="29" t="s">
        <v>101</v>
      </c>
      <c r="I203" s="28" t="s">
        <v>287</v>
      </c>
      <c r="J203" s="27">
        <v>610</v>
      </c>
      <c r="K203" s="33">
        <v>46.42</v>
      </c>
      <c r="L203" s="33">
        <f t="shared" si="108"/>
        <v>28316.2</v>
      </c>
      <c r="M203" s="33">
        <f t="shared" si="109"/>
        <v>28316.2</v>
      </c>
      <c r="N203" s="27"/>
      <c r="O203" s="27"/>
      <c r="P203" s="27" t="s">
        <v>30</v>
      </c>
      <c r="Q203" s="27" t="s">
        <v>94</v>
      </c>
      <c r="R203" s="53">
        <v>0</v>
      </c>
    </row>
    <row r="204" spans="1:18" ht="75">
      <c r="A204" s="25" t="s">
        <v>158</v>
      </c>
      <c r="B204" s="26" t="s">
        <v>2029</v>
      </c>
      <c r="C204" s="27" t="s">
        <v>102</v>
      </c>
      <c r="D204" s="28" t="s">
        <v>2160</v>
      </c>
      <c r="E204" s="28" t="s">
        <v>159</v>
      </c>
      <c r="F204" s="28" t="s">
        <v>2258</v>
      </c>
      <c r="G204" s="28" t="s">
        <v>2041</v>
      </c>
      <c r="H204" s="29" t="s">
        <v>101</v>
      </c>
      <c r="I204" s="28" t="s">
        <v>287</v>
      </c>
      <c r="J204" s="27">
        <v>610</v>
      </c>
      <c r="K204" s="33">
        <v>46.42</v>
      </c>
      <c r="L204" s="33">
        <f t="shared" si="108"/>
        <v>28316.2</v>
      </c>
      <c r="M204" s="33">
        <f t="shared" si="109"/>
        <v>28316.2</v>
      </c>
      <c r="N204" s="27"/>
      <c r="O204" s="27"/>
      <c r="P204" s="27" t="s">
        <v>30</v>
      </c>
      <c r="Q204" s="27" t="s">
        <v>95</v>
      </c>
      <c r="R204" s="53">
        <v>0</v>
      </c>
    </row>
    <row r="205" spans="1:18" ht="75">
      <c r="A205" s="25" t="s">
        <v>158</v>
      </c>
      <c r="B205" s="26" t="s">
        <v>2029</v>
      </c>
      <c r="C205" s="27" t="s">
        <v>102</v>
      </c>
      <c r="D205" s="28" t="s">
        <v>2160</v>
      </c>
      <c r="E205" s="28" t="s">
        <v>159</v>
      </c>
      <c r="F205" s="28" t="s">
        <v>2259</v>
      </c>
      <c r="G205" s="28" t="s">
        <v>2042</v>
      </c>
      <c r="H205" s="29" t="s">
        <v>101</v>
      </c>
      <c r="I205" s="28" t="s">
        <v>287</v>
      </c>
      <c r="J205" s="27">
        <v>610</v>
      </c>
      <c r="K205" s="33">
        <v>46.42</v>
      </c>
      <c r="L205" s="33">
        <f t="shared" si="108"/>
        <v>28316.2</v>
      </c>
      <c r="M205" s="33">
        <f t="shared" si="109"/>
        <v>28316.2</v>
      </c>
      <c r="N205" s="27"/>
      <c r="O205" s="27"/>
      <c r="P205" s="27" t="s">
        <v>30</v>
      </c>
      <c r="Q205" s="27" t="s">
        <v>96</v>
      </c>
      <c r="R205" s="53">
        <v>0</v>
      </c>
    </row>
    <row r="206" spans="1:18" ht="75">
      <c r="A206" s="25" t="s">
        <v>158</v>
      </c>
      <c r="B206" s="26" t="s">
        <v>2029</v>
      </c>
      <c r="C206" s="27" t="s">
        <v>102</v>
      </c>
      <c r="D206" s="28" t="s">
        <v>2160</v>
      </c>
      <c r="E206" s="28" t="s">
        <v>159</v>
      </c>
      <c r="F206" s="28" t="s">
        <v>2260</v>
      </c>
      <c r="G206" s="28" t="s">
        <v>2043</v>
      </c>
      <c r="H206" s="29" t="s">
        <v>101</v>
      </c>
      <c r="I206" s="28" t="s">
        <v>287</v>
      </c>
      <c r="J206" s="27">
        <v>610</v>
      </c>
      <c r="K206" s="33">
        <v>46.42</v>
      </c>
      <c r="L206" s="33">
        <f t="shared" si="108"/>
        <v>28316.2</v>
      </c>
      <c r="M206" s="33">
        <f t="shared" si="109"/>
        <v>28316.2</v>
      </c>
      <c r="N206" s="27"/>
      <c r="O206" s="27"/>
      <c r="P206" s="27" t="s">
        <v>30</v>
      </c>
      <c r="Q206" s="27" t="s">
        <v>97</v>
      </c>
      <c r="R206" s="53">
        <v>0</v>
      </c>
    </row>
    <row r="207" spans="1:18" ht="75">
      <c r="A207" s="25" t="s">
        <v>158</v>
      </c>
      <c r="B207" s="26" t="s">
        <v>2029</v>
      </c>
      <c r="C207" s="27" t="s">
        <v>102</v>
      </c>
      <c r="D207" s="28" t="s">
        <v>2160</v>
      </c>
      <c r="E207" s="28" t="s">
        <v>159</v>
      </c>
      <c r="F207" s="28" t="s">
        <v>2261</v>
      </c>
      <c r="G207" s="28" t="s">
        <v>2044</v>
      </c>
      <c r="H207" s="29" t="s">
        <v>101</v>
      </c>
      <c r="I207" s="28" t="s">
        <v>287</v>
      </c>
      <c r="J207" s="27">
        <v>610</v>
      </c>
      <c r="K207" s="33">
        <v>46.42</v>
      </c>
      <c r="L207" s="33">
        <f t="shared" si="108"/>
        <v>28316.2</v>
      </c>
      <c r="M207" s="33">
        <f t="shared" si="109"/>
        <v>28316.2</v>
      </c>
      <c r="N207" s="27"/>
      <c r="O207" s="27"/>
      <c r="P207" s="27" t="s">
        <v>30</v>
      </c>
      <c r="Q207" s="27" t="s">
        <v>98</v>
      </c>
      <c r="R207" s="53">
        <v>0</v>
      </c>
    </row>
    <row r="208" spans="1:18" ht="75">
      <c r="A208" s="25" t="s">
        <v>158</v>
      </c>
      <c r="B208" s="26" t="s">
        <v>2029</v>
      </c>
      <c r="C208" s="27" t="s">
        <v>102</v>
      </c>
      <c r="D208" s="28" t="s">
        <v>2160</v>
      </c>
      <c r="E208" s="28" t="s">
        <v>159</v>
      </c>
      <c r="F208" s="28" t="s">
        <v>2262</v>
      </c>
      <c r="G208" s="28" t="s">
        <v>2045</v>
      </c>
      <c r="H208" s="29" t="s">
        <v>101</v>
      </c>
      <c r="I208" s="28" t="s">
        <v>287</v>
      </c>
      <c r="J208" s="27">
        <v>610</v>
      </c>
      <c r="K208" s="33">
        <v>46.42</v>
      </c>
      <c r="L208" s="33">
        <f t="shared" si="108"/>
        <v>28316.2</v>
      </c>
      <c r="M208" s="33">
        <f t="shared" si="109"/>
        <v>28316.2</v>
      </c>
      <c r="N208" s="27"/>
      <c r="O208" s="27"/>
      <c r="P208" s="27" t="s">
        <v>30</v>
      </c>
      <c r="Q208" s="27" t="s">
        <v>99</v>
      </c>
      <c r="R208" s="53">
        <v>0</v>
      </c>
    </row>
    <row r="209" spans="1:18" ht="75">
      <c r="A209" s="25" t="s">
        <v>160</v>
      </c>
      <c r="B209" s="26" t="s">
        <v>2029</v>
      </c>
      <c r="C209" s="27" t="s">
        <v>102</v>
      </c>
      <c r="D209" s="28" t="s">
        <v>2161</v>
      </c>
      <c r="E209" s="28" t="s">
        <v>161</v>
      </c>
      <c r="F209" s="28" t="s">
        <v>2263</v>
      </c>
      <c r="G209" s="28" t="s">
        <v>2046</v>
      </c>
      <c r="H209" s="29" t="s">
        <v>101</v>
      </c>
      <c r="I209" s="28" t="s">
        <v>287</v>
      </c>
      <c r="J209" s="27">
        <v>200</v>
      </c>
      <c r="K209" s="33">
        <v>34.82</v>
      </c>
      <c r="L209" s="33">
        <f t="shared" si="108"/>
        <v>6964</v>
      </c>
      <c r="M209" s="33">
        <f t="shared" si="109"/>
        <v>6964</v>
      </c>
      <c r="N209" s="27"/>
      <c r="O209" s="27"/>
      <c r="P209" s="27" t="s">
        <v>30</v>
      </c>
      <c r="Q209" s="27" t="s">
        <v>29</v>
      </c>
      <c r="R209" s="53">
        <v>0</v>
      </c>
    </row>
    <row r="210" spans="1:18" ht="75">
      <c r="A210" s="25" t="s">
        <v>160</v>
      </c>
      <c r="B210" s="26" t="s">
        <v>2029</v>
      </c>
      <c r="C210" s="27" t="s">
        <v>102</v>
      </c>
      <c r="D210" s="28" t="s">
        <v>2161</v>
      </c>
      <c r="E210" s="28" t="s">
        <v>161</v>
      </c>
      <c r="F210" s="28" t="s">
        <v>2264</v>
      </c>
      <c r="G210" s="28" t="s">
        <v>2047</v>
      </c>
      <c r="H210" s="29" t="s">
        <v>101</v>
      </c>
      <c r="I210" s="28" t="s">
        <v>287</v>
      </c>
      <c r="J210" s="27">
        <v>200</v>
      </c>
      <c r="K210" s="33">
        <v>34.82</v>
      </c>
      <c r="L210" s="33">
        <f t="shared" si="108"/>
        <v>6964</v>
      </c>
      <c r="M210" s="33">
        <f t="shared" si="109"/>
        <v>6964</v>
      </c>
      <c r="N210" s="27"/>
      <c r="O210" s="27"/>
      <c r="P210" s="27" t="s">
        <v>30</v>
      </c>
      <c r="Q210" s="27" t="s">
        <v>290</v>
      </c>
      <c r="R210" s="53">
        <v>0</v>
      </c>
    </row>
    <row r="211" spans="1:18" ht="75">
      <c r="A211" s="25" t="s">
        <v>160</v>
      </c>
      <c r="B211" s="26" t="s">
        <v>2029</v>
      </c>
      <c r="C211" s="27" t="s">
        <v>102</v>
      </c>
      <c r="D211" s="28" t="s">
        <v>2161</v>
      </c>
      <c r="E211" s="28" t="s">
        <v>161</v>
      </c>
      <c r="F211" s="28" t="s">
        <v>2265</v>
      </c>
      <c r="G211" s="28" t="s">
        <v>2048</v>
      </c>
      <c r="H211" s="29" t="s">
        <v>101</v>
      </c>
      <c r="I211" s="28" t="s">
        <v>287</v>
      </c>
      <c r="J211" s="27">
        <v>200</v>
      </c>
      <c r="K211" s="33">
        <v>34.82</v>
      </c>
      <c r="L211" s="33">
        <f t="shared" si="108"/>
        <v>6964</v>
      </c>
      <c r="M211" s="33">
        <f t="shared" si="109"/>
        <v>6964</v>
      </c>
      <c r="N211" s="27"/>
      <c r="O211" s="27"/>
      <c r="P211" s="27" t="s">
        <v>30</v>
      </c>
      <c r="Q211" s="27" t="s">
        <v>100</v>
      </c>
      <c r="R211" s="53">
        <v>0</v>
      </c>
    </row>
    <row r="212" spans="1:18" ht="75">
      <c r="A212" s="25" t="s">
        <v>160</v>
      </c>
      <c r="B212" s="26" t="s">
        <v>2029</v>
      </c>
      <c r="C212" s="27" t="s">
        <v>102</v>
      </c>
      <c r="D212" s="28" t="s">
        <v>2161</v>
      </c>
      <c r="E212" s="28" t="s">
        <v>161</v>
      </c>
      <c r="F212" s="28" t="s">
        <v>2266</v>
      </c>
      <c r="G212" s="28" t="s">
        <v>2049</v>
      </c>
      <c r="H212" s="29" t="s">
        <v>101</v>
      </c>
      <c r="I212" s="28" t="s">
        <v>287</v>
      </c>
      <c r="J212" s="27">
        <v>200</v>
      </c>
      <c r="K212" s="33">
        <v>34.82</v>
      </c>
      <c r="L212" s="33">
        <f t="shared" si="108"/>
        <v>6964</v>
      </c>
      <c r="M212" s="33">
        <f t="shared" si="109"/>
        <v>6964</v>
      </c>
      <c r="N212" s="27"/>
      <c r="O212" s="27"/>
      <c r="P212" s="27" t="s">
        <v>30</v>
      </c>
      <c r="Q212" s="27" t="s">
        <v>84</v>
      </c>
      <c r="R212" s="53">
        <v>0</v>
      </c>
    </row>
    <row r="213" spans="1:18" ht="75">
      <c r="A213" s="25" t="s">
        <v>160</v>
      </c>
      <c r="B213" s="26" t="s">
        <v>2029</v>
      </c>
      <c r="C213" s="27" t="s">
        <v>102</v>
      </c>
      <c r="D213" s="28" t="s">
        <v>2161</v>
      </c>
      <c r="E213" s="28" t="s">
        <v>161</v>
      </c>
      <c r="F213" s="28" t="s">
        <v>2267</v>
      </c>
      <c r="G213" s="28" t="s">
        <v>2050</v>
      </c>
      <c r="H213" s="29" t="s">
        <v>101</v>
      </c>
      <c r="I213" s="28" t="s">
        <v>287</v>
      </c>
      <c r="J213" s="27">
        <v>200</v>
      </c>
      <c r="K213" s="33">
        <v>34.82</v>
      </c>
      <c r="L213" s="33">
        <f t="shared" si="108"/>
        <v>6964</v>
      </c>
      <c r="M213" s="33">
        <f t="shared" si="109"/>
        <v>6964</v>
      </c>
      <c r="N213" s="27"/>
      <c r="O213" s="27"/>
      <c r="P213" s="27" t="s">
        <v>30</v>
      </c>
      <c r="Q213" s="27" t="s">
        <v>85</v>
      </c>
      <c r="R213" s="53">
        <v>0</v>
      </c>
    </row>
    <row r="214" spans="1:18" ht="75">
      <c r="A214" s="25" t="s">
        <v>160</v>
      </c>
      <c r="B214" s="26" t="s">
        <v>2029</v>
      </c>
      <c r="C214" s="27" t="s">
        <v>102</v>
      </c>
      <c r="D214" s="28" t="s">
        <v>2161</v>
      </c>
      <c r="E214" s="28" t="s">
        <v>161</v>
      </c>
      <c r="F214" s="28" t="s">
        <v>2268</v>
      </c>
      <c r="G214" s="28" t="s">
        <v>2051</v>
      </c>
      <c r="H214" s="29" t="s">
        <v>101</v>
      </c>
      <c r="I214" s="28" t="s">
        <v>287</v>
      </c>
      <c r="J214" s="27">
        <v>200</v>
      </c>
      <c r="K214" s="33">
        <v>34.82</v>
      </c>
      <c r="L214" s="33">
        <f t="shared" si="108"/>
        <v>6964</v>
      </c>
      <c r="M214" s="33">
        <f t="shared" si="109"/>
        <v>6964</v>
      </c>
      <c r="N214" s="27"/>
      <c r="O214" s="27"/>
      <c r="P214" s="27" t="s">
        <v>30</v>
      </c>
      <c r="Q214" s="27" t="s">
        <v>86</v>
      </c>
      <c r="R214" s="53">
        <v>0</v>
      </c>
    </row>
    <row r="215" spans="1:18" ht="75">
      <c r="A215" s="25" t="s">
        <v>160</v>
      </c>
      <c r="B215" s="26" t="s">
        <v>2029</v>
      </c>
      <c r="C215" s="27" t="s">
        <v>102</v>
      </c>
      <c r="D215" s="28" t="s">
        <v>2161</v>
      </c>
      <c r="E215" s="28" t="s">
        <v>161</v>
      </c>
      <c r="F215" s="28" t="s">
        <v>2269</v>
      </c>
      <c r="G215" s="28" t="s">
        <v>2052</v>
      </c>
      <c r="H215" s="29" t="s">
        <v>101</v>
      </c>
      <c r="I215" s="28" t="s">
        <v>287</v>
      </c>
      <c r="J215" s="27">
        <v>200</v>
      </c>
      <c r="K215" s="33">
        <v>34.82</v>
      </c>
      <c r="L215" s="33">
        <f t="shared" si="108"/>
        <v>6964</v>
      </c>
      <c r="M215" s="33">
        <f t="shared" si="109"/>
        <v>6964</v>
      </c>
      <c r="N215" s="27"/>
      <c r="O215" s="27"/>
      <c r="P215" s="27" t="s">
        <v>30</v>
      </c>
      <c r="Q215" s="27" t="s">
        <v>87</v>
      </c>
      <c r="R215" s="53">
        <v>0</v>
      </c>
    </row>
    <row r="216" spans="1:18" ht="75">
      <c r="A216" s="25" t="s">
        <v>160</v>
      </c>
      <c r="B216" s="26" t="s">
        <v>2029</v>
      </c>
      <c r="C216" s="27" t="s">
        <v>102</v>
      </c>
      <c r="D216" s="28" t="s">
        <v>2161</v>
      </c>
      <c r="E216" s="28" t="s">
        <v>161</v>
      </c>
      <c r="F216" s="28" t="s">
        <v>2270</v>
      </c>
      <c r="G216" s="28" t="s">
        <v>2053</v>
      </c>
      <c r="H216" s="29" t="s">
        <v>101</v>
      </c>
      <c r="I216" s="28" t="s">
        <v>287</v>
      </c>
      <c r="J216" s="27">
        <v>200</v>
      </c>
      <c r="K216" s="33">
        <v>34.82</v>
      </c>
      <c r="L216" s="33">
        <f t="shared" si="108"/>
        <v>6964</v>
      </c>
      <c r="M216" s="33">
        <f t="shared" si="109"/>
        <v>6964</v>
      </c>
      <c r="N216" s="27"/>
      <c r="O216" s="27"/>
      <c r="P216" s="27" t="s">
        <v>30</v>
      </c>
      <c r="Q216" s="27" t="s">
        <v>88</v>
      </c>
      <c r="R216" s="53">
        <v>0</v>
      </c>
    </row>
    <row r="217" spans="1:18" ht="75">
      <c r="A217" s="25" t="s">
        <v>160</v>
      </c>
      <c r="B217" s="26" t="s">
        <v>2029</v>
      </c>
      <c r="C217" s="27" t="s">
        <v>102</v>
      </c>
      <c r="D217" s="28" t="s">
        <v>2161</v>
      </c>
      <c r="E217" s="28" t="s">
        <v>161</v>
      </c>
      <c r="F217" s="28" t="s">
        <v>2271</v>
      </c>
      <c r="G217" s="28" t="s">
        <v>2054</v>
      </c>
      <c r="H217" s="29" t="s">
        <v>101</v>
      </c>
      <c r="I217" s="28" t="s">
        <v>287</v>
      </c>
      <c r="J217" s="27">
        <v>200</v>
      </c>
      <c r="K217" s="33">
        <v>34.82</v>
      </c>
      <c r="L217" s="33">
        <f t="shared" si="108"/>
        <v>6964</v>
      </c>
      <c r="M217" s="33">
        <f t="shared" si="109"/>
        <v>6964</v>
      </c>
      <c r="N217" s="27"/>
      <c r="O217" s="27"/>
      <c r="P217" s="27" t="s">
        <v>30</v>
      </c>
      <c r="Q217" s="27" t="s">
        <v>89</v>
      </c>
      <c r="R217" s="53">
        <v>0</v>
      </c>
    </row>
    <row r="218" spans="1:18" ht="75">
      <c r="A218" s="25" t="s">
        <v>160</v>
      </c>
      <c r="B218" s="26" t="s">
        <v>2029</v>
      </c>
      <c r="C218" s="27" t="s">
        <v>102</v>
      </c>
      <c r="D218" s="28" t="s">
        <v>2161</v>
      </c>
      <c r="E218" s="28" t="s">
        <v>161</v>
      </c>
      <c r="F218" s="28" t="s">
        <v>2272</v>
      </c>
      <c r="G218" s="28" t="s">
        <v>2055</v>
      </c>
      <c r="H218" s="29" t="s">
        <v>101</v>
      </c>
      <c r="I218" s="28" t="s">
        <v>287</v>
      </c>
      <c r="J218" s="27">
        <v>200</v>
      </c>
      <c r="K218" s="33">
        <v>34.82</v>
      </c>
      <c r="L218" s="33">
        <f t="shared" si="108"/>
        <v>6964</v>
      </c>
      <c r="M218" s="33">
        <f t="shared" si="109"/>
        <v>6964</v>
      </c>
      <c r="N218" s="27"/>
      <c r="O218" s="27"/>
      <c r="P218" s="27" t="s">
        <v>30</v>
      </c>
      <c r="Q218" s="27" t="s">
        <v>90</v>
      </c>
      <c r="R218" s="53">
        <v>0</v>
      </c>
    </row>
    <row r="219" spans="1:18" ht="75">
      <c r="A219" s="25" t="s">
        <v>160</v>
      </c>
      <c r="B219" s="26" t="s">
        <v>2029</v>
      </c>
      <c r="C219" s="27" t="s">
        <v>102</v>
      </c>
      <c r="D219" s="28" t="s">
        <v>2161</v>
      </c>
      <c r="E219" s="28" t="s">
        <v>161</v>
      </c>
      <c r="F219" s="28" t="s">
        <v>2273</v>
      </c>
      <c r="G219" s="28" t="s">
        <v>2056</v>
      </c>
      <c r="H219" s="29" t="s">
        <v>101</v>
      </c>
      <c r="I219" s="28" t="s">
        <v>287</v>
      </c>
      <c r="J219" s="27">
        <v>200</v>
      </c>
      <c r="K219" s="33">
        <v>34.82</v>
      </c>
      <c r="L219" s="33">
        <f t="shared" si="108"/>
        <v>6964</v>
      </c>
      <c r="M219" s="33">
        <f t="shared" si="109"/>
        <v>6964</v>
      </c>
      <c r="N219" s="27"/>
      <c r="O219" s="27"/>
      <c r="P219" s="27" t="s">
        <v>30</v>
      </c>
      <c r="Q219" s="27" t="s">
        <v>91</v>
      </c>
      <c r="R219" s="53">
        <v>0</v>
      </c>
    </row>
    <row r="220" spans="1:18" ht="75">
      <c r="A220" s="25" t="s">
        <v>160</v>
      </c>
      <c r="B220" s="26" t="s">
        <v>2029</v>
      </c>
      <c r="C220" s="27" t="s">
        <v>102</v>
      </c>
      <c r="D220" s="28" t="s">
        <v>2161</v>
      </c>
      <c r="E220" s="28" t="s">
        <v>161</v>
      </c>
      <c r="F220" s="28" t="s">
        <v>2274</v>
      </c>
      <c r="G220" s="28" t="s">
        <v>2057</v>
      </c>
      <c r="H220" s="29" t="s">
        <v>101</v>
      </c>
      <c r="I220" s="28" t="s">
        <v>287</v>
      </c>
      <c r="J220" s="27">
        <v>200</v>
      </c>
      <c r="K220" s="33">
        <v>34.82</v>
      </c>
      <c r="L220" s="33">
        <f t="shared" si="108"/>
        <v>6964</v>
      </c>
      <c r="M220" s="33">
        <f t="shared" si="109"/>
        <v>6964</v>
      </c>
      <c r="N220" s="27"/>
      <c r="O220" s="27"/>
      <c r="P220" s="27" t="s">
        <v>30</v>
      </c>
      <c r="Q220" s="27" t="s">
        <v>92</v>
      </c>
      <c r="R220" s="53">
        <v>0</v>
      </c>
    </row>
    <row r="221" spans="1:18" ht="75">
      <c r="A221" s="25" t="s">
        <v>160</v>
      </c>
      <c r="B221" s="26" t="s">
        <v>2029</v>
      </c>
      <c r="C221" s="27" t="s">
        <v>102</v>
      </c>
      <c r="D221" s="28" t="s">
        <v>2161</v>
      </c>
      <c r="E221" s="28" t="s">
        <v>161</v>
      </c>
      <c r="F221" s="28" t="s">
        <v>2275</v>
      </c>
      <c r="G221" s="28" t="s">
        <v>2058</v>
      </c>
      <c r="H221" s="29" t="s">
        <v>101</v>
      </c>
      <c r="I221" s="28" t="s">
        <v>287</v>
      </c>
      <c r="J221" s="27">
        <v>200</v>
      </c>
      <c r="K221" s="33">
        <v>34.82</v>
      </c>
      <c r="L221" s="33">
        <f t="shared" si="108"/>
        <v>6964</v>
      </c>
      <c r="M221" s="33">
        <f t="shared" si="109"/>
        <v>6964</v>
      </c>
      <c r="N221" s="27"/>
      <c r="O221" s="27"/>
      <c r="P221" s="27" t="s">
        <v>30</v>
      </c>
      <c r="Q221" s="27" t="s">
        <v>93</v>
      </c>
      <c r="R221" s="53">
        <v>0</v>
      </c>
    </row>
    <row r="222" spans="1:18" ht="75">
      <c r="A222" s="25" t="s">
        <v>160</v>
      </c>
      <c r="B222" s="26" t="s">
        <v>2029</v>
      </c>
      <c r="C222" s="27" t="s">
        <v>102</v>
      </c>
      <c r="D222" s="28" t="s">
        <v>2161</v>
      </c>
      <c r="E222" s="28" t="s">
        <v>161</v>
      </c>
      <c r="F222" s="28" t="s">
        <v>2276</v>
      </c>
      <c r="G222" s="28" t="s">
        <v>2059</v>
      </c>
      <c r="H222" s="29" t="s">
        <v>101</v>
      </c>
      <c r="I222" s="28" t="s">
        <v>287</v>
      </c>
      <c r="J222" s="27">
        <v>200</v>
      </c>
      <c r="K222" s="33">
        <v>34.82</v>
      </c>
      <c r="L222" s="33">
        <f t="shared" si="108"/>
        <v>6964</v>
      </c>
      <c r="M222" s="33">
        <f t="shared" si="109"/>
        <v>6964</v>
      </c>
      <c r="N222" s="27"/>
      <c r="O222" s="27"/>
      <c r="P222" s="27" t="s">
        <v>30</v>
      </c>
      <c r="Q222" s="27" t="s">
        <v>94</v>
      </c>
      <c r="R222" s="53">
        <v>0</v>
      </c>
    </row>
    <row r="223" spans="1:18" ht="75">
      <c r="A223" s="25" t="s">
        <v>160</v>
      </c>
      <c r="B223" s="26" t="s">
        <v>2029</v>
      </c>
      <c r="C223" s="27" t="s">
        <v>102</v>
      </c>
      <c r="D223" s="28" t="s">
        <v>2161</v>
      </c>
      <c r="E223" s="28" t="s">
        <v>161</v>
      </c>
      <c r="F223" s="28" t="s">
        <v>2277</v>
      </c>
      <c r="G223" s="28" t="s">
        <v>2060</v>
      </c>
      <c r="H223" s="29" t="s">
        <v>101</v>
      </c>
      <c r="I223" s="28" t="s">
        <v>287</v>
      </c>
      <c r="J223" s="27">
        <v>200</v>
      </c>
      <c r="K223" s="33">
        <v>34.82</v>
      </c>
      <c r="L223" s="33">
        <f t="shared" si="108"/>
        <v>6964</v>
      </c>
      <c r="M223" s="33">
        <f t="shared" si="109"/>
        <v>6964</v>
      </c>
      <c r="N223" s="27"/>
      <c r="O223" s="27"/>
      <c r="P223" s="27" t="s">
        <v>30</v>
      </c>
      <c r="Q223" s="27" t="s">
        <v>95</v>
      </c>
      <c r="R223" s="53">
        <v>0</v>
      </c>
    </row>
    <row r="224" spans="1:18" ht="75">
      <c r="A224" s="25" t="s">
        <v>160</v>
      </c>
      <c r="B224" s="26" t="s">
        <v>2029</v>
      </c>
      <c r="C224" s="27" t="s">
        <v>102</v>
      </c>
      <c r="D224" s="28" t="s">
        <v>2161</v>
      </c>
      <c r="E224" s="28" t="s">
        <v>161</v>
      </c>
      <c r="F224" s="28" t="s">
        <v>2278</v>
      </c>
      <c r="G224" s="28" t="s">
        <v>2061</v>
      </c>
      <c r="H224" s="29" t="s">
        <v>101</v>
      </c>
      <c r="I224" s="28" t="s">
        <v>287</v>
      </c>
      <c r="J224" s="27">
        <v>200</v>
      </c>
      <c r="K224" s="33">
        <v>34.82</v>
      </c>
      <c r="L224" s="33">
        <f t="shared" si="108"/>
        <v>6964</v>
      </c>
      <c r="M224" s="33">
        <f t="shared" si="109"/>
        <v>6964</v>
      </c>
      <c r="N224" s="27"/>
      <c r="O224" s="27"/>
      <c r="P224" s="27" t="s">
        <v>30</v>
      </c>
      <c r="Q224" s="27" t="s">
        <v>96</v>
      </c>
      <c r="R224" s="53">
        <v>0</v>
      </c>
    </row>
    <row r="225" spans="1:18" ht="75">
      <c r="A225" s="25" t="s">
        <v>160</v>
      </c>
      <c r="B225" s="26" t="s">
        <v>2029</v>
      </c>
      <c r="C225" s="27" t="s">
        <v>102</v>
      </c>
      <c r="D225" s="28" t="s">
        <v>2161</v>
      </c>
      <c r="E225" s="28" t="s">
        <v>161</v>
      </c>
      <c r="F225" s="28" t="s">
        <v>2279</v>
      </c>
      <c r="G225" s="28" t="s">
        <v>2062</v>
      </c>
      <c r="H225" s="29" t="s">
        <v>101</v>
      </c>
      <c r="I225" s="28" t="s">
        <v>287</v>
      </c>
      <c r="J225" s="27">
        <v>200</v>
      </c>
      <c r="K225" s="33">
        <v>34.82</v>
      </c>
      <c r="L225" s="33">
        <f t="shared" si="108"/>
        <v>6964</v>
      </c>
      <c r="M225" s="33">
        <f t="shared" si="109"/>
        <v>6964</v>
      </c>
      <c r="N225" s="27"/>
      <c r="O225" s="27"/>
      <c r="P225" s="27" t="s">
        <v>30</v>
      </c>
      <c r="Q225" s="27" t="s">
        <v>97</v>
      </c>
      <c r="R225" s="53">
        <v>0</v>
      </c>
    </row>
    <row r="226" spans="1:18" ht="75">
      <c r="A226" s="25" t="s">
        <v>160</v>
      </c>
      <c r="B226" s="26" t="s">
        <v>2029</v>
      </c>
      <c r="C226" s="27" t="s">
        <v>102</v>
      </c>
      <c r="D226" s="28" t="s">
        <v>2161</v>
      </c>
      <c r="E226" s="28" t="s">
        <v>161</v>
      </c>
      <c r="F226" s="28" t="s">
        <v>2280</v>
      </c>
      <c r="G226" s="28" t="s">
        <v>2063</v>
      </c>
      <c r="H226" s="29" t="s">
        <v>101</v>
      </c>
      <c r="I226" s="28" t="s">
        <v>287</v>
      </c>
      <c r="J226" s="27">
        <v>200</v>
      </c>
      <c r="K226" s="33">
        <v>34.82</v>
      </c>
      <c r="L226" s="33">
        <f t="shared" si="108"/>
        <v>6964</v>
      </c>
      <c r="M226" s="33">
        <f t="shared" si="109"/>
        <v>6964</v>
      </c>
      <c r="N226" s="27"/>
      <c r="O226" s="27"/>
      <c r="P226" s="27" t="s">
        <v>30</v>
      </c>
      <c r="Q226" s="27" t="s">
        <v>98</v>
      </c>
      <c r="R226" s="53">
        <v>0</v>
      </c>
    </row>
    <row r="227" spans="1:18" ht="75">
      <c r="A227" s="25" t="s">
        <v>160</v>
      </c>
      <c r="B227" s="26" t="s">
        <v>2029</v>
      </c>
      <c r="C227" s="27" t="s">
        <v>102</v>
      </c>
      <c r="D227" s="28" t="s">
        <v>2161</v>
      </c>
      <c r="E227" s="28" t="s">
        <v>161</v>
      </c>
      <c r="F227" s="28" t="s">
        <v>251</v>
      </c>
      <c r="G227" s="28" t="s">
        <v>252</v>
      </c>
      <c r="H227" s="29" t="s">
        <v>101</v>
      </c>
      <c r="I227" s="28" t="s">
        <v>287</v>
      </c>
      <c r="J227" s="27">
        <v>200</v>
      </c>
      <c r="K227" s="33">
        <v>34.82</v>
      </c>
      <c r="L227" s="33">
        <f t="shared" si="108"/>
        <v>6964</v>
      </c>
      <c r="M227" s="33">
        <f t="shared" si="109"/>
        <v>6964</v>
      </c>
      <c r="N227" s="27"/>
      <c r="O227" s="27"/>
      <c r="P227" s="27" t="s">
        <v>30</v>
      </c>
      <c r="Q227" s="27" t="s">
        <v>99</v>
      </c>
      <c r="R227" s="53">
        <v>0</v>
      </c>
    </row>
    <row r="228" spans="1:18" ht="60">
      <c r="A228" s="25" t="s">
        <v>162</v>
      </c>
      <c r="B228" s="26" t="s">
        <v>2029</v>
      </c>
      <c r="C228" s="27" t="s">
        <v>102</v>
      </c>
      <c r="D228" s="28" t="s">
        <v>2162</v>
      </c>
      <c r="E228" s="28" t="s">
        <v>163</v>
      </c>
      <c r="F228" s="23" t="s">
        <v>2281</v>
      </c>
      <c r="G228" s="23" t="s">
        <v>2064</v>
      </c>
      <c r="H228" s="29" t="s">
        <v>46</v>
      </c>
      <c r="I228" s="28" t="s">
        <v>83</v>
      </c>
      <c r="J228" s="27">
        <v>950</v>
      </c>
      <c r="K228" s="33">
        <v>11.6</v>
      </c>
      <c r="L228" s="33">
        <f t="shared" si="108"/>
        <v>11020</v>
      </c>
      <c r="M228" s="33">
        <f t="shared" si="109"/>
        <v>11020</v>
      </c>
      <c r="N228" s="27"/>
      <c r="O228" s="27"/>
      <c r="P228" s="27" t="s">
        <v>30</v>
      </c>
      <c r="Q228" s="27" t="s">
        <v>29</v>
      </c>
      <c r="R228" s="53">
        <v>0</v>
      </c>
    </row>
    <row r="229" spans="1:18" ht="60">
      <c r="A229" s="25" t="s">
        <v>164</v>
      </c>
      <c r="B229" s="26" t="s">
        <v>2029</v>
      </c>
      <c r="C229" s="27" t="s">
        <v>102</v>
      </c>
      <c r="D229" s="28" t="s">
        <v>2162</v>
      </c>
      <c r="E229" s="28" t="s">
        <v>163</v>
      </c>
      <c r="F229" s="28" t="s">
        <v>253</v>
      </c>
      <c r="G229" s="28" t="s">
        <v>254</v>
      </c>
      <c r="H229" s="29" t="s">
        <v>46</v>
      </c>
      <c r="I229" s="28" t="s">
        <v>83</v>
      </c>
      <c r="J229" s="27">
        <v>1900</v>
      </c>
      <c r="K229" s="33">
        <v>11.6</v>
      </c>
      <c r="L229" s="33">
        <f t="shared" si="108"/>
        <v>22040</v>
      </c>
      <c r="M229" s="33">
        <f t="shared" si="109"/>
        <v>22040</v>
      </c>
      <c r="N229" s="27"/>
      <c r="O229" s="27"/>
      <c r="P229" s="27" t="s">
        <v>30</v>
      </c>
      <c r="Q229" s="27" t="s">
        <v>29</v>
      </c>
      <c r="R229" s="53">
        <v>0</v>
      </c>
    </row>
    <row r="230" spans="1:18" ht="60">
      <c r="A230" s="25" t="s">
        <v>165</v>
      </c>
      <c r="B230" s="26" t="s">
        <v>2029</v>
      </c>
      <c r="C230" s="27" t="s">
        <v>102</v>
      </c>
      <c r="D230" s="28" t="s">
        <v>2162</v>
      </c>
      <c r="E230" s="28" t="s">
        <v>163</v>
      </c>
      <c r="F230" s="28" t="s">
        <v>255</v>
      </c>
      <c r="G230" s="28" t="s">
        <v>256</v>
      </c>
      <c r="H230" s="29" t="s">
        <v>46</v>
      </c>
      <c r="I230" s="28" t="s">
        <v>83</v>
      </c>
      <c r="J230" s="27">
        <v>1900</v>
      </c>
      <c r="K230" s="33">
        <v>11.6</v>
      </c>
      <c r="L230" s="33">
        <f t="shared" si="108"/>
        <v>22040</v>
      </c>
      <c r="M230" s="33">
        <f t="shared" si="109"/>
        <v>22040</v>
      </c>
      <c r="N230" s="27"/>
      <c r="O230" s="27"/>
      <c r="P230" s="27" t="s">
        <v>30</v>
      </c>
      <c r="Q230" s="27" t="s">
        <v>29</v>
      </c>
      <c r="R230" s="53">
        <v>0</v>
      </c>
    </row>
    <row r="231" spans="1:18" ht="75">
      <c r="A231" s="25" t="s">
        <v>166</v>
      </c>
      <c r="B231" s="26" t="s">
        <v>2029</v>
      </c>
      <c r="C231" s="27" t="s">
        <v>102</v>
      </c>
      <c r="D231" s="28" t="s">
        <v>2163</v>
      </c>
      <c r="E231" s="28" t="s">
        <v>167</v>
      </c>
      <c r="F231" s="28" t="s">
        <v>2282</v>
      </c>
      <c r="G231" s="28" t="s">
        <v>257</v>
      </c>
      <c r="H231" s="29" t="s">
        <v>101</v>
      </c>
      <c r="I231" s="28" t="s">
        <v>83</v>
      </c>
      <c r="J231" s="27">
        <v>1600</v>
      </c>
      <c r="K231" s="33">
        <v>348.21</v>
      </c>
      <c r="L231" s="33">
        <f t="shared" si="108"/>
        <v>557136</v>
      </c>
      <c r="M231" s="33">
        <f t="shared" si="109"/>
        <v>557136</v>
      </c>
      <c r="N231" s="27"/>
      <c r="O231" s="27"/>
      <c r="P231" s="27" t="s">
        <v>30</v>
      </c>
      <c r="Q231" s="27" t="s">
        <v>29</v>
      </c>
      <c r="R231" s="53">
        <v>0</v>
      </c>
    </row>
    <row r="232" spans="1:18" ht="75">
      <c r="A232" s="25" t="s">
        <v>168</v>
      </c>
      <c r="B232" s="26" t="s">
        <v>2029</v>
      </c>
      <c r="C232" s="27" t="s">
        <v>102</v>
      </c>
      <c r="D232" s="28" t="s">
        <v>2164</v>
      </c>
      <c r="E232" s="28" t="s">
        <v>169</v>
      </c>
      <c r="F232" s="28" t="s">
        <v>2283</v>
      </c>
      <c r="G232" s="28" t="s">
        <v>2065</v>
      </c>
      <c r="H232" s="29" t="s">
        <v>101</v>
      </c>
      <c r="I232" s="28" t="s">
        <v>83</v>
      </c>
      <c r="J232" s="27">
        <v>1</v>
      </c>
      <c r="K232" s="33">
        <v>38303.57</v>
      </c>
      <c r="L232" s="33">
        <f t="shared" si="108"/>
        <v>38303.57</v>
      </c>
      <c r="M232" s="33">
        <f t="shared" si="109"/>
        <v>38303.57</v>
      </c>
      <c r="N232" s="27"/>
      <c r="O232" s="27"/>
      <c r="P232" s="27" t="s">
        <v>30</v>
      </c>
      <c r="Q232" s="27" t="s">
        <v>29</v>
      </c>
      <c r="R232" s="53">
        <v>0</v>
      </c>
    </row>
    <row r="233" spans="1:18" ht="75">
      <c r="A233" s="25" t="s">
        <v>168</v>
      </c>
      <c r="B233" s="26" t="s">
        <v>2029</v>
      </c>
      <c r="C233" s="27" t="s">
        <v>102</v>
      </c>
      <c r="D233" s="28" t="s">
        <v>2164</v>
      </c>
      <c r="E233" s="28" t="s">
        <v>169</v>
      </c>
      <c r="F233" s="28" t="s">
        <v>2284</v>
      </c>
      <c r="G233" s="28" t="s">
        <v>2066</v>
      </c>
      <c r="H233" s="29" t="s">
        <v>101</v>
      </c>
      <c r="I233" s="28" t="s">
        <v>83</v>
      </c>
      <c r="J233" s="27">
        <v>1</v>
      </c>
      <c r="K233" s="33">
        <v>38303.57</v>
      </c>
      <c r="L233" s="33">
        <f t="shared" si="108"/>
        <v>38303.57</v>
      </c>
      <c r="M233" s="33">
        <f t="shared" si="109"/>
        <v>38303.57</v>
      </c>
      <c r="N233" s="27"/>
      <c r="O233" s="27"/>
      <c r="P233" s="27" t="s">
        <v>30</v>
      </c>
      <c r="Q233" s="27" t="s">
        <v>290</v>
      </c>
      <c r="R233" s="53">
        <v>0</v>
      </c>
    </row>
    <row r="234" spans="1:18" ht="75">
      <c r="A234" s="25" t="s">
        <v>168</v>
      </c>
      <c r="B234" s="26" t="s">
        <v>2029</v>
      </c>
      <c r="C234" s="27" t="s">
        <v>102</v>
      </c>
      <c r="D234" s="28" t="s">
        <v>2164</v>
      </c>
      <c r="E234" s="28" t="s">
        <v>169</v>
      </c>
      <c r="F234" s="28" t="s">
        <v>2285</v>
      </c>
      <c r="G234" s="28" t="s">
        <v>2067</v>
      </c>
      <c r="H234" s="29" t="s">
        <v>101</v>
      </c>
      <c r="I234" s="28" t="s">
        <v>83</v>
      </c>
      <c r="J234" s="27">
        <v>1</v>
      </c>
      <c r="K234" s="33">
        <v>38303.57</v>
      </c>
      <c r="L234" s="33">
        <f t="shared" si="108"/>
        <v>38303.57</v>
      </c>
      <c r="M234" s="33">
        <f t="shared" si="109"/>
        <v>38303.57</v>
      </c>
      <c r="N234" s="27"/>
      <c r="O234" s="27"/>
      <c r="P234" s="27" t="s">
        <v>30</v>
      </c>
      <c r="Q234" s="27" t="s">
        <v>100</v>
      </c>
      <c r="R234" s="53">
        <v>0</v>
      </c>
    </row>
    <row r="235" spans="1:18" ht="75">
      <c r="A235" s="25" t="s">
        <v>168</v>
      </c>
      <c r="B235" s="26" t="s">
        <v>2029</v>
      </c>
      <c r="C235" s="27" t="s">
        <v>102</v>
      </c>
      <c r="D235" s="28" t="s">
        <v>2164</v>
      </c>
      <c r="E235" s="28" t="s">
        <v>169</v>
      </c>
      <c r="F235" s="28" t="s">
        <v>2286</v>
      </c>
      <c r="G235" s="28" t="s">
        <v>2068</v>
      </c>
      <c r="H235" s="29" t="s">
        <v>101</v>
      </c>
      <c r="I235" s="28" t="s">
        <v>83</v>
      </c>
      <c r="J235" s="27">
        <v>1</v>
      </c>
      <c r="K235" s="33">
        <v>38303.57</v>
      </c>
      <c r="L235" s="33">
        <f t="shared" si="108"/>
        <v>38303.57</v>
      </c>
      <c r="M235" s="33">
        <f t="shared" si="109"/>
        <v>38303.57</v>
      </c>
      <c r="N235" s="27"/>
      <c r="O235" s="27"/>
      <c r="P235" s="27" t="s">
        <v>30</v>
      </c>
      <c r="Q235" s="27" t="s">
        <v>84</v>
      </c>
      <c r="R235" s="53">
        <v>0</v>
      </c>
    </row>
    <row r="236" spans="1:18" ht="75">
      <c r="A236" s="25" t="s">
        <v>168</v>
      </c>
      <c r="B236" s="26" t="s">
        <v>2029</v>
      </c>
      <c r="C236" s="27" t="s">
        <v>102</v>
      </c>
      <c r="D236" s="28" t="s">
        <v>2164</v>
      </c>
      <c r="E236" s="28" t="s">
        <v>169</v>
      </c>
      <c r="F236" s="28" t="s">
        <v>2287</v>
      </c>
      <c r="G236" s="28" t="s">
        <v>2069</v>
      </c>
      <c r="H236" s="29" t="s">
        <v>101</v>
      </c>
      <c r="I236" s="28" t="s">
        <v>83</v>
      </c>
      <c r="J236" s="27">
        <v>1</v>
      </c>
      <c r="K236" s="33">
        <v>38303.57</v>
      </c>
      <c r="L236" s="33">
        <f t="shared" si="108"/>
        <v>38303.57</v>
      </c>
      <c r="M236" s="33">
        <f t="shared" si="109"/>
        <v>38303.57</v>
      </c>
      <c r="N236" s="27"/>
      <c r="O236" s="27"/>
      <c r="P236" s="27" t="s">
        <v>30</v>
      </c>
      <c r="Q236" s="27" t="s">
        <v>85</v>
      </c>
      <c r="R236" s="53">
        <v>0</v>
      </c>
    </row>
    <row r="237" spans="1:18" ht="75">
      <c r="A237" s="25" t="s">
        <v>168</v>
      </c>
      <c r="B237" s="26" t="s">
        <v>2029</v>
      </c>
      <c r="C237" s="27" t="s">
        <v>102</v>
      </c>
      <c r="D237" s="28" t="s">
        <v>2164</v>
      </c>
      <c r="E237" s="28" t="s">
        <v>169</v>
      </c>
      <c r="F237" s="28" t="s">
        <v>2288</v>
      </c>
      <c r="G237" s="28" t="s">
        <v>2070</v>
      </c>
      <c r="H237" s="29" t="s">
        <v>101</v>
      </c>
      <c r="I237" s="28" t="s">
        <v>83</v>
      </c>
      <c r="J237" s="27">
        <v>1</v>
      </c>
      <c r="K237" s="33">
        <v>38303.57</v>
      </c>
      <c r="L237" s="33">
        <f t="shared" si="108"/>
        <v>38303.57</v>
      </c>
      <c r="M237" s="33">
        <f t="shared" si="109"/>
        <v>38303.57</v>
      </c>
      <c r="N237" s="27"/>
      <c r="O237" s="27"/>
      <c r="P237" s="27" t="s">
        <v>30</v>
      </c>
      <c r="Q237" s="27" t="s">
        <v>86</v>
      </c>
      <c r="R237" s="53">
        <v>0</v>
      </c>
    </row>
    <row r="238" spans="1:18" ht="75">
      <c r="A238" s="25" t="s">
        <v>168</v>
      </c>
      <c r="B238" s="26" t="s">
        <v>2029</v>
      </c>
      <c r="C238" s="27" t="s">
        <v>102</v>
      </c>
      <c r="D238" s="28" t="s">
        <v>2164</v>
      </c>
      <c r="E238" s="28" t="s">
        <v>169</v>
      </c>
      <c r="F238" s="28" t="s">
        <v>2289</v>
      </c>
      <c r="G238" s="28" t="s">
        <v>2071</v>
      </c>
      <c r="H238" s="29" t="s">
        <v>101</v>
      </c>
      <c r="I238" s="28" t="s">
        <v>83</v>
      </c>
      <c r="J238" s="27">
        <v>1</v>
      </c>
      <c r="K238" s="33">
        <v>38303.57</v>
      </c>
      <c r="L238" s="33">
        <f t="shared" si="108"/>
        <v>38303.57</v>
      </c>
      <c r="M238" s="33">
        <f t="shared" si="109"/>
        <v>38303.57</v>
      </c>
      <c r="N238" s="27"/>
      <c r="O238" s="27"/>
      <c r="P238" s="27" t="s">
        <v>30</v>
      </c>
      <c r="Q238" s="27" t="s">
        <v>87</v>
      </c>
      <c r="R238" s="53">
        <v>0</v>
      </c>
    </row>
    <row r="239" spans="1:18" ht="75">
      <c r="A239" s="25" t="s">
        <v>168</v>
      </c>
      <c r="B239" s="26" t="s">
        <v>2029</v>
      </c>
      <c r="C239" s="27" t="s">
        <v>102</v>
      </c>
      <c r="D239" s="28" t="s">
        <v>2164</v>
      </c>
      <c r="E239" s="28" t="s">
        <v>169</v>
      </c>
      <c r="F239" s="28" t="s">
        <v>2290</v>
      </c>
      <c r="G239" s="28" t="s">
        <v>2072</v>
      </c>
      <c r="H239" s="29" t="s">
        <v>101</v>
      </c>
      <c r="I239" s="28" t="s">
        <v>83</v>
      </c>
      <c r="J239" s="27">
        <v>1</v>
      </c>
      <c r="K239" s="33">
        <v>38303.57</v>
      </c>
      <c r="L239" s="33">
        <f t="shared" si="108"/>
        <v>38303.57</v>
      </c>
      <c r="M239" s="33">
        <f t="shared" si="109"/>
        <v>38303.57</v>
      </c>
      <c r="N239" s="27"/>
      <c r="O239" s="27"/>
      <c r="P239" s="27" t="s">
        <v>30</v>
      </c>
      <c r="Q239" s="27" t="s">
        <v>88</v>
      </c>
      <c r="R239" s="53">
        <v>0</v>
      </c>
    </row>
    <row r="240" spans="1:18" ht="75">
      <c r="A240" s="25" t="s">
        <v>168</v>
      </c>
      <c r="B240" s="26" t="s">
        <v>2029</v>
      </c>
      <c r="C240" s="27" t="s">
        <v>102</v>
      </c>
      <c r="D240" s="28" t="s">
        <v>2164</v>
      </c>
      <c r="E240" s="28" t="s">
        <v>169</v>
      </c>
      <c r="F240" s="28" t="s">
        <v>2291</v>
      </c>
      <c r="G240" s="28" t="s">
        <v>2073</v>
      </c>
      <c r="H240" s="29" t="s">
        <v>101</v>
      </c>
      <c r="I240" s="28" t="s">
        <v>83</v>
      </c>
      <c r="J240" s="27">
        <v>1</v>
      </c>
      <c r="K240" s="33">
        <v>38303.57</v>
      </c>
      <c r="L240" s="33">
        <f t="shared" ref="L240:L303" si="110">J240*K240</f>
        <v>38303.57</v>
      </c>
      <c r="M240" s="33">
        <f t="shared" ref="M240:M303" si="111">L240</f>
        <v>38303.57</v>
      </c>
      <c r="N240" s="27"/>
      <c r="O240" s="27"/>
      <c r="P240" s="27" t="s">
        <v>30</v>
      </c>
      <c r="Q240" s="27" t="s">
        <v>89</v>
      </c>
      <c r="R240" s="53">
        <v>0</v>
      </c>
    </row>
    <row r="241" spans="1:18" ht="75">
      <c r="A241" s="25" t="s">
        <v>168</v>
      </c>
      <c r="B241" s="26" t="s">
        <v>2029</v>
      </c>
      <c r="C241" s="27" t="s">
        <v>102</v>
      </c>
      <c r="D241" s="28" t="s">
        <v>2164</v>
      </c>
      <c r="E241" s="28" t="s">
        <v>169</v>
      </c>
      <c r="F241" s="28" t="s">
        <v>2292</v>
      </c>
      <c r="G241" s="28" t="s">
        <v>2074</v>
      </c>
      <c r="H241" s="29" t="s">
        <v>101</v>
      </c>
      <c r="I241" s="28" t="s">
        <v>83</v>
      </c>
      <c r="J241" s="27">
        <v>1</v>
      </c>
      <c r="K241" s="33">
        <v>38303.57</v>
      </c>
      <c r="L241" s="33">
        <f t="shared" si="110"/>
        <v>38303.57</v>
      </c>
      <c r="M241" s="33">
        <f t="shared" si="111"/>
        <v>38303.57</v>
      </c>
      <c r="N241" s="27"/>
      <c r="O241" s="27"/>
      <c r="P241" s="27" t="s">
        <v>30</v>
      </c>
      <c r="Q241" s="27" t="s">
        <v>90</v>
      </c>
      <c r="R241" s="53">
        <v>0</v>
      </c>
    </row>
    <row r="242" spans="1:18" ht="75">
      <c r="A242" s="25" t="s">
        <v>168</v>
      </c>
      <c r="B242" s="26" t="s">
        <v>2029</v>
      </c>
      <c r="C242" s="27" t="s">
        <v>102</v>
      </c>
      <c r="D242" s="28" t="s">
        <v>2164</v>
      </c>
      <c r="E242" s="28" t="s">
        <v>169</v>
      </c>
      <c r="F242" s="28" t="s">
        <v>2293</v>
      </c>
      <c r="G242" s="28" t="s">
        <v>2075</v>
      </c>
      <c r="H242" s="29" t="s">
        <v>101</v>
      </c>
      <c r="I242" s="28" t="s">
        <v>83</v>
      </c>
      <c r="J242" s="27">
        <v>1</v>
      </c>
      <c r="K242" s="33">
        <v>38303.57</v>
      </c>
      <c r="L242" s="33">
        <f t="shared" si="110"/>
        <v>38303.57</v>
      </c>
      <c r="M242" s="33">
        <f t="shared" si="111"/>
        <v>38303.57</v>
      </c>
      <c r="N242" s="27"/>
      <c r="O242" s="27"/>
      <c r="P242" s="27" t="s">
        <v>30</v>
      </c>
      <c r="Q242" s="27" t="s">
        <v>91</v>
      </c>
      <c r="R242" s="53">
        <v>0</v>
      </c>
    </row>
    <row r="243" spans="1:18" ht="75">
      <c r="A243" s="25" t="s">
        <v>168</v>
      </c>
      <c r="B243" s="26" t="s">
        <v>2029</v>
      </c>
      <c r="C243" s="27" t="s">
        <v>102</v>
      </c>
      <c r="D243" s="28" t="s">
        <v>2164</v>
      </c>
      <c r="E243" s="28" t="s">
        <v>169</v>
      </c>
      <c r="F243" s="28" t="s">
        <v>2294</v>
      </c>
      <c r="G243" s="28" t="s">
        <v>2076</v>
      </c>
      <c r="H243" s="29" t="s">
        <v>101</v>
      </c>
      <c r="I243" s="28" t="s">
        <v>83</v>
      </c>
      <c r="J243" s="27">
        <v>1</v>
      </c>
      <c r="K243" s="33">
        <v>38303.57</v>
      </c>
      <c r="L243" s="33">
        <f t="shared" si="110"/>
        <v>38303.57</v>
      </c>
      <c r="M243" s="33">
        <f t="shared" si="111"/>
        <v>38303.57</v>
      </c>
      <c r="N243" s="27"/>
      <c r="O243" s="27"/>
      <c r="P243" s="27" t="s">
        <v>30</v>
      </c>
      <c r="Q243" s="27" t="s">
        <v>92</v>
      </c>
      <c r="R243" s="53">
        <v>0</v>
      </c>
    </row>
    <row r="244" spans="1:18" ht="75">
      <c r="A244" s="25" t="s">
        <v>168</v>
      </c>
      <c r="B244" s="26" t="s">
        <v>2029</v>
      </c>
      <c r="C244" s="27" t="s">
        <v>102</v>
      </c>
      <c r="D244" s="28" t="s">
        <v>2164</v>
      </c>
      <c r="E244" s="28" t="s">
        <v>169</v>
      </c>
      <c r="F244" s="28" t="s">
        <v>2295</v>
      </c>
      <c r="G244" s="28" t="s">
        <v>2077</v>
      </c>
      <c r="H244" s="29" t="s">
        <v>101</v>
      </c>
      <c r="I244" s="28" t="s">
        <v>83</v>
      </c>
      <c r="J244" s="27">
        <v>1</v>
      </c>
      <c r="K244" s="33">
        <v>38303.57</v>
      </c>
      <c r="L244" s="33">
        <f t="shared" si="110"/>
        <v>38303.57</v>
      </c>
      <c r="M244" s="33">
        <f t="shared" si="111"/>
        <v>38303.57</v>
      </c>
      <c r="N244" s="27"/>
      <c r="O244" s="27"/>
      <c r="P244" s="27" t="s">
        <v>30</v>
      </c>
      <c r="Q244" s="27" t="s">
        <v>93</v>
      </c>
      <c r="R244" s="53">
        <v>0</v>
      </c>
    </row>
    <row r="245" spans="1:18" ht="75">
      <c r="A245" s="25" t="s">
        <v>168</v>
      </c>
      <c r="B245" s="26" t="s">
        <v>2029</v>
      </c>
      <c r="C245" s="27" t="s">
        <v>102</v>
      </c>
      <c r="D245" s="28" t="s">
        <v>2164</v>
      </c>
      <c r="E245" s="28" t="s">
        <v>169</v>
      </c>
      <c r="F245" s="28" t="s">
        <v>2296</v>
      </c>
      <c r="G245" s="28" t="s">
        <v>2078</v>
      </c>
      <c r="H245" s="29" t="s">
        <v>101</v>
      </c>
      <c r="I245" s="28" t="s">
        <v>83</v>
      </c>
      <c r="J245" s="27">
        <v>1</v>
      </c>
      <c r="K245" s="33">
        <v>38303.57</v>
      </c>
      <c r="L245" s="33">
        <f t="shared" si="110"/>
        <v>38303.57</v>
      </c>
      <c r="M245" s="33">
        <f t="shared" si="111"/>
        <v>38303.57</v>
      </c>
      <c r="N245" s="27"/>
      <c r="O245" s="27"/>
      <c r="P245" s="27" t="s">
        <v>30</v>
      </c>
      <c r="Q245" s="27" t="s">
        <v>94</v>
      </c>
      <c r="R245" s="53">
        <v>0</v>
      </c>
    </row>
    <row r="246" spans="1:18" ht="75">
      <c r="A246" s="25" t="s">
        <v>168</v>
      </c>
      <c r="B246" s="26" t="s">
        <v>2029</v>
      </c>
      <c r="C246" s="27" t="s">
        <v>102</v>
      </c>
      <c r="D246" s="28" t="s">
        <v>2164</v>
      </c>
      <c r="E246" s="28" t="s">
        <v>169</v>
      </c>
      <c r="F246" s="28" t="s">
        <v>2297</v>
      </c>
      <c r="G246" s="28" t="s">
        <v>2079</v>
      </c>
      <c r="H246" s="29" t="s">
        <v>101</v>
      </c>
      <c r="I246" s="28" t="s">
        <v>83</v>
      </c>
      <c r="J246" s="27">
        <v>1</v>
      </c>
      <c r="K246" s="33">
        <v>38303.57</v>
      </c>
      <c r="L246" s="33">
        <f t="shared" si="110"/>
        <v>38303.57</v>
      </c>
      <c r="M246" s="33">
        <f t="shared" si="111"/>
        <v>38303.57</v>
      </c>
      <c r="N246" s="27"/>
      <c r="O246" s="27"/>
      <c r="P246" s="27" t="s">
        <v>30</v>
      </c>
      <c r="Q246" s="27" t="s">
        <v>95</v>
      </c>
      <c r="R246" s="53">
        <v>0</v>
      </c>
    </row>
    <row r="247" spans="1:18" ht="75">
      <c r="A247" s="25" t="s">
        <v>168</v>
      </c>
      <c r="B247" s="26" t="s">
        <v>2029</v>
      </c>
      <c r="C247" s="27" t="s">
        <v>102</v>
      </c>
      <c r="D247" s="28" t="s">
        <v>2164</v>
      </c>
      <c r="E247" s="28" t="s">
        <v>169</v>
      </c>
      <c r="F247" s="28" t="s">
        <v>2298</v>
      </c>
      <c r="G247" s="28" t="s">
        <v>2080</v>
      </c>
      <c r="H247" s="29" t="s">
        <v>101</v>
      </c>
      <c r="I247" s="28" t="s">
        <v>83</v>
      </c>
      <c r="J247" s="27">
        <v>1</v>
      </c>
      <c r="K247" s="33">
        <v>38303.57</v>
      </c>
      <c r="L247" s="33">
        <f t="shared" si="110"/>
        <v>38303.57</v>
      </c>
      <c r="M247" s="33">
        <f t="shared" si="111"/>
        <v>38303.57</v>
      </c>
      <c r="N247" s="27"/>
      <c r="O247" s="27"/>
      <c r="P247" s="27" t="s">
        <v>30</v>
      </c>
      <c r="Q247" s="27" t="s">
        <v>96</v>
      </c>
      <c r="R247" s="53">
        <v>0</v>
      </c>
    </row>
    <row r="248" spans="1:18" ht="75">
      <c r="A248" s="25" t="s">
        <v>168</v>
      </c>
      <c r="B248" s="26" t="s">
        <v>2029</v>
      </c>
      <c r="C248" s="27" t="s">
        <v>102</v>
      </c>
      <c r="D248" s="28" t="s">
        <v>2164</v>
      </c>
      <c r="E248" s="28" t="s">
        <v>169</v>
      </c>
      <c r="F248" s="28" t="s">
        <v>2299</v>
      </c>
      <c r="G248" s="28" t="s">
        <v>2081</v>
      </c>
      <c r="H248" s="29" t="s">
        <v>101</v>
      </c>
      <c r="I248" s="28" t="s">
        <v>83</v>
      </c>
      <c r="J248" s="27">
        <v>1</v>
      </c>
      <c r="K248" s="33">
        <v>38303.57</v>
      </c>
      <c r="L248" s="33">
        <f t="shared" si="110"/>
        <v>38303.57</v>
      </c>
      <c r="M248" s="33">
        <f t="shared" si="111"/>
        <v>38303.57</v>
      </c>
      <c r="N248" s="27"/>
      <c r="O248" s="27"/>
      <c r="P248" s="27" t="s">
        <v>30</v>
      </c>
      <c r="Q248" s="27" t="s">
        <v>97</v>
      </c>
      <c r="R248" s="53">
        <v>0</v>
      </c>
    </row>
    <row r="249" spans="1:18" ht="75">
      <c r="A249" s="25" t="s">
        <v>168</v>
      </c>
      <c r="B249" s="26" t="s">
        <v>2029</v>
      </c>
      <c r="C249" s="27" t="s">
        <v>102</v>
      </c>
      <c r="D249" s="28" t="s">
        <v>2164</v>
      </c>
      <c r="E249" s="28" t="s">
        <v>169</v>
      </c>
      <c r="F249" s="28" t="s">
        <v>2300</v>
      </c>
      <c r="G249" s="28" t="s">
        <v>2082</v>
      </c>
      <c r="H249" s="29" t="s">
        <v>101</v>
      </c>
      <c r="I249" s="28" t="s">
        <v>83</v>
      </c>
      <c r="J249" s="27">
        <v>1</v>
      </c>
      <c r="K249" s="33">
        <v>38303.57</v>
      </c>
      <c r="L249" s="33">
        <f t="shared" si="110"/>
        <v>38303.57</v>
      </c>
      <c r="M249" s="33">
        <f t="shared" si="111"/>
        <v>38303.57</v>
      </c>
      <c r="N249" s="27"/>
      <c r="O249" s="27"/>
      <c r="P249" s="27" t="s">
        <v>30</v>
      </c>
      <c r="Q249" s="27" t="s">
        <v>98</v>
      </c>
      <c r="R249" s="53">
        <v>0</v>
      </c>
    </row>
    <row r="250" spans="1:18" ht="75">
      <c r="A250" s="25" t="s">
        <v>168</v>
      </c>
      <c r="B250" s="26" t="s">
        <v>2029</v>
      </c>
      <c r="C250" s="27" t="s">
        <v>102</v>
      </c>
      <c r="D250" s="28" t="s">
        <v>2164</v>
      </c>
      <c r="E250" s="28" t="s">
        <v>169</v>
      </c>
      <c r="F250" s="28" t="s">
        <v>2301</v>
      </c>
      <c r="G250" s="28" t="s">
        <v>2083</v>
      </c>
      <c r="H250" s="29" t="s">
        <v>101</v>
      </c>
      <c r="I250" s="28" t="s">
        <v>83</v>
      </c>
      <c r="J250" s="27">
        <v>1</v>
      </c>
      <c r="K250" s="33">
        <v>38303.57</v>
      </c>
      <c r="L250" s="33">
        <f t="shared" si="110"/>
        <v>38303.57</v>
      </c>
      <c r="M250" s="33">
        <f t="shared" si="111"/>
        <v>38303.57</v>
      </c>
      <c r="N250" s="27"/>
      <c r="O250" s="27"/>
      <c r="P250" s="27" t="s">
        <v>30</v>
      </c>
      <c r="Q250" s="27" t="s">
        <v>99</v>
      </c>
      <c r="R250" s="53">
        <v>0</v>
      </c>
    </row>
    <row r="251" spans="1:18" ht="75">
      <c r="A251" s="25" t="s">
        <v>170</v>
      </c>
      <c r="B251" s="26" t="s">
        <v>2029</v>
      </c>
      <c r="C251" s="27" t="s">
        <v>102</v>
      </c>
      <c r="D251" s="28" t="s">
        <v>171</v>
      </c>
      <c r="E251" s="28" t="s">
        <v>171</v>
      </c>
      <c r="F251" s="28" t="s">
        <v>2302</v>
      </c>
      <c r="G251" s="28" t="s">
        <v>258</v>
      </c>
      <c r="H251" s="29" t="s">
        <v>101</v>
      </c>
      <c r="I251" s="28" t="s">
        <v>83</v>
      </c>
      <c r="J251" s="27">
        <v>1050</v>
      </c>
      <c r="K251" s="33">
        <v>580.35</v>
      </c>
      <c r="L251" s="33">
        <f t="shared" si="110"/>
        <v>609367.5</v>
      </c>
      <c r="M251" s="33">
        <f t="shared" si="111"/>
        <v>609367.5</v>
      </c>
      <c r="N251" s="27"/>
      <c r="O251" s="27"/>
      <c r="P251" s="27" t="s">
        <v>30</v>
      </c>
      <c r="Q251" s="27" t="s">
        <v>29</v>
      </c>
      <c r="R251" s="53">
        <v>0</v>
      </c>
    </row>
    <row r="252" spans="1:18" ht="60">
      <c r="A252" s="25" t="s">
        <v>172</v>
      </c>
      <c r="B252" s="26" t="s">
        <v>2029</v>
      </c>
      <c r="C252" s="27" t="s">
        <v>102</v>
      </c>
      <c r="D252" s="28" t="s">
        <v>2165</v>
      </c>
      <c r="E252" s="28" t="s">
        <v>173</v>
      </c>
      <c r="F252" s="28" t="s">
        <v>2166</v>
      </c>
      <c r="G252" s="28" t="s">
        <v>259</v>
      </c>
      <c r="H252" s="29" t="s">
        <v>46</v>
      </c>
      <c r="I252" s="28" t="s">
        <v>83</v>
      </c>
      <c r="J252" s="27">
        <v>11500</v>
      </c>
      <c r="K252" s="33">
        <v>2.3199999999999998</v>
      </c>
      <c r="L252" s="33">
        <f t="shared" si="110"/>
        <v>26679.999999999996</v>
      </c>
      <c r="M252" s="33">
        <f t="shared" si="111"/>
        <v>26679.999999999996</v>
      </c>
      <c r="N252" s="27"/>
      <c r="O252" s="27"/>
      <c r="P252" s="27" t="s">
        <v>30</v>
      </c>
      <c r="Q252" s="27" t="s">
        <v>29</v>
      </c>
      <c r="R252" s="53">
        <v>0</v>
      </c>
    </row>
    <row r="253" spans="1:18" ht="60">
      <c r="A253" s="25" t="s">
        <v>174</v>
      </c>
      <c r="B253" s="26" t="s">
        <v>2029</v>
      </c>
      <c r="C253" s="27" t="s">
        <v>102</v>
      </c>
      <c r="D253" s="28" t="s">
        <v>2423</v>
      </c>
      <c r="E253" s="28" t="s">
        <v>175</v>
      </c>
      <c r="F253" s="28" t="s">
        <v>2303</v>
      </c>
      <c r="G253" s="28" t="s">
        <v>260</v>
      </c>
      <c r="H253" s="29" t="s">
        <v>46</v>
      </c>
      <c r="I253" s="28" t="s">
        <v>288</v>
      </c>
      <c r="J253" s="27">
        <v>3550</v>
      </c>
      <c r="K253" s="33">
        <v>4.6399999999999997</v>
      </c>
      <c r="L253" s="33">
        <f t="shared" si="110"/>
        <v>16472</v>
      </c>
      <c r="M253" s="33">
        <f t="shared" si="111"/>
        <v>16472</v>
      </c>
      <c r="N253" s="27"/>
      <c r="O253" s="27"/>
      <c r="P253" s="27" t="s">
        <v>30</v>
      </c>
      <c r="Q253" s="27" t="s">
        <v>29</v>
      </c>
      <c r="R253" s="53">
        <v>0</v>
      </c>
    </row>
    <row r="254" spans="1:18" ht="75">
      <c r="A254" s="25" t="s">
        <v>176</v>
      </c>
      <c r="B254" s="26" t="s">
        <v>2029</v>
      </c>
      <c r="C254" s="27" t="s">
        <v>102</v>
      </c>
      <c r="D254" s="28" t="s">
        <v>2163</v>
      </c>
      <c r="E254" s="28" t="s">
        <v>167</v>
      </c>
      <c r="F254" s="28" t="s">
        <v>2304</v>
      </c>
      <c r="G254" s="28" t="s">
        <v>261</v>
      </c>
      <c r="H254" s="29" t="s">
        <v>101</v>
      </c>
      <c r="I254" s="28" t="s">
        <v>83</v>
      </c>
      <c r="J254" s="27">
        <v>950</v>
      </c>
      <c r="K254" s="33">
        <v>580.35</v>
      </c>
      <c r="L254" s="33">
        <f t="shared" si="110"/>
        <v>551332.5</v>
      </c>
      <c r="M254" s="33">
        <f t="shared" si="111"/>
        <v>551332.5</v>
      </c>
      <c r="N254" s="27"/>
      <c r="O254" s="27"/>
      <c r="P254" s="27" t="s">
        <v>30</v>
      </c>
      <c r="Q254" s="27" t="s">
        <v>29</v>
      </c>
      <c r="R254" s="53">
        <v>0</v>
      </c>
    </row>
    <row r="255" spans="1:18" ht="75">
      <c r="A255" s="25" t="s">
        <v>177</v>
      </c>
      <c r="B255" s="26" t="s">
        <v>2029</v>
      </c>
      <c r="C255" s="27" t="s">
        <v>102</v>
      </c>
      <c r="D255" s="28" t="s">
        <v>2167</v>
      </c>
      <c r="E255" s="28" t="s">
        <v>178</v>
      </c>
      <c r="F255" s="28" t="s">
        <v>2305</v>
      </c>
      <c r="G255" s="28" t="s">
        <v>2084</v>
      </c>
      <c r="H255" s="29" t="s">
        <v>101</v>
      </c>
      <c r="I255" s="28" t="s">
        <v>289</v>
      </c>
      <c r="J255" s="27">
        <v>900</v>
      </c>
      <c r="K255" s="33">
        <v>464.28</v>
      </c>
      <c r="L255" s="33">
        <f t="shared" si="110"/>
        <v>417852</v>
      </c>
      <c r="M255" s="33">
        <f t="shared" si="111"/>
        <v>417852</v>
      </c>
      <c r="N255" s="27"/>
      <c r="O255" s="27"/>
      <c r="P255" s="27" t="s">
        <v>30</v>
      </c>
      <c r="Q255" s="27" t="s">
        <v>29</v>
      </c>
      <c r="R255" s="53">
        <v>0</v>
      </c>
    </row>
    <row r="256" spans="1:18" ht="75">
      <c r="A256" s="25" t="s">
        <v>177</v>
      </c>
      <c r="B256" s="26" t="s">
        <v>2029</v>
      </c>
      <c r="C256" s="27" t="s">
        <v>102</v>
      </c>
      <c r="D256" s="28" t="s">
        <v>2167</v>
      </c>
      <c r="E256" s="28" t="s">
        <v>178</v>
      </c>
      <c r="F256" s="28" t="s">
        <v>2306</v>
      </c>
      <c r="G256" s="28" t="s">
        <v>2085</v>
      </c>
      <c r="H256" s="29" t="s">
        <v>101</v>
      </c>
      <c r="I256" s="28" t="s">
        <v>289</v>
      </c>
      <c r="J256" s="27">
        <v>50</v>
      </c>
      <c r="K256" s="33">
        <v>464.28</v>
      </c>
      <c r="L256" s="33">
        <f t="shared" si="110"/>
        <v>23214</v>
      </c>
      <c r="M256" s="33">
        <f t="shared" si="111"/>
        <v>23214</v>
      </c>
      <c r="N256" s="27"/>
      <c r="O256" s="27"/>
      <c r="P256" s="27" t="s">
        <v>30</v>
      </c>
      <c r="Q256" s="27" t="s">
        <v>290</v>
      </c>
      <c r="R256" s="53">
        <v>0</v>
      </c>
    </row>
    <row r="257" spans="1:18" ht="75">
      <c r="A257" s="25" t="s">
        <v>177</v>
      </c>
      <c r="B257" s="26" t="s">
        <v>2029</v>
      </c>
      <c r="C257" s="27" t="s">
        <v>102</v>
      </c>
      <c r="D257" s="28" t="s">
        <v>2167</v>
      </c>
      <c r="E257" s="28" t="s">
        <v>178</v>
      </c>
      <c r="F257" s="28" t="s">
        <v>2307</v>
      </c>
      <c r="G257" s="28" t="s">
        <v>2086</v>
      </c>
      <c r="H257" s="29" t="s">
        <v>101</v>
      </c>
      <c r="I257" s="28" t="s">
        <v>289</v>
      </c>
      <c r="J257" s="27">
        <v>50</v>
      </c>
      <c r="K257" s="33">
        <v>464.28</v>
      </c>
      <c r="L257" s="33">
        <f t="shared" si="110"/>
        <v>23214</v>
      </c>
      <c r="M257" s="33">
        <f t="shared" si="111"/>
        <v>23214</v>
      </c>
      <c r="N257" s="27"/>
      <c r="O257" s="27"/>
      <c r="P257" s="27" t="s">
        <v>30</v>
      </c>
      <c r="Q257" s="27" t="s">
        <v>100</v>
      </c>
      <c r="R257" s="53">
        <v>0</v>
      </c>
    </row>
    <row r="258" spans="1:18" ht="75">
      <c r="A258" s="25" t="s">
        <v>177</v>
      </c>
      <c r="B258" s="26" t="s">
        <v>2029</v>
      </c>
      <c r="C258" s="27" t="s">
        <v>102</v>
      </c>
      <c r="D258" s="28" t="s">
        <v>2167</v>
      </c>
      <c r="E258" s="28" t="s">
        <v>178</v>
      </c>
      <c r="F258" s="28" t="s">
        <v>2308</v>
      </c>
      <c r="G258" s="28" t="s">
        <v>2087</v>
      </c>
      <c r="H258" s="29" t="s">
        <v>101</v>
      </c>
      <c r="I258" s="28" t="s">
        <v>289</v>
      </c>
      <c r="J258" s="27">
        <v>50</v>
      </c>
      <c r="K258" s="33">
        <v>464.28</v>
      </c>
      <c r="L258" s="33">
        <f t="shared" si="110"/>
        <v>23214</v>
      </c>
      <c r="M258" s="33">
        <f t="shared" si="111"/>
        <v>23214</v>
      </c>
      <c r="N258" s="27"/>
      <c r="O258" s="27"/>
      <c r="P258" s="27" t="s">
        <v>30</v>
      </c>
      <c r="Q258" s="27" t="s">
        <v>84</v>
      </c>
      <c r="R258" s="53">
        <v>0</v>
      </c>
    </row>
    <row r="259" spans="1:18" ht="75">
      <c r="A259" s="25" t="s">
        <v>177</v>
      </c>
      <c r="B259" s="26" t="s">
        <v>2029</v>
      </c>
      <c r="C259" s="27" t="s">
        <v>102</v>
      </c>
      <c r="D259" s="28" t="s">
        <v>2167</v>
      </c>
      <c r="E259" s="28" t="s">
        <v>178</v>
      </c>
      <c r="F259" s="28" t="s">
        <v>2309</v>
      </c>
      <c r="G259" s="28" t="s">
        <v>2088</v>
      </c>
      <c r="H259" s="29" t="s">
        <v>101</v>
      </c>
      <c r="I259" s="28" t="s">
        <v>289</v>
      </c>
      <c r="J259" s="27">
        <v>50</v>
      </c>
      <c r="K259" s="33">
        <v>464.28</v>
      </c>
      <c r="L259" s="33">
        <f t="shared" si="110"/>
        <v>23214</v>
      </c>
      <c r="M259" s="33">
        <f t="shared" si="111"/>
        <v>23214</v>
      </c>
      <c r="N259" s="27"/>
      <c r="O259" s="27"/>
      <c r="P259" s="27" t="s">
        <v>30</v>
      </c>
      <c r="Q259" s="27" t="s">
        <v>85</v>
      </c>
      <c r="R259" s="53">
        <v>0</v>
      </c>
    </row>
    <row r="260" spans="1:18" ht="75">
      <c r="A260" s="25" t="s">
        <v>177</v>
      </c>
      <c r="B260" s="26" t="s">
        <v>2029</v>
      </c>
      <c r="C260" s="27" t="s">
        <v>102</v>
      </c>
      <c r="D260" s="28" t="s">
        <v>2167</v>
      </c>
      <c r="E260" s="28" t="s">
        <v>178</v>
      </c>
      <c r="F260" s="28" t="s">
        <v>2310</v>
      </c>
      <c r="G260" s="28" t="s">
        <v>2089</v>
      </c>
      <c r="H260" s="29" t="s">
        <v>101</v>
      </c>
      <c r="I260" s="28" t="s">
        <v>289</v>
      </c>
      <c r="J260" s="27">
        <v>50</v>
      </c>
      <c r="K260" s="33">
        <v>464.28</v>
      </c>
      <c r="L260" s="33">
        <f t="shared" si="110"/>
        <v>23214</v>
      </c>
      <c r="M260" s="33">
        <f t="shared" si="111"/>
        <v>23214</v>
      </c>
      <c r="N260" s="27"/>
      <c r="O260" s="27"/>
      <c r="P260" s="27" t="s">
        <v>30</v>
      </c>
      <c r="Q260" s="27" t="s">
        <v>86</v>
      </c>
      <c r="R260" s="53">
        <v>0</v>
      </c>
    </row>
    <row r="261" spans="1:18" ht="75">
      <c r="A261" s="25" t="s">
        <v>177</v>
      </c>
      <c r="B261" s="26" t="s">
        <v>2029</v>
      </c>
      <c r="C261" s="27" t="s">
        <v>102</v>
      </c>
      <c r="D261" s="28" t="s">
        <v>2167</v>
      </c>
      <c r="E261" s="28" t="s">
        <v>178</v>
      </c>
      <c r="F261" s="28" t="s">
        <v>2311</v>
      </c>
      <c r="G261" s="28" t="s">
        <v>2090</v>
      </c>
      <c r="H261" s="29" t="s">
        <v>101</v>
      </c>
      <c r="I261" s="28" t="s">
        <v>289</v>
      </c>
      <c r="J261" s="27">
        <v>50</v>
      </c>
      <c r="K261" s="33">
        <v>464.28</v>
      </c>
      <c r="L261" s="33">
        <f t="shared" si="110"/>
        <v>23214</v>
      </c>
      <c r="M261" s="33">
        <f t="shared" si="111"/>
        <v>23214</v>
      </c>
      <c r="N261" s="27"/>
      <c r="O261" s="27"/>
      <c r="P261" s="27" t="s">
        <v>30</v>
      </c>
      <c r="Q261" s="27" t="s">
        <v>87</v>
      </c>
      <c r="R261" s="53">
        <v>0</v>
      </c>
    </row>
    <row r="262" spans="1:18" ht="75">
      <c r="A262" s="25" t="s">
        <v>177</v>
      </c>
      <c r="B262" s="26" t="s">
        <v>2029</v>
      </c>
      <c r="C262" s="27" t="s">
        <v>102</v>
      </c>
      <c r="D262" s="28" t="s">
        <v>2167</v>
      </c>
      <c r="E262" s="28" t="s">
        <v>178</v>
      </c>
      <c r="F262" s="28" t="s">
        <v>2312</v>
      </c>
      <c r="G262" s="28" t="s">
        <v>2091</v>
      </c>
      <c r="H262" s="29" t="s">
        <v>101</v>
      </c>
      <c r="I262" s="28" t="s">
        <v>289</v>
      </c>
      <c r="J262" s="27">
        <v>50</v>
      </c>
      <c r="K262" s="33">
        <v>464.28</v>
      </c>
      <c r="L262" s="33">
        <f t="shared" si="110"/>
        <v>23214</v>
      </c>
      <c r="M262" s="33">
        <f t="shared" si="111"/>
        <v>23214</v>
      </c>
      <c r="N262" s="27"/>
      <c r="O262" s="27"/>
      <c r="P262" s="27" t="s">
        <v>30</v>
      </c>
      <c r="Q262" s="27" t="s">
        <v>88</v>
      </c>
      <c r="R262" s="53">
        <v>0</v>
      </c>
    </row>
    <row r="263" spans="1:18" ht="75">
      <c r="A263" s="25" t="s">
        <v>177</v>
      </c>
      <c r="B263" s="26" t="s">
        <v>2029</v>
      </c>
      <c r="C263" s="27" t="s">
        <v>102</v>
      </c>
      <c r="D263" s="28" t="s">
        <v>2167</v>
      </c>
      <c r="E263" s="28" t="s">
        <v>178</v>
      </c>
      <c r="F263" s="28" t="s">
        <v>2399</v>
      </c>
      <c r="G263" s="28" t="s">
        <v>2092</v>
      </c>
      <c r="H263" s="29" t="s">
        <v>101</v>
      </c>
      <c r="I263" s="28" t="s">
        <v>289</v>
      </c>
      <c r="J263" s="27">
        <v>50</v>
      </c>
      <c r="K263" s="33">
        <v>464.28</v>
      </c>
      <c r="L263" s="33">
        <f t="shared" si="110"/>
        <v>23214</v>
      </c>
      <c r="M263" s="33">
        <f t="shared" si="111"/>
        <v>23214</v>
      </c>
      <c r="N263" s="27"/>
      <c r="O263" s="27"/>
      <c r="P263" s="27" t="s">
        <v>30</v>
      </c>
      <c r="Q263" s="27" t="s">
        <v>89</v>
      </c>
      <c r="R263" s="53">
        <v>0</v>
      </c>
    </row>
    <row r="264" spans="1:18" ht="75">
      <c r="A264" s="25" t="s">
        <v>177</v>
      </c>
      <c r="B264" s="26" t="s">
        <v>2029</v>
      </c>
      <c r="C264" s="27" t="s">
        <v>102</v>
      </c>
      <c r="D264" s="28" t="s">
        <v>2167</v>
      </c>
      <c r="E264" s="28" t="s">
        <v>178</v>
      </c>
      <c r="F264" s="28" t="s">
        <v>2313</v>
      </c>
      <c r="G264" s="28" t="s">
        <v>2093</v>
      </c>
      <c r="H264" s="29" t="s">
        <v>101</v>
      </c>
      <c r="I264" s="28" t="s">
        <v>289</v>
      </c>
      <c r="J264" s="27">
        <v>50</v>
      </c>
      <c r="K264" s="33">
        <v>464.28</v>
      </c>
      <c r="L264" s="33">
        <f t="shared" si="110"/>
        <v>23214</v>
      </c>
      <c r="M264" s="33">
        <f t="shared" si="111"/>
        <v>23214</v>
      </c>
      <c r="N264" s="27"/>
      <c r="O264" s="27"/>
      <c r="P264" s="27" t="s">
        <v>30</v>
      </c>
      <c r="Q264" s="27" t="s">
        <v>90</v>
      </c>
      <c r="R264" s="53">
        <v>0</v>
      </c>
    </row>
    <row r="265" spans="1:18" ht="75">
      <c r="A265" s="25" t="s">
        <v>177</v>
      </c>
      <c r="B265" s="26" t="s">
        <v>2029</v>
      </c>
      <c r="C265" s="27" t="s">
        <v>102</v>
      </c>
      <c r="D265" s="28" t="s">
        <v>2167</v>
      </c>
      <c r="E265" s="28" t="s">
        <v>178</v>
      </c>
      <c r="F265" s="28" t="s">
        <v>2314</v>
      </c>
      <c r="G265" s="28" t="s">
        <v>2094</v>
      </c>
      <c r="H265" s="29" t="s">
        <v>101</v>
      </c>
      <c r="I265" s="28" t="s">
        <v>289</v>
      </c>
      <c r="J265" s="27">
        <v>50</v>
      </c>
      <c r="K265" s="33">
        <v>464.28</v>
      </c>
      <c r="L265" s="33">
        <f t="shared" si="110"/>
        <v>23214</v>
      </c>
      <c r="M265" s="33">
        <f t="shared" si="111"/>
        <v>23214</v>
      </c>
      <c r="N265" s="27"/>
      <c r="O265" s="27"/>
      <c r="P265" s="27" t="s">
        <v>30</v>
      </c>
      <c r="Q265" s="27" t="s">
        <v>91</v>
      </c>
      <c r="R265" s="53">
        <v>0</v>
      </c>
    </row>
    <row r="266" spans="1:18" ht="75">
      <c r="A266" s="25" t="s">
        <v>177</v>
      </c>
      <c r="B266" s="26" t="s">
        <v>2029</v>
      </c>
      <c r="C266" s="27" t="s">
        <v>102</v>
      </c>
      <c r="D266" s="28" t="s">
        <v>2167</v>
      </c>
      <c r="E266" s="28" t="s">
        <v>178</v>
      </c>
      <c r="F266" s="28" t="s">
        <v>2315</v>
      </c>
      <c r="G266" s="28" t="s">
        <v>2095</v>
      </c>
      <c r="H266" s="29" t="s">
        <v>101</v>
      </c>
      <c r="I266" s="28" t="s">
        <v>289</v>
      </c>
      <c r="J266" s="27">
        <v>50</v>
      </c>
      <c r="K266" s="33">
        <v>464.28</v>
      </c>
      <c r="L266" s="33">
        <f t="shared" si="110"/>
        <v>23214</v>
      </c>
      <c r="M266" s="33">
        <f t="shared" si="111"/>
        <v>23214</v>
      </c>
      <c r="N266" s="27"/>
      <c r="O266" s="27"/>
      <c r="P266" s="27" t="s">
        <v>30</v>
      </c>
      <c r="Q266" s="27" t="s">
        <v>92</v>
      </c>
      <c r="R266" s="53">
        <v>0</v>
      </c>
    </row>
    <row r="267" spans="1:18" ht="75">
      <c r="A267" s="25" t="s">
        <v>177</v>
      </c>
      <c r="B267" s="26" t="s">
        <v>2029</v>
      </c>
      <c r="C267" s="27" t="s">
        <v>102</v>
      </c>
      <c r="D267" s="28" t="s">
        <v>2167</v>
      </c>
      <c r="E267" s="28" t="s">
        <v>178</v>
      </c>
      <c r="F267" s="28" t="s">
        <v>2316</v>
      </c>
      <c r="G267" s="28" t="s">
        <v>2096</v>
      </c>
      <c r="H267" s="29" t="s">
        <v>101</v>
      </c>
      <c r="I267" s="28" t="s">
        <v>289</v>
      </c>
      <c r="J267" s="27">
        <v>50</v>
      </c>
      <c r="K267" s="33">
        <v>464.28</v>
      </c>
      <c r="L267" s="33">
        <f t="shared" si="110"/>
        <v>23214</v>
      </c>
      <c r="M267" s="33">
        <f t="shared" si="111"/>
        <v>23214</v>
      </c>
      <c r="N267" s="27"/>
      <c r="O267" s="27"/>
      <c r="P267" s="27" t="s">
        <v>30</v>
      </c>
      <c r="Q267" s="27" t="s">
        <v>93</v>
      </c>
      <c r="R267" s="53">
        <v>0</v>
      </c>
    </row>
    <row r="268" spans="1:18" ht="75">
      <c r="A268" s="25" t="s">
        <v>177</v>
      </c>
      <c r="B268" s="26" t="s">
        <v>2029</v>
      </c>
      <c r="C268" s="27" t="s">
        <v>102</v>
      </c>
      <c r="D268" s="28" t="s">
        <v>2167</v>
      </c>
      <c r="E268" s="28" t="s">
        <v>178</v>
      </c>
      <c r="F268" s="28" t="s">
        <v>2317</v>
      </c>
      <c r="G268" s="28" t="s">
        <v>2097</v>
      </c>
      <c r="H268" s="29" t="s">
        <v>101</v>
      </c>
      <c r="I268" s="28" t="s">
        <v>289</v>
      </c>
      <c r="J268" s="27">
        <v>50</v>
      </c>
      <c r="K268" s="33">
        <v>464.28</v>
      </c>
      <c r="L268" s="33">
        <f t="shared" si="110"/>
        <v>23214</v>
      </c>
      <c r="M268" s="33">
        <f t="shared" si="111"/>
        <v>23214</v>
      </c>
      <c r="N268" s="27"/>
      <c r="O268" s="27"/>
      <c r="P268" s="27" t="s">
        <v>30</v>
      </c>
      <c r="Q268" s="27" t="s">
        <v>94</v>
      </c>
      <c r="R268" s="53">
        <v>0</v>
      </c>
    </row>
    <row r="269" spans="1:18" ht="75">
      <c r="A269" s="25" t="s">
        <v>177</v>
      </c>
      <c r="B269" s="26" t="s">
        <v>2029</v>
      </c>
      <c r="C269" s="27" t="s">
        <v>102</v>
      </c>
      <c r="D269" s="28" t="s">
        <v>2167</v>
      </c>
      <c r="E269" s="28" t="s">
        <v>178</v>
      </c>
      <c r="F269" s="28" t="s">
        <v>2318</v>
      </c>
      <c r="G269" s="28" t="s">
        <v>2098</v>
      </c>
      <c r="H269" s="29" t="s">
        <v>101</v>
      </c>
      <c r="I269" s="28" t="s">
        <v>289</v>
      </c>
      <c r="J269" s="27">
        <v>50</v>
      </c>
      <c r="K269" s="33">
        <v>464.28</v>
      </c>
      <c r="L269" s="33">
        <f t="shared" si="110"/>
        <v>23214</v>
      </c>
      <c r="M269" s="33">
        <f t="shared" si="111"/>
        <v>23214</v>
      </c>
      <c r="N269" s="27"/>
      <c r="O269" s="27"/>
      <c r="P269" s="27" t="s">
        <v>30</v>
      </c>
      <c r="Q269" s="27" t="s">
        <v>95</v>
      </c>
      <c r="R269" s="53">
        <v>0</v>
      </c>
    </row>
    <row r="270" spans="1:18" ht="75">
      <c r="A270" s="25" t="s">
        <v>177</v>
      </c>
      <c r="B270" s="26" t="s">
        <v>2029</v>
      </c>
      <c r="C270" s="27" t="s">
        <v>102</v>
      </c>
      <c r="D270" s="28" t="s">
        <v>2167</v>
      </c>
      <c r="E270" s="28" t="s">
        <v>178</v>
      </c>
      <c r="F270" s="28" t="s">
        <v>2319</v>
      </c>
      <c r="G270" s="28" t="s">
        <v>2099</v>
      </c>
      <c r="H270" s="29" t="s">
        <v>101</v>
      </c>
      <c r="I270" s="28" t="s">
        <v>289</v>
      </c>
      <c r="J270" s="27">
        <v>50</v>
      </c>
      <c r="K270" s="33">
        <v>464.28</v>
      </c>
      <c r="L270" s="33">
        <f t="shared" si="110"/>
        <v>23214</v>
      </c>
      <c r="M270" s="33">
        <f t="shared" si="111"/>
        <v>23214</v>
      </c>
      <c r="N270" s="27"/>
      <c r="O270" s="27"/>
      <c r="P270" s="27" t="s">
        <v>30</v>
      </c>
      <c r="Q270" s="27" t="s">
        <v>96</v>
      </c>
      <c r="R270" s="53">
        <v>0</v>
      </c>
    </row>
    <row r="271" spans="1:18" ht="75">
      <c r="A271" s="25" t="s">
        <v>177</v>
      </c>
      <c r="B271" s="26" t="s">
        <v>2029</v>
      </c>
      <c r="C271" s="27" t="s">
        <v>102</v>
      </c>
      <c r="D271" s="28" t="s">
        <v>2167</v>
      </c>
      <c r="E271" s="28" t="s">
        <v>178</v>
      </c>
      <c r="F271" s="28" t="s">
        <v>2320</v>
      </c>
      <c r="G271" s="28" t="s">
        <v>2100</v>
      </c>
      <c r="H271" s="29" t="s">
        <v>101</v>
      </c>
      <c r="I271" s="28" t="s">
        <v>289</v>
      </c>
      <c r="J271" s="27">
        <v>50</v>
      </c>
      <c r="K271" s="33">
        <v>464.28</v>
      </c>
      <c r="L271" s="33">
        <f t="shared" si="110"/>
        <v>23214</v>
      </c>
      <c r="M271" s="33">
        <f t="shared" si="111"/>
        <v>23214</v>
      </c>
      <c r="N271" s="27"/>
      <c r="O271" s="27"/>
      <c r="P271" s="27" t="s">
        <v>30</v>
      </c>
      <c r="Q271" s="27" t="s">
        <v>97</v>
      </c>
      <c r="R271" s="53">
        <v>0</v>
      </c>
    </row>
    <row r="272" spans="1:18" ht="75">
      <c r="A272" s="25" t="s">
        <v>177</v>
      </c>
      <c r="B272" s="26" t="s">
        <v>2029</v>
      </c>
      <c r="C272" s="27" t="s">
        <v>102</v>
      </c>
      <c r="D272" s="28" t="s">
        <v>2167</v>
      </c>
      <c r="E272" s="28" t="s">
        <v>178</v>
      </c>
      <c r="F272" s="28" t="s">
        <v>2321</v>
      </c>
      <c r="G272" s="28" t="s">
        <v>2101</v>
      </c>
      <c r="H272" s="29" t="s">
        <v>101</v>
      </c>
      <c r="I272" s="28" t="s">
        <v>289</v>
      </c>
      <c r="J272" s="27">
        <v>50</v>
      </c>
      <c r="K272" s="33">
        <v>464.28</v>
      </c>
      <c r="L272" s="33">
        <f t="shared" si="110"/>
        <v>23214</v>
      </c>
      <c r="M272" s="33">
        <f t="shared" si="111"/>
        <v>23214</v>
      </c>
      <c r="N272" s="27"/>
      <c r="O272" s="27"/>
      <c r="P272" s="27" t="s">
        <v>30</v>
      </c>
      <c r="Q272" s="27" t="s">
        <v>98</v>
      </c>
      <c r="R272" s="53">
        <v>0</v>
      </c>
    </row>
    <row r="273" spans="1:18" ht="75">
      <c r="A273" s="25" t="s">
        <v>177</v>
      </c>
      <c r="B273" s="26" t="s">
        <v>2029</v>
      </c>
      <c r="C273" s="27" t="s">
        <v>102</v>
      </c>
      <c r="D273" s="28" t="s">
        <v>2167</v>
      </c>
      <c r="E273" s="28" t="s">
        <v>178</v>
      </c>
      <c r="F273" s="28" t="s">
        <v>2322</v>
      </c>
      <c r="G273" s="28" t="s">
        <v>2102</v>
      </c>
      <c r="H273" s="29" t="s">
        <v>101</v>
      </c>
      <c r="I273" s="28" t="s">
        <v>289</v>
      </c>
      <c r="J273" s="27">
        <v>50</v>
      </c>
      <c r="K273" s="33">
        <v>464.28</v>
      </c>
      <c r="L273" s="33">
        <f t="shared" si="110"/>
        <v>23214</v>
      </c>
      <c r="M273" s="33">
        <f t="shared" si="111"/>
        <v>23214</v>
      </c>
      <c r="N273" s="27"/>
      <c r="O273" s="27"/>
      <c r="P273" s="27" t="s">
        <v>30</v>
      </c>
      <c r="Q273" s="27" t="s">
        <v>99</v>
      </c>
      <c r="R273" s="53">
        <v>0</v>
      </c>
    </row>
    <row r="274" spans="1:18" ht="75">
      <c r="A274" s="25" t="s">
        <v>179</v>
      </c>
      <c r="B274" s="26" t="s">
        <v>2029</v>
      </c>
      <c r="C274" s="27" t="s">
        <v>102</v>
      </c>
      <c r="D274" s="28" t="s">
        <v>2167</v>
      </c>
      <c r="E274" s="28" t="s">
        <v>178</v>
      </c>
      <c r="F274" s="28" t="s">
        <v>2323</v>
      </c>
      <c r="G274" s="28" t="s">
        <v>2103</v>
      </c>
      <c r="H274" s="29" t="s">
        <v>101</v>
      </c>
      <c r="I274" s="28" t="s">
        <v>289</v>
      </c>
      <c r="J274" s="27">
        <v>50</v>
      </c>
      <c r="K274" s="33">
        <v>185.71</v>
      </c>
      <c r="L274" s="33">
        <f t="shared" si="110"/>
        <v>9285.5</v>
      </c>
      <c r="M274" s="33">
        <f t="shared" si="111"/>
        <v>9285.5</v>
      </c>
      <c r="N274" s="27"/>
      <c r="O274" s="27"/>
      <c r="P274" s="27" t="s">
        <v>30</v>
      </c>
      <c r="Q274" s="27" t="s">
        <v>290</v>
      </c>
      <c r="R274" s="53">
        <v>0</v>
      </c>
    </row>
    <row r="275" spans="1:18" ht="75">
      <c r="A275" s="25" t="s">
        <v>179</v>
      </c>
      <c r="B275" s="26" t="s">
        <v>2029</v>
      </c>
      <c r="C275" s="27" t="s">
        <v>102</v>
      </c>
      <c r="D275" s="28" t="s">
        <v>2167</v>
      </c>
      <c r="E275" s="28" t="s">
        <v>178</v>
      </c>
      <c r="F275" s="28" t="s">
        <v>2324</v>
      </c>
      <c r="G275" s="28" t="s">
        <v>2104</v>
      </c>
      <c r="H275" s="29" t="s">
        <v>101</v>
      </c>
      <c r="I275" s="28" t="s">
        <v>289</v>
      </c>
      <c r="J275" s="27">
        <v>50</v>
      </c>
      <c r="K275" s="33">
        <v>185.71</v>
      </c>
      <c r="L275" s="33">
        <f t="shared" si="110"/>
        <v>9285.5</v>
      </c>
      <c r="M275" s="33">
        <f t="shared" si="111"/>
        <v>9285.5</v>
      </c>
      <c r="N275" s="27"/>
      <c r="O275" s="27"/>
      <c r="P275" s="27" t="s">
        <v>30</v>
      </c>
      <c r="Q275" s="27" t="s">
        <v>100</v>
      </c>
      <c r="R275" s="53">
        <v>0</v>
      </c>
    </row>
    <row r="276" spans="1:18" ht="75">
      <c r="A276" s="25" t="s">
        <v>179</v>
      </c>
      <c r="B276" s="26" t="s">
        <v>2029</v>
      </c>
      <c r="C276" s="27" t="s">
        <v>102</v>
      </c>
      <c r="D276" s="28" t="s">
        <v>2167</v>
      </c>
      <c r="E276" s="28" t="s">
        <v>178</v>
      </c>
      <c r="F276" s="28" t="s">
        <v>2325</v>
      </c>
      <c r="G276" s="28" t="s">
        <v>2105</v>
      </c>
      <c r="H276" s="29" t="s">
        <v>101</v>
      </c>
      <c r="I276" s="28" t="s">
        <v>289</v>
      </c>
      <c r="J276" s="27">
        <v>150</v>
      </c>
      <c r="K276" s="33">
        <v>185.71</v>
      </c>
      <c r="L276" s="33">
        <f t="shared" si="110"/>
        <v>27856.5</v>
      </c>
      <c r="M276" s="33">
        <f t="shared" si="111"/>
        <v>27856.5</v>
      </c>
      <c r="N276" s="27"/>
      <c r="O276" s="27"/>
      <c r="P276" s="27" t="s">
        <v>30</v>
      </c>
      <c r="Q276" s="27" t="s">
        <v>84</v>
      </c>
      <c r="R276" s="53">
        <v>0</v>
      </c>
    </row>
    <row r="277" spans="1:18" ht="75">
      <c r="A277" s="25" t="s">
        <v>179</v>
      </c>
      <c r="B277" s="26" t="s">
        <v>2029</v>
      </c>
      <c r="C277" s="27" t="s">
        <v>102</v>
      </c>
      <c r="D277" s="28" t="s">
        <v>2167</v>
      </c>
      <c r="E277" s="28" t="s">
        <v>178</v>
      </c>
      <c r="F277" s="28" t="s">
        <v>2326</v>
      </c>
      <c r="G277" s="28" t="s">
        <v>2106</v>
      </c>
      <c r="H277" s="29" t="s">
        <v>101</v>
      </c>
      <c r="I277" s="28" t="s">
        <v>289</v>
      </c>
      <c r="J277" s="27">
        <v>20</v>
      </c>
      <c r="K277" s="33">
        <v>185.71</v>
      </c>
      <c r="L277" s="33">
        <f t="shared" si="110"/>
        <v>3714.2000000000003</v>
      </c>
      <c r="M277" s="33">
        <f t="shared" si="111"/>
        <v>3714.2000000000003</v>
      </c>
      <c r="N277" s="27"/>
      <c r="O277" s="27"/>
      <c r="P277" s="27" t="s">
        <v>30</v>
      </c>
      <c r="Q277" s="27" t="s">
        <v>85</v>
      </c>
      <c r="R277" s="53">
        <v>0</v>
      </c>
    </row>
    <row r="278" spans="1:18" ht="75">
      <c r="A278" s="25" t="s">
        <v>179</v>
      </c>
      <c r="B278" s="26" t="s">
        <v>2029</v>
      </c>
      <c r="C278" s="27" t="s">
        <v>102</v>
      </c>
      <c r="D278" s="28" t="s">
        <v>2167</v>
      </c>
      <c r="E278" s="28" t="s">
        <v>178</v>
      </c>
      <c r="F278" s="28" t="s">
        <v>2327</v>
      </c>
      <c r="G278" s="28" t="s">
        <v>2107</v>
      </c>
      <c r="H278" s="29" t="s">
        <v>101</v>
      </c>
      <c r="I278" s="28" t="s">
        <v>289</v>
      </c>
      <c r="J278" s="27">
        <v>200</v>
      </c>
      <c r="K278" s="33">
        <v>185.71</v>
      </c>
      <c r="L278" s="33">
        <f t="shared" si="110"/>
        <v>37142</v>
      </c>
      <c r="M278" s="33">
        <f t="shared" si="111"/>
        <v>37142</v>
      </c>
      <c r="N278" s="27"/>
      <c r="O278" s="27"/>
      <c r="P278" s="27" t="s">
        <v>30</v>
      </c>
      <c r="Q278" s="27" t="s">
        <v>90</v>
      </c>
      <c r="R278" s="53">
        <v>0</v>
      </c>
    </row>
    <row r="279" spans="1:18" ht="75">
      <c r="A279" s="25" t="s">
        <v>179</v>
      </c>
      <c r="B279" s="26" t="s">
        <v>2029</v>
      </c>
      <c r="C279" s="27" t="s">
        <v>102</v>
      </c>
      <c r="D279" s="28" t="s">
        <v>2167</v>
      </c>
      <c r="E279" s="28" t="s">
        <v>178</v>
      </c>
      <c r="F279" s="28" t="s">
        <v>2328</v>
      </c>
      <c r="G279" s="28" t="s">
        <v>2108</v>
      </c>
      <c r="H279" s="29" t="s">
        <v>101</v>
      </c>
      <c r="I279" s="28" t="s">
        <v>289</v>
      </c>
      <c r="J279" s="27">
        <v>50</v>
      </c>
      <c r="K279" s="33">
        <v>185.71</v>
      </c>
      <c r="L279" s="33">
        <f t="shared" si="110"/>
        <v>9285.5</v>
      </c>
      <c r="M279" s="33">
        <f t="shared" si="111"/>
        <v>9285.5</v>
      </c>
      <c r="N279" s="27"/>
      <c r="O279" s="27"/>
      <c r="P279" s="27" t="s">
        <v>30</v>
      </c>
      <c r="Q279" s="27" t="s">
        <v>92</v>
      </c>
      <c r="R279" s="53">
        <v>0</v>
      </c>
    </row>
    <row r="280" spans="1:18" ht="75">
      <c r="A280" s="25" t="s">
        <v>179</v>
      </c>
      <c r="B280" s="26" t="s">
        <v>2029</v>
      </c>
      <c r="C280" s="27" t="s">
        <v>102</v>
      </c>
      <c r="D280" s="28" t="s">
        <v>2167</v>
      </c>
      <c r="E280" s="28" t="s">
        <v>178</v>
      </c>
      <c r="F280" s="28" t="s">
        <v>2329</v>
      </c>
      <c r="G280" s="28" t="s">
        <v>2109</v>
      </c>
      <c r="H280" s="29" t="s">
        <v>101</v>
      </c>
      <c r="I280" s="28" t="s">
        <v>289</v>
      </c>
      <c r="J280" s="27">
        <v>50</v>
      </c>
      <c r="K280" s="33">
        <v>185.71</v>
      </c>
      <c r="L280" s="33">
        <f t="shared" si="110"/>
        <v>9285.5</v>
      </c>
      <c r="M280" s="33">
        <f t="shared" si="111"/>
        <v>9285.5</v>
      </c>
      <c r="N280" s="27"/>
      <c r="O280" s="27"/>
      <c r="P280" s="27" t="s">
        <v>30</v>
      </c>
      <c r="Q280" s="27" t="s">
        <v>93</v>
      </c>
      <c r="R280" s="53">
        <v>0</v>
      </c>
    </row>
    <row r="281" spans="1:18" ht="75">
      <c r="A281" s="25" t="s">
        <v>179</v>
      </c>
      <c r="B281" s="26" t="s">
        <v>2029</v>
      </c>
      <c r="C281" s="27" t="s">
        <v>102</v>
      </c>
      <c r="D281" s="28" t="s">
        <v>2167</v>
      </c>
      <c r="E281" s="28" t="s">
        <v>178</v>
      </c>
      <c r="F281" s="28" t="s">
        <v>2330</v>
      </c>
      <c r="G281" s="28" t="s">
        <v>2110</v>
      </c>
      <c r="H281" s="29" t="s">
        <v>101</v>
      </c>
      <c r="I281" s="28" t="s">
        <v>289</v>
      </c>
      <c r="J281" s="27">
        <v>200</v>
      </c>
      <c r="K281" s="33">
        <v>185.71</v>
      </c>
      <c r="L281" s="33">
        <f t="shared" si="110"/>
        <v>37142</v>
      </c>
      <c r="M281" s="33">
        <f t="shared" si="111"/>
        <v>37142</v>
      </c>
      <c r="N281" s="27"/>
      <c r="O281" s="27"/>
      <c r="P281" s="27" t="s">
        <v>30</v>
      </c>
      <c r="Q281" s="27" t="s">
        <v>94</v>
      </c>
      <c r="R281" s="53">
        <v>0</v>
      </c>
    </row>
    <row r="282" spans="1:18" ht="75">
      <c r="A282" s="25" t="s">
        <v>179</v>
      </c>
      <c r="B282" s="26" t="s">
        <v>2029</v>
      </c>
      <c r="C282" s="27" t="s">
        <v>102</v>
      </c>
      <c r="D282" s="28" t="s">
        <v>2167</v>
      </c>
      <c r="E282" s="28" t="s">
        <v>178</v>
      </c>
      <c r="F282" s="28" t="s">
        <v>2331</v>
      </c>
      <c r="G282" s="28" t="s">
        <v>2111</v>
      </c>
      <c r="H282" s="29" t="s">
        <v>101</v>
      </c>
      <c r="I282" s="28" t="s">
        <v>289</v>
      </c>
      <c r="J282" s="27">
        <v>120</v>
      </c>
      <c r="K282" s="33">
        <v>185.71</v>
      </c>
      <c r="L282" s="33">
        <f t="shared" si="110"/>
        <v>22285.200000000001</v>
      </c>
      <c r="M282" s="33">
        <f t="shared" si="111"/>
        <v>22285.200000000001</v>
      </c>
      <c r="N282" s="27"/>
      <c r="O282" s="27"/>
      <c r="P282" s="27" t="s">
        <v>30</v>
      </c>
      <c r="Q282" s="27" t="s">
        <v>95</v>
      </c>
      <c r="R282" s="53">
        <v>0</v>
      </c>
    </row>
    <row r="283" spans="1:18" ht="75">
      <c r="A283" s="25" t="s">
        <v>179</v>
      </c>
      <c r="B283" s="26" t="s">
        <v>2029</v>
      </c>
      <c r="C283" s="27" t="s">
        <v>102</v>
      </c>
      <c r="D283" s="28" t="s">
        <v>2167</v>
      </c>
      <c r="E283" s="28" t="s">
        <v>178</v>
      </c>
      <c r="F283" s="28" t="s">
        <v>2332</v>
      </c>
      <c r="G283" s="28" t="s">
        <v>2112</v>
      </c>
      <c r="H283" s="29" t="s">
        <v>101</v>
      </c>
      <c r="I283" s="28" t="s">
        <v>289</v>
      </c>
      <c r="J283" s="27">
        <v>150</v>
      </c>
      <c r="K283" s="33">
        <v>185.71</v>
      </c>
      <c r="L283" s="33">
        <f t="shared" si="110"/>
        <v>27856.5</v>
      </c>
      <c r="M283" s="33">
        <f t="shared" si="111"/>
        <v>27856.5</v>
      </c>
      <c r="N283" s="27"/>
      <c r="O283" s="27"/>
      <c r="P283" s="27" t="s">
        <v>30</v>
      </c>
      <c r="Q283" s="27" t="s">
        <v>97</v>
      </c>
      <c r="R283" s="53">
        <v>0</v>
      </c>
    </row>
    <row r="284" spans="1:18" ht="75">
      <c r="A284" s="25" t="s">
        <v>179</v>
      </c>
      <c r="B284" s="26" t="s">
        <v>2029</v>
      </c>
      <c r="C284" s="27" t="s">
        <v>102</v>
      </c>
      <c r="D284" s="28" t="s">
        <v>2167</v>
      </c>
      <c r="E284" s="28" t="s">
        <v>178</v>
      </c>
      <c r="F284" s="28" t="s">
        <v>2333</v>
      </c>
      <c r="G284" s="28" t="s">
        <v>2113</v>
      </c>
      <c r="H284" s="29" t="s">
        <v>101</v>
      </c>
      <c r="I284" s="28" t="s">
        <v>289</v>
      </c>
      <c r="J284" s="27">
        <v>100</v>
      </c>
      <c r="K284" s="33">
        <v>185.71</v>
      </c>
      <c r="L284" s="33">
        <f t="shared" si="110"/>
        <v>18571</v>
      </c>
      <c r="M284" s="33">
        <f t="shared" si="111"/>
        <v>18571</v>
      </c>
      <c r="N284" s="27"/>
      <c r="O284" s="27"/>
      <c r="P284" s="27" t="s">
        <v>30</v>
      </c>
      <c r="Q284" s="27" t="s">
        <v>98</v>
      </c>
      <c r="R284" s="53">
        <v>0</v>
      </c>
    </row>
    <row r="285" spans="1:18" ht="75">
      <c r="A285" s="25" t="s">
        <v>179</v>
      </c>
      <c r="B285" s="26" t="s">
        <v>2029</v>
      </c>
      <c r="C285" s="27" t="s">
        <v>102</v>
      </c>
      <c r="D285" s="28" t="s">
        <v>2167</v>
      </c>
      <c r="E285" s="28" t="s">
        <v>178</v>
      </c>
      <c r="F285" s="28" t="s">
        <v>2334</v>
      </c>
      <c r="G285" s="28" t="s">
        <v>2114</v>
      </c>
      <c r="H285" s="29" t="s">
        <v>101</v>
      </c>
      <c r="I285" s="28" t="s">
        <v>289</v>
      </c>
      <c r="J285" s="27">
        <v>50</v>
      </c>
      <c r="K285" s="33">
        <v>185.71</v>
      </c>
      <c r="L285" s="33">
        <f t="shared" si="110"/>
        <v>9285.5</v>
      </c>
      <c r="M285" s="33">
        <f t="shared" si="111"/>
        <v>9285.5</v>
      </c>
      <c r="N285" s="27"/>
      <c r="O285" s="27"/>
      <c r="P285" s="27" t="s">
        <v>30</v>
      </c>
      <c r="Q285" s="27" t="s">
        <v>99</v>
      </c>
      <c r="R285" s="53">
        <v>0</v>
      </c>
    </row>
    <row r="286" spans="1:18" ht="60">
      <c r="A286" s="25" t="s">
        <v>180</v>
      </c>
      <c r="B286" s="26" t="s">
        <v>2029</v>
      </c>
      <c r="C286" s="27" t="s">
        <v>102</v>
      </c>
      <c r="D286" s="28" t="s">
        <v>2168</v>
      </c>
      <c r="E286" s="28" t="s">
        <v>181</v>
      </c>
      <c r="F286" s="28" t="s">
        <v>2169</v>
      </c>
      <c r="G286" s="28" t="s">
        <v>262</v>
      </c>
      <c r="H286" s="29" t="s">
        <v>46</v>
      </c>
      <c r="I286" s="28" t="s">
        <v>83</v>
      </c>
      <c r="J286" s="27">
        <v>13</v>
      </c>
      <c r="K286" s="33">
        <v>4642.8500000000004</v>
      </c>
      <c r="L286" s="33">
        <f t="shared" si="110"/>
        <v>60357.05</v>
      </c>
      <c r="M286" s="33">
        <f t="shared" si="111"/>
        <v>60357.05</v>
      </c>
      <c r="N286" s="27"/>
      <c r="O286" s="27"/>
      <c r="P286" s="27" t="s">
        <v>30</v>
      </c>
      <c r="Q286" s="27" t="s">
        <v>85</v>
      </c>
      <c r="R286" s="53">
        <v>0</v>
      </c>
    </row>
    <row r="287" spans="1:18" ht="77.25">
      <c r="A287" s="25" t="s">
        <v>182</v>
      </c>
      <c r="B287" s="26" t="s">
        <v>2029</v>
      </c>
      <c r="C287" s="27" t="s">
        <v>102</v>
      </c>
      <c r="D287" s="28" t="s">
        <v>183</v>
      </c>
      <c r="E287" s="28" t="s">
        <v>183</v>
      </c>
      <c r="F287" s="28" t="s">
        <v>2336</v>
      </c>
      <c r="G287" s="28" t="s">
        <v>2115</v>
      </c>
      <c r="H287" s="29" t="s">
        <v>101</v>
      </c>
      <c r="I287" s="28" t="s">
        <v>83</v>
      </c>
      <c r="J287" s="27">
        <v>1</v>
      </c>
      <c r="K287" s="33">
        <v>60357.14</v>
      </c>
      <c r="L287" s="33">
        <f t="shared" si="110"/>
        <v>60357.14</v>
      </c>
      <c r="M287" s="33">
        <f t="shared" si="111"/>
        <v>60357.14</v>
      </c>
      <c r="N287" s="27"/>
      <c r="O287" s="27"/>
      <c r="P287" s="27" t="s">
        <v>30</v>
      </c>
      <c r="Q287" s="27" t="s">
        <v>290</v>
      </c>
      <c r="R287" s="53">
        <v>0</v>
      </c>
    </row>
    <row r="288" spans="1:18" ht="77.25">
      <c r="A288" s="25" t="s">
        <v>182</v>
      </c>
      <c r="B288" s="26" t="s">
        <v>2029</v>
      </c>
      <c r="C288" s="27" t="s">
        <v>102</v>
      </c>
      <c r="D288" s="28" t="s">
        <v>183</v>
      </c>
      <c r="E288" s="28" t="s">
        <v>183</v>
      </c>
      <c r="F288" s="28" t="s">
        <v>2335</v>
      </c>
      <c r="G288" s="28" t="s">
        <v>2116</v>
      </c>
      <c r="H288" s="29" t="s">
        <v>101</v>
      </c>
      <c r="I288" s="28" t="s">
        <v>83</v>
      </c>
      <c r="J288" s="27">
        <v>1</v>
      </c>
      <c r="K288" s="33">
        <v>60357.14</v>
      </c>
      <c r="L288" s="33">
        <f t="shared" si="110"/>
        <v>60357.14</v>
      </c>
      <c r="M288" s="33">
        <f t="shared" si="111"/>
        <v>60357.14</v>
      </c>
      <c r="N288" s="27"/>
      <c r="O288" s="27"/>
      <c r="P288" s="27" t="s">
        <v>30</v>
      </c>
      <c r="Q288" s="27" t="s">
        <v>100</v>
      </c>
      <c r="R288" s="53">
        <v>0</v>
      </c>
    </row>
    <row r="289" spans="1:18" ht="77.25">
      <c r="A289" s="25" t="s">
        <v>182</v>
      </c>
      <c r="B289" s="26" t="s">
        <v>2029</v>
      </c>
      <c r="C289" s="27" t="s">
        <v>102</v>
      </c>
      <c r="D289" s="28" t="s">
        <v>183</v>
      </c>
      <c r="E289" s="28" t="s">
        <v>183</v>
      </c>
      <c r="F289" s="28" t="s">
        <v>2337</v>
      </c>
      <c r="G289" s="28" t="s">
        <v>2117</v>
      </c>
      <c r="H289" s="29" t="s">
        <v>101</v>
      </c>
      <c r="I289" s="28" t="s">
        <v>83</v>
      </c>
      <c r="J289" s="27">
        <v>1</v>
      </c>
      <c r="K289" s="33">
        <v>60357.14</v>
      </c>
      <c r="L289" s="33">
        <f t="shared" si="110"/>
        <v>60357.14</v>
      </c>
      <c r="M289" s="33">
        <f t="shared" si="111"/>
        <v>60357.14</v>
      </c>
      <c r="N289" s="27"/>
      <c r="O289" s="27"/>
      <c r="P289" s="27" t="s">
        <v>30</v>
      </c>
      <c r="Q289" s="27" t="s">
        <v>84</v>
      </c>
      <c r="R289" s="53">
        <v>0</v>
      </c>
    </row>
    <row r="290" spans="1:18" ht="77.25">
      <c r="A290" s="25" t="s">
        <v>182</v>
      </c>
      <c r="B290" s="26" t="s">
        <v>2029</v>
      </c>
      <c r="C290" s="27" t="s">
        <v>102</v>
      </c>
      <c r="D290" s="28" t="s">
        <v>183</v>
      </c>
      <c r="E290" s="28" t="s">
        <v>183</v>
      </c>
      <c r="F290" s="28" t="s">
        <v>2338</v>
      </c>
      <c r="G290" s="28" t="s">
        <v>2118</v>
      </c>
      <c r="H290" s="29" t="s">
        <v>101</v>
      </c>
      <c r="I290" s="28" t="s">
        <v>83</v>
      </c>
      <c r="J290" s="27">
        <v>1</v>
      </c>
      <c r="K290" s="33">
        <v>60357.14</v>
      </c>
      <c r="L290" s="33">
        <f t="shared" si="110"/>
        <v>60357.14</v>
      </c>
      <c r="M290" s="33">
        <f t="shared" si="111"/>
        <v>60357.14</v>
      </c>
      <c r="N290" s="27"/>
      <c r="O290" s="27"/>
      <c r="P290" s="27" t="s">
        <v>30</v>
      </c>
      <c r="Q290" s="27" t="s">
        <v>85</v>
      </c>
      <c r="R290" s="53">
        <v>0</v>
      </c>
    </row>
    <row r="291" spans="1:18" ht="77.25">
      <c r="A291" s="25" t="s">
        <v>182</v>
      </c>
      <c r="B291" s="26" t="s">
        <v>2029</v>
      </c>
      <c r="C291" s="27" t="s">
        <v>102</v>
      </c>
      <c r="D291" s="28" t="s">
        <v>183</v>
      </c>
      <c r="E291" s="28" t="s">
        <v>183</v>
      </c>
      <c r="F291" s="28" t="s">
        <v>2339</v>
      </c>
      <c r="G291" s="28" t="s">
        <v>2119</v>
      </c>
      <c r="H291" s="29" t="s">
        <v>101</v>
      </c>
      <c r="I291" s="28" t="s">
        <v>83</v>
      </c>
      <c r="J291" s="27">
        <v>1</v>
      </c>
      <c r="K291" s="33">
        <v>60357.14</v>
      </c>
      <c r="L291" s="33">
        <f t="shared" si="110"/>
        <v>60357.14</v>
      </c>
      <c r="M291" s="33">
        <f t="shared" si="111"/>
        <v>60357.14</v>
      </c>
      <c r="N291" s="27"/>
      <c r="O291" s="27"/>
      <c r="P291" s="27" t="s">
        <v>30</v>
      </c>
      <c r="Q291" s="27" t="s">
        <v>86</v>
      </c>
      <c r="R291" s="53">
        <v>0</v>
      </c>
    </row>
    <row r="292" spans="1:18" ht="77.25">
      <c r="A292" s="25" t="s">
        <v>182</v>
      </c>
      <c r="B292" s="26" t="s">
        <v>2029</v>
      </c>
      <c r="C292" s="27" t="s">
        <v>102</v>
      </c>
      <c r="D292" s="28" t="s">
        <v>183</v>
      </c>
      <c r="E292" s="28" t="s">
        <v>183</v>
      </c>
      <c r="F292" s="28" t="s">
        <v>2340</v>
      </c>
      <c r="G292" s="28" t="s">
        <v>2120</v>
      </c>
      <c r="H292" s="29" t="s">
        <v>101</v>
      </c>
      <c r="I292" s="28" t="s">
        <v>83</v>
      </c>
      <c r="J292" s="27">
        <v>1</v>
      </c>
      <c r="K292" s="33">
        <v>60357.14</v>
      </c>
      <c r="L292" s="33">
        <f t="shared" si="110"/>
        <v>60357.14</v>
      </c>
      <c r="M292" s="33">
        <f t="shared" si="111"/>
        <v>60357.14</v>
      </c>
      <c r="N292" s="27"/>
      <c r="O292" s="27"/>
      <c r="P292" s="27" t="s">
        <v>30</v>
      </c>
      <c r="Q292" s="27" t="s">
        <v>87</v>
      </c>
      <c r="R292" s="53">
        <v>0</v>
      </c>
    </row>
    <row r="293" spans="1:18" ht="75">
      <c r="A293" s="25" t="s">
        <v>182</v>
      </c>
      <c r="B293" s="26" t="s">
        <v>2029</v>
      </c>
      <c r="C293" s="27" t="s">
        <v>102</v>
      </c>
      <c r="D293" s="28" t="s">
        <v>183</v>
      </c>
      <c r="E293" s="28" t="s">
        <v>183</v>
      </c>
      <c r="F293" s="28" t="s">
        <v>2341</v>
      </c>
      <c r="G293" s="28" t="s">
        <v>2121</v>
      </c>
      <c r="H293" s="29" t="s">
        <v>101</v>
      </c>
      <c r="I293" s="28" t="s">
        <v>83</v>
      </c>
      <c r="J293" s="27">
        <v>1</v>
      </c>
      <c r="K293" s="33">
        <v>60357.14</v>
      </c>
      <c r="L293" s="33">
        <f t="shared" si="110"/>
        <v>60357.14</v>
      </c>
      <c r="M293" s="33">
        <f t="shared" si="111"/>
        <v>60357.14</v>
      </c>
      <c r="N293" s="27"/>
      <c r="O293" s="27"/>
      <c r="P293" s="27" t="s">
        <v>30</v>
      </c>
      <c r="Q293" s="27" t="s">
        <v>88</v>
      </c>
      <c r="R293" s="53">
        <v>0</v>
      </c>
    </row>
    <row r="294" spans="1:18" ht="77.25">
      <c r="A294" s="25" t="s">
        <v>182</v>
      </c>
      <c r="B294" s="26" t="s">
        <v>2029</v>
      </c>
      <c r="C294" s="27" t="s">
        <v>102</v>
      </c>
      <c r="D294" s="28" t="s">
        <v>183</v>
      </c>
      <c r="E294" s="28" t="s">
        <v>183</v>
      </c>
      <c r="F294" s="28" t="s">
        <v>2342</v>
      </c>
      <c r="G294" s="28" t="s">
        <v>2122</v>
      </c>
      <c r="H294" s="29" t="s">
        <v>101</v>
      </c>
      <c r="I294" s="28" t="s">
        <v>83</v>
      </c>
      <c r="J294" s="27">
        <v>1</v>
      </c>
      <c r="K294" s="33">
        <v>60357.14</v>
      </c>
      <c r="L294" s="33">
        <f t="shared" si="110"/>
        <v>60357.14</v>
      </c>
      <c r="M294" s="33">
        <f t="shared" si="111"/>
        <v>60357.14</v>
      </c>
      <c r="N294" s="27"/>
      <c r="O294" s="27"/>
      <c r="P294" s="27" t="s">
        <v>30</v>
      </c>
      <c r="Q294" s="27" t="s">
        <v>89</v>
      </c>
      <c r="R294" s="53">
        <v>0</v>
      </c>
    </row>
    <row r="295" spans="1:18" ht="77.25">
      <c r="A295" s="25" t="s">
        <v>182</v>
      </c>
      <c r="B295" s="26" t="s">
        <v>2029</v>
      </c>
      <c r="C295" s="27" t="s">
        <v>102</v>
      </c>
      <c r="D295" s="28" t="s">
        <v>183</v>
      </c>
      <c r="E295" s="28" t="s">
        <v>183</v>
      </c>
      <c r="F295" s="28" t="s">
        <v>2343</v>
      </c>
      <c r="G295" s="28" t="s">
        <v>2123</v>
      </c>
      <c r="H295" s="29" t="s">
        <v>101</v>
      </c>
      <c r="I295" s="28" t="s">
        <v>83</v>
      </c>
      <c r="J295" s="27">
        <v>1</v>
      </c>
      <c r="K295" s="33">
        <v>60357.14</v>
      </c>
      <c r="L295" s="33">
        <f t="shared" si="110"/>
        <v>60357.14</v>
      </c>
      <c r="M295" s="33">
        <f t="shared" si="111"/>
        <v>60357.14</v>
      </c>
      <c r="N295" s="27"/>
      <c r="O295" s="27"/>
      <c r="P295" s="27" t="s">
        <v>30</v>
      </c>
      <c r="Q295" s="27" t="s">
        <v>90</v>
      </c>
      <c r="R295" s="53">
        <v>0</v>
      </c>
    </row>
    <row r="296" spans="1:18" ht="75">
      <c r="A296" s="25" t="s">
        <v>182</v>
      </c>
      <c r="B296" s="26" t="s">
        <v>2029</v>
      </c>
      <c r="C296" s="27" t="s">
        <v>102</v>
      </c>
      <c r="D296" s="28" t="s">
        <v>183</v>
      </c>
      <c r="E296" s="28" t="s">
        <v>183</v>
      </c>
      <c r="F296" s="28" t="s">
        <v>2344</v>
      </c>
      <c r="G296" s="28" t="s">
        <v>2124</v>
      </c>
      <c r="H296" s="29" t="s">
        <v>101</v>
      </c>
      <c r="I296" s="28" t="s">
        <v>83</v>
      </c>
      <c r="J296" s="27">
        <v>1</v>
      </c>
      <c r="K296" s="33">
        <v>60357.14</v>
      </c>
      <c r="L296" s="33">
        <f t="shared" si="110"/>
        <v>60357.14</v>
      </c>
      <c r="M296" s="33">
        <f t="shared" si="111"/>
        <v>60357.14</v>
      </c>
      <c r="N296" s="27"/>
      <c r="O296" s="27"/>
      <c r="P296" s="27" t="s">
        <v>30</v>
      </c>
      <c r="Q296" s="27" t="s">
        <v>91</v>
      </c>
      <c r="R296" s="53">
        <v>0</v>
      </c>
    </row>
    <row r="297" spans="1:18" ht="77.25">
      <c r="A297" s="25" t="s">
        <v>182</v>
      </c>
      <c r="B297" s="26" t="s">
        <v>2029</v>
      </c>
      <c r="C297" s="27" t="s">
        <v>102</v>
      </c>
      <c r="D297" s="28" t="s">
        <v>183</v>
      </c>
      <c r="E297" s="28" t="s">
        <v>183</v>
      </c>
      <c r="F297" s="28" t="s">
        <v>2345</v>
      </c>
      <c r="G297" s="28" t="s">
        <v>2125</v>
      </c>
      <c r="H297" s="29" t="s">
        <v>101</v>
      </c>
      <c r="I297" s="28" t="s">
        <v>83</v>
      </c>
      <c r="J297" s="27">
        <v>1</v>
      </c>
      <c r="K297" s="33">
        <v>60357.14</v>
      </c>
      <c r="L297" s="33">
        <f t="shared" si="110"/>
        <v>60357.14</v>
      </c>
      <c r="M297" s="33">
        <f t="shared" si="111"/>
        <v>60357.14</v>
      </c>
      <c r="N297" s="27"/>
      <c r="O297" s="27"/>
      <c r="P297" s="27" t="s">
        <v>30</v>
      </c>
      <c r="Q297" s="27" t="s">
        <v>92</v>
      </c>
      <c r="R297" s="53">
        <v>0</v>
      </c>
    </row>
    <row r="298" spans="1:18" ht="77.25">
      <c r="A298" s="25" t="s">
        <v>182</v>
      </c>
      <c r="B298" s="26" t="s">
        <v>2029</v>
      </c>
      <c r="C298" s="27" t="s">
        <v>102</v>
      </c>
      <c r="D298" s="28" t="s">
        <v>183</v>
      </c>
      <c r="E298" s="28" t="s">
        <v>183</v>
      </c>
      <c r="F298" s="28" t="s">
        <v>2346</v>
      </c>
      <c r="G298" s="28" t="s">
        <v>2126</v>
      </c>
      <c r="H298" s="29" t="s">
        <v>101</v>
      </c>
      <c r="I298" s="28" t="s">
        <v>83</v>
      </c>
      <c r="J298" s="27">
        <v>1</v>
      </c>
      <c r="K298" s="33">
        <v>60357.14</v>
      </c>
      <c r="L298" s="33">
        <f t="shared" si="110"/>
        <v>60357.14</v>
      </c>
      <c r="M298" s="33">
        <f t="shared" si="111"/>
        <v>60357.14</v>
      </c>
      <c r="N298" s="27"/>
      <c r="O298" s="27"/>
      <c r="P298" s="27" t="s">
        <v>30</v>
      </c>
      <c r="Q298" s="27" t="s">
        <v>93</v>
      </c>
      <c r="R298" s="53">
        <v>0</v>
      </c>
    </row>
    <row r="299" spans="1:18" ht="77.25">
      <c r="A299" s="25" t="s">
        <v>182</v>
      </c>
      <c r="B299" s="26" t="s">
        <v>2029</v>
      </c>
      <c r="C299" s="27" t="s">
        <v>102</v>
      </c>
      <c r="D299" s="28" t="s">
        <v>183</v>
      </c>
      <c r="E299" s="28" t="s">
        <v>183</v>
      </c>
      <c r="F299" s="28" t="s">
        <v>2347</v>
      </c>
      <c r="G299" s="28" t="s">
        <v>2127</v>
      </c>
      <c r="H299" s="29" t="s">
        <v>101</v>
      </c>
      <c r="I299" s="28" t="s">
        <v>83</v>
      </c>
      <c r="J299" s="27">
        <v>1</v>
      </c>
      <c r="K299" s="33">
        <v>60357.14</v>
      </c>
      <c r="L299" s="33">
        <f t="shared" si="110"/>
        <v>60357.14</v>
      </c>
      <c r="M299" s="33">
        <f t="shared" si="111"/>
        <v>60357.14</v>
      </c>
      <c r="N299" s="27"/>
      <c r="O299" s="27"/>
      <c r="P299" s="27" t="s">
        <v>30</v>
      </c>
      <c r="Q299" s="27" t="s">
        <v>94</v>
      </c>
      <c r="R299" s="53">
        <v>0</v>
      </c>
    </row>
    <row r="300" spans="1:18" ht="77.25">
      <c r="A300" s="25" t="s">
        <v>182</v>
      </c>
      <c r="B300" s="26" t="s">
        <v>2029</v>
      </c>
      <c r="C300" s="27" t="s">
        <v>102</v>
      </c>
      <c r="D300" s="28" t="s">
        <v>183</v>
      </c>
      <c r="E300" s="28" t="s">
        <v>183</v>
      </c>
      <c r="F300" s="28" t="s">
        <v>2348</v>
      </c>
      <c r="G300" s="28" t="s">
        <v>2128</v>
      </c>
      <c r="H300" s="29" t="s">
        <v>101</v>
      </c>
      <c r="I300" s="28" t="s">
        <v>83</v>
      </c>
      <c r="J300" s="27">
        <v>1</v>
      </c>
      <c r="K300" s="33">
        <v>60357.14</v>
      </c>
      <c r="L300" s="33">
        <f t="shared" si="110"/>
        <v>60357.14</v>
      </c>
      <c r="M300" s="33">
        <f t="shared" si="111"/>
        <v>60357.14</v>
      </c>
      <c r="N300" s="27"/>
      <c r="O300" s="27"/>
      <c r="P300" s="27" t="s">
        <v>30</v>
      </c>
      <c r="Q300" s="27" t="s">
        <v>95</v>
      </c>
      <c r="R300" s="53">
        <v>0</v>
      </c>
    </row>
    <row r="301" spans="1:18" ht="77.25">
      <c r="A301" s="25" t="s">
        <v>182</v>
      </c>
      <c r="B301" s="26" t="s">
        <v>2029</v>
      </c>
      <c r="C301" s="27" t="s">
        <v>102</v>
      </c>
      <c r="D301" s="28" t="s">
        <v>183</v>
      </c>
      <c r="E301" s="28" t="s">
        <v>183</v>
      </c>
      <c r="F301" s="28" t="s">
        <v>2349</v>
      </c>
      <c r="G301" s="28" t="s">
        <v>2129</v>
      </c>
      <c r="H301" s="29" t="s">
        <v>101</v>
      </c>
      <c r="I301" s="28" t="s">
        <v>83</v>
      </c>
      <c r="J301" s="27">
        <v>1</v>
      </c>
      <c r="K301" s="33">
        <v>60357.14</v>
      </c>
      <c r="L301" s="33">
        <f t="shared" si="110"/>
        <v>60357.14</v>
      </c>
      <c r="M301" s="33">
        <f t="shared" si="111"/>
        <v>60357.14</v>
      </c>
      <c r="N301" s="27"/>
      <c r="O301" s="27"/>
      <c r="P301" s="27" t="s">
        <v>30</v>
      </c>
      <c r="Q301" s="27" t="s">
        <v>96</v>
      </c>
      <c r="R301" s="53">
        <v>0</v>
      </c>
    </row>
    <row r="302" spans="1:18" ht="75">
      <c r="A302" s="25" t="s">
        <v>182</v>
      </c>
      <c r="B302" s="26" t="s">
        <v>2029</v>
      </c>
      <c r="C302" s="27" t="s">
        <v>102</v>
      </c>
      <c r="D302" s="28" t="s">
        <v>183</v>
      </c>
      <c r="E302" s="28" t="s">
        <v>183</v>
      </c>
      <c r="F302" s="28" t="s">
        <v>2350</v>
      </c>
      <c r="G302" s="28" t="s">
        <v>2130</v>
      </c>
      <c r="H302" s="29" t="s">
        <v>101</v>
      </c>
      <c r="I302" s="28" t="s">
        <v>83</v>
      </c>
      <c r="J302" s="27">
        <v>1</v>
      </c>
      <c r="K302" s="33">
        <v>60357.14</v>
      </c>
      <c r="L302" s="33">
        <f t="shared" si="110"/>
        <v>60357.14</v>
      </c>
      <c r="M302" s="33">
        <f t="shared" si="111"/>
        <v>60357.14</v>
      </c>
      <c r="N302" s="27"/>
      <c r="O302" s="27"/>
      <c r="P302" s="27" t="s">
        <v>30</v>
      </c>
      <c r="Q302" s="27" t="s">
        <v>97</v>
      </c>
      <c r="R302" s="53">
        <v>0</v>
      </c>
    </row>
    <row r="303" spans="1:18" ht="90">
      <c r="A303" s="25" t="s">
        <v>182</v>
      </c>
      <c r="B303" s="26" t="s">
        <v>2029</v>
      </c>
      <c r="C303" s="27" t="s">
        <v>102</v>
      </c>
      <c r="D303" s="28" t="s">
        <v>183</v>
      </c>
      <c r="E303" s="28" t="s">
        <v>183</v>
      </c>
      <c r="F303" s="28" t="s">
        <v>2351</v>
      </c>
      <c r="G303" s="28" t="s">
        <v>2131</v>
      </c>
      <c r="H303" s="29" t="s">
        <v>101</v>
      </c>
      <c r="I303" s="28" t="s">
        <v>83</v>
      </c>
      <c r="J303" s="27">
        <v>1</v>
      </c>
      <c r="K303" s="33">
        <v>60357.14</v>
      </c>
      <c r="L303" s="33">
        <f t="shared" si="110"/>
        <v>60357.14</v>
      </c>
      <c r="M303" s="33">
        <f t="shared" si="111"/>
        <v>60357.14</v>
      </c>
      <c r="N303" s="27"/>
      <c r="O303" s="27"/>
      <c r="P303" s="27" t="s">
        <v>30</v>
      </c>
      <c r="Q303" s="27" t="s">
        <v>98</v>
      </c>
      <c r="R303" s="53">
        <v>0</v>
      </c>
    </row>
    <row r="304" spans="1:18" ht="75">
      <c r="A304" s="25" t="s">
        <v>182</v>
      </c>
      <c r="B304" s="26" t="s">
        <v>2029</v>
      </c>
      <c r="C304" s="27" t="s">
        <v>102</v>
      </c>
      <c r="D304" s="28" t="s">
        <v>183</v>
      </c>
      <c r="E304" s="28" t="s">
        <v>183</v>
      </c>
      <c r="F304" s="28" t="s">
        <v>2352</v>
      </c>
      <c r="G304" s="28" t="s">
        <v>2132</v>
      </c>
      <c r="H304" s="29" t="s">
        <v>101</v>
      </c>
      <c r="I304" s="28" t="s">
        <v>83</v>
      </c>
      <c r="J304" s="27">
        <v>1</v>
      </c>
      <c r="K304" s="33">
        <v>60357.14</v>
      </c>
      <c r="L304" s="33">
        <f t="shared" ref="L304:L365" si="112">J304*K304</f>
        <v>60357.14</v>
      </c>
      <c r="M304" s="33">
        <f t="shared" ref="M304:M365" si="113">L304</f>
        <v>60357.14</v>
      </c>
      <c r="N304" s="27"/>
      <c r="O304" s="27"/>
      <c r="P304" s="27" t="s">
        <v>30</v>
      </c>
      <c r="Q304" s="27" t="s">
        <v>99</v>
      </c>
      <c r="R304" s="53">
        <v>0</v>
      </c>
    </row>
    <row r="305" spans="1:18" ht="77.25">
      <c r="A305" s="25" t="s">
        <v>184</v>
      </c>
      <c r="B305" s="26" t="s">
        <v>2029</v>
      </c>
      <c r="C305" s="27" t="s">
        <v>5</v>
      </c>
      <c r="D305" s="28" t="s">
        <v>2170</v>
      </c>
      <c r="E305" s="28" t="s">
        <v>185</v>
      </c>
      <c r="F305" s="28" t="s">
        <v>2353</v>
      </c>
      <c r="G305" s="28" t="s">
        <v>263</v>
      </c>
      <c r="H305" s="29" t="s">
        <v>101</v>
      </c>
      <c r="I305" s="28" t="s">
        <v>25</v>
      </c>
      <c r="J305" s="27">
        <v>1</v>
      </c>
      <c r="K305" s="33">
        <v>1607142.85</v>
      </c>
      <c r="L305" s="33">
        <f t="shared" si="112"/>
        <v>1607142.85</v>
      </c>
      <c r="M305" s="33">
        <f t="shared" si="113"/>
        <v>1607142.85</v>
      </c>
      <c r="N305" s="27"/>
      <c r="O305" s="27"/>
      <c r="P305" s="27" t="s">
        <v>31</v>
      </c>
      <c r="Q305" s="27" t="s">
        <v>29</v>
      </c>
      <c r="R305" s="53">
        <v>0</v>
      </c>
    </row>
    <row r="306" spans="1:18" ht="75">
      <c r="A306" s="25" t="s">
        <v>186</v>
      </c>
      <c r="B306" s="26" t="s">
        <v>2029</v>
      </c>
      <c r="C306" s="27" t="s">
        <v>147</v>
      </c>
      <c r="D306" s="28" t="s">
        <v>2171</v>
      </c>
      <c r="E306" s="28" t="s">
        <v>187</v>
      </c>
      <c r="F306" s="28" t="s">
        <v>2354</v>
      </c>
      <c r="G306" s="28" t="s">
        <v>264</v>
      </c>
      <c r="H306" s="29" t="s">
        <v>101</v>
      </c>
      <c r="I306" s="28" t="s">
        <v>147</v>
      </c>
      <c r="J306" s="27">
        <v>1</v>
      </c>
      <c r="K306" s="33">
        <v>2284375</v>
      </c>
      <c r="L306" s="33">
        <f t="shared" ref="L306" si="114">J306*K306</f>
        <v>2284375</v>
      </c>
      <c r="M306" s="33">
        <f t="shared" ref="M306" si="115">L306</f>
        <v>2284375</v>
      </c>
      <c r="N306" s="27"/>
      <c r="O306" s="27"/>
      <c r="P306" s="27" t="s">
        <v>42</v>
      </c>
      <c r="Q306" s="27" t="s">
        <v>29</v>
      </c>
      <c r="R306" s="53">
        <v>0</v>
      </c>
    </row>
    <row r="307" spans="1:18" ht="77.25">
      <c r="A307" s="25" t="s">
        <v>186</v>
      </c>
      <c r="B307" s="26" t="s">
        <v>2029</v>
      </c>
      <c r="C307" s="27" t="s">
        <v>147</v>
      </c>
      <c r="D307" s="28" t="s">
        <v>2171</v>
      </c>
      <c r="E307" s="28" t="s">
        <v>187</v>
      </c>
      <c r="F307" s="28" t="s">
        <v>2355</v>
      </c>
      <c r="G307" s="28" t="s">
        <v>265</v>
      </c>
      <c r="H307" s="29" t="s">
        <v>101</v>
      </c>
      <c r="I307" s="28" t="s">
        <v>147</v>
      </c>
      <c r="J307" s="27">
        <v>1</v>
      </c>
      <c r="K307" s="33">
        <v>156250</v>
      </c>
      <c r="L307" s="33">
        <f t="shared" si="112"/>
        <v>156250</v>
      </c>
      <c r="M307" s="33">
        <f t="shared" si="113"/>
        <v>156250</v>
      </c>
      <c r="N307" s="27"/>
      <c r="O307" s="27"/>
      <c r="P307" s="27" t="s">
        <v>44</v>
      </c>
      <c r="Q307" s="27" t="s">
        <v>290</v>
      </c>
      <c r="R307" s="53">
        <v>0</v>
      </c>
    </row>
    <row r="308" spans="1:18" ht="77.25">
      <c r="A308" s="25" t="s">
        <v>186</v>
      </c>
      <c r="B308" s="26" t="s">
        <v>2029</v>
      </c>
      <c r="C308" s="27" t="s">
        <v>147</v>
      </c>
      <c r="D308" s="28" t="s">
        <v>2171</v>
      </c>
      <c r="E308" s="28" t="s">
        <v>187</v>
      </c>
      <c r="F308" s="28" t="s">
        <v>2356</v>
      </c>
      <c r="G308" s="28" t="s">
        <v>266</v>
      </c>
      <c r="H308" s="29" t="s">
        <v>101</v>
      </c>
      <c r="I308" s="28" t="s">
        <v>147</v>
      </c>
      <c r="J308" s="27">
        <v>1</v>
      </c>
      <c r="K308" s="33">
        <v>156250</v>
      </c>
      <c r="L308" s="33">
        <f t="shared" si="112"/>
        <v>156250</v>
      </c>
      <c r="M308" s="33">
        <f t="shared" si="113"/>
        <v>156250</v>
      </c>
      <c r="N308" s="27"/>
      <c r="O308" s="27"/>
      <c r="P308" s="27" t="s">
        <v>44</v>
      </c>
      <c r="Q308" s="27" t="s">
        <v>100</v>
      </c>
      <c r="R308" s="53">
        <v>0</v>
      </c>
    </row>
    <row r="309" spans="1:18" ht="75">
      <c r="A309" s="25" t="s">
        <v>186</v>
      </c>
      <c r="B309" s="26" t="s">
        <v>2029</v>
      </c>
      <c r="C309" s="27" t="s">
        <v>147</v>
      </c>
      <c r="D309" s="28" t="s">
        <v>2171</v>
      </c>
      <c r="E309" s="28" t="s">
        <v>187</v>
      </c>
      <c r="F309" s="28" t="s">
        <v>2357</v>
      </c>
      <c r="G309" s="28" t="s">
        <v>267</v>
      </c>
      <c r="H309" s="29" t="s">
        <v>101</v>
      </c>
      <c r="I309" s="28" t="s">
        <v>147</v>
      </c>
      <c r="J309" s="27">
        <v>1</v>
      </c>
      <c r="K309" s="33">
        <v>112500</v>
      </c>
      <c r="L309" s="33">
        <f t="shared" si="112"/>
        <v>112500</v>
      </c>
      <c r="M309" s="33">
        <f t="shared" si="113"/>
        <v>112500</v>
      </c>
      <c r="N309" s="27"/>
      <c r="O309" s="27"/>
      <c r="P309" s="27" t="s">
        <v>44</v>
      </c>
      <c r="Q309" s="27" t="s">
        <v>84</v>
      </c>
      <c r="R309" s="53">
        <v>0</v>
      </c>
    </row>
    <row r="310" spans="1:18" ht="75">
      <c r="A310" s="25" t="s">
        <v>186</v>
      </c>
      <c r="B310" s="26" t="s">
        <v>2029</v>
      </c>
      <c r="C310" s="27" t="s">
        <v>147</v>
      </c>
      <c r="D310" s="28" t="s">
        <v>2171</v>
      </c>
      <c r="E310" s="28" t="s">
        <v>187</v>
      </c>
      <c r="F310" s="28" t="s">
        <v>2398</v>
      </c>
      <c r="G310" s="28" t="s">
        <v>268</v>
      </c>
      <c r="H310" s="29" t="s">
        <v>101</v>
      </c>
      <c r="I310" s="28" t="s">
        <v>147</v>
      </c>
      <c r="J310" s="27">
        <v>1</v>
      </c>
      <c r="K310" s="33">
        <v>156250</v>
      </c>
      <c r="L310" s="33">
        <f t="shared" si="112"/>
        <v>156250</v>
      </c>
      <c r="M310" s="33">
        <f t="shared" si="113"/>
        <v>156250</v>
      </c>
      <c r="N310" s="27"/>
      <c r="O310" s="27"/>
      <c r="P310" s="27" t="s">
        <v>44</v>
      </c>
      <c r="Q310" s="27" t="s">
        <v>85</v>
      </c>
      <c r="R310" s="53">
        <v>0</v>
      </c>
    </row>
    <row r="311" spans="1:18" ht="75">
      <c r="A311" s="25" t="s">
        <v>186</v>
      </c>
      <c r="B311" s="26" t="s">
        <v>2029</v>
      </c>
      <c r="C311" s="27" t="s">
        <v>147</v>
      </c>
      <c r="D311" s="28" t="s">
        <v>2171</v>
      </c>
      <c r="E311" s="28" t="s">
        <v>187</v>
      </c>
      <c r="F311" s="28" t="s">
        <v>2358</v>
      </c>
      <c r="G311" s="28" t="s">
        <v>269</v>
      </c>
      <c r="H311" s="29" t="s">
        <v>101</v>
      </c>
      <c r="I311" s="28" t="s">
        <v>147</v>
      </c>
      <c r="J311" s="27">
        <v>1</v>
      </c>
      <c r="K311" s="33">
        <v>93750</v>
      </c>
      <c r="L311" s="33">
        <f t="shared" si="112"/>
        <v>93750</v>
      </c>
      <c r="M311" s="33">
        <f t="shared" si="113"/>
        <v>93750</v>
      </c>
      <c r="N311" s="27"/>
      <c r="O311" s="27"/>
      <c r="P311" s="27" t="s">
        <v>44</v>
      </c>
      <c r="Q311" s="27" t="s">
        <v>86</v>
      </c>
      <c r="R311" s="53">
        <v>0</v>
      </c>
    </row>
    <row r="312" spans="1:18" ht="75">
      <c r="A312" s="25" t="s">
        <v>186</v>
      </c>
      <c r="B312" s="26" t="s">
        <v>2029</v>
      </c>
      <c r="C312" s="27" t="s">
        <v>147</v>
      </c>
      <c r="D312" s="28" t="s">
        <v>2171</v>
      </c>
      <c r="E312" s="28" t="s">
        <v>187</v>
      </c>
      <c r="F312" s="28" t="s">
        <v>2359</v>
      </c>
      <c r="G312" s="28" t="s">
        <v>270</v>
      </c>
      <c r="H312" s="29" t="s">
        <v>101</v>
      </c>
      <c r="I312" s="28" t="s">
        <v>147</v>
      </c>
      <c r="J312" s="27">
        <v>1</v>
      </c>
      <c r="K312" s="33">
        <v>125000</v>
      </c>
      <c r="L312" s="33">
        <f t="shared" si="112"/>
        <v>125000</v>
      </c>
      <c r="M312" s="33">
        <f t="shared" si="113"/>
        <v>125000</v>
      </c>
      <c r="N312" s="27"/>
      <c r="O312" s="27"/>
      <c r="P312" s="27" t="s">
        <v>44</v>
      </c>
      <c r="Q312" s="27" t="s">
        <v>87</v>
      </c>
      <c r="R312" s="53">
        <v>0</v>
      </c>
    </row>
    <row r="313" spans="1:18" ht="77.25">
      <c r="A313" s="25" t="s">
        <v>186</v>
      </c>
      <c r="B313" s="26" t="s">
        <v>2029</v>
      </c>
      <c r="C313" s="27" t="s">
        <v>147</v>
      </c>
      <c r="D313" s="28" t="s">
        <v>2171</v>
      </c>
      <c r="E313" s="28" t="s">
        <v>187</v>
      </c>
      <c r="F313" s="28" t="s">
        <v>2360</v>
      </c>
      <c r="G313" s="28" t="s">
        <v>271</v>
      </c>
      <c r="H313" s="29" t="s">
        <v>101</v>
      </c>
      <c r="I313" s="28" t="s">
        <v>147</v>
      </c>
      <c r="J313" s="27">
        <v>1</v>
      </c>
      <c r="K313" s="33">
        <v>93750</v>
      </c>
      <c r="L313" s="33">
        <f t="shared" si="112"/>
        <v>93750</v>
      </c>
      <c r="M313" s="33">
        <f t="shared" si="113"/>
        <v>93750</v>
      </c>
      <c r="N313" s="27"/>
      <c r="O313" s="27"/>
      <c r="P313" s="27" t="s">
        <v>44</v>
      </c>
      <c r="Q313" s="27" t="s">
        <v>88</v>
      </c>
      <c r="R313" s="53">
        <v>0</v>
      </c>
    </row>
    <row r="314" spans="1:18" ht="75">
      <c r="A314" s="25" t="s">
        <v>186</v>
      </c>
      <c r="B314" s="26" t="s">
        <v>2029</v>
      </c>
      <c r="C314" s="27" t="s">
        <v>147</v>
      </c>
      <c r="D314" s="28" t="s">
        <v>2171</v>
      </c>
      <c r="E314" s="28" t="s">
        <v>187</v>
      </c>
      <c r="F314" s="28" t="s">
        <v>3550</v>
      </c>
      <c r="G314" s="28" t="s">
        <v>3551</v>
      </c>
      <c r="H314" s="29" t="s">
        <v>101</v>
      </c>
      <c r="I314" s="28" t="s">
        <v>147</v>
      </c>
      <c r="J314" s="27">
        <v>1</v>
      </c>
      <c r="K314" s="33">
        <v>93750</v>
      </c>
      <c r="L314" s="33">
        <f t="shared" si="112"/>
        <v>93750</v>
      </c>
      <c r="M314" s="33">
        <f t="shared" si="113"/>
        <v>93750</v>
      </c>
      <c r="N314" s="27"/>
      <c r="O314" s="27"/>
      <c r="P314" s="27" t="s">
        <v>44</v>
      </c>
      <c r="Q314" s="27" t="s">
        <v>89</v>
      </c>
      <c r="R314" s="53">
        <v>0</v>
      </c>
    </row>
    <row r="315" spans="1:18" ht="77.25">
      <c r="A315" s="25" t="s">
        <v>186</v>
      </c>
      <c r="B315" s="26" t="s">
        <v>2029</v>
      </c>
      <c r="C315" s="27" t="s">
        <v>147</v>
      </c>
      <c r="D315" s="28" t="s">
        <v>2171</v>
      </c>
      <c r="E315" s="28" t="s">
        <v>187</v>
      </c>
      <c r="F315" s="28" t="s">
        <v>2361</v>
      </c>
      <c r="G315" s="28" t="s">
        <v>272</v>
      </c>
      <c r="H315" s="29" t="s">
        <v>101</v>
      </c>
      <c r="I315" s="28" t="s">
        <v>147</v>
      </c>
      <c r="J315" s="27">
        <v>1</v>
      </c>
      <c r="K315" s="33">
        <v>106250</v>
      </c>
      <c r="L315" s="33">
        <f t="shared" si="112"/>
        <v>106250</v>
      </c>
      <c r="M315" s="33">
        <f t="shared" si="113"/>
        <v>106250</v>
      </c>
      <c r="N315" s="27"/>
      <c r="O315" s="27"/>
      <c r="P315" s="27" t="s">
        <v>44</v>
      </c>
      <c r="Q315" s="27" t="s">
        <v>90</v>
      </c>
      <c r="R315" s="53">
        <v>0</v>
      </c>
    </row>
    <row r="316" spans="1:18" ht="77.25">
      <c r="A316" s="25" t="s">
        <v>186</v>
      </c>
      <c r="B316" s="26" t="s">
        <v>2029</v>
      </c>
      <c r="C316" s="27" t="s">
        <v>147</v>
      </c>
      <c r="D316" s="28" t="s">
        <v>2171</v>
      </c>
      <c r="E316" s="28" t="s">
        <v>187</v>
      </c>
      <c r="F316" s="28" t="s">
        <v>2362</v>
      </c>
      <c r="G316" s="28" t="s">
        <v>273</v>
      </c>
      <c r="H316" s="29" t="s">
        <v>101</v>
      </c>
      <c r="I316" s="28" t="s">
        <v>147</v>
      </c>
      <c r="J316" s="27">
        <v>1</v>
      </c>
      <c r="K316" s="33">
        <v>78125</v>
      </c>
      <c r="L316" s="33">
        <f t="shared" si="112"/>
        <v>78125</v>
      </c>
      <c r="M316" s="33">
        <f t="shared" si="113"/>
        <v>78125</v>
      </c>
      <c r="N316" s="27"/>
      <c r="O316" s="27"/>
      <c r="P316" s="27" t="s">
        <v>44</v>
      </c>
      <c r="Q316" s="27" t="s">
        <v>91</v>
      </c>
      <c r="R316" s="53">
        <v>0</v>
      </c>
    </row>
    <row r="317" spans="1:18" ht="75">
      <c r="A317" s="25" t="s">
        <v>186</v>
      </c>
      <c r="B317" s="26" t="s">
        <v>2029</v>
      </c>
      <c r="C317" s="27" t="s">
        <v>147</v>
      </c>
      <c r="D317" s="28" t="s">
        <v>2171</v>
      </c>
      <c r="E317" s="28" t="s">
        <v>187</v>
      </c>
      <c r="F317" s="28" t="s">
        <v>2363</v>
      </c>
      <c r="G317" s="28" t="s">
        <v>274</v>
      </c>
      <c r="H317" s="29" t="s">
        <v>101</v>
      </c>
      <c r="I317" s="28" t="s">
        <v>147</v>
      </c>
      <c r="J317" s="27">
        <v>1</v>
      </c>
      <c r="K317" s="33">
        <v>93750</v>
      </c>
      <c r="L317" s="33">
        <f t="shared" si="112"/>
        <v>93750</v>
      </c>
      <c r="M317" s="33">
        <f t="shared" si="113"/>
        <v>93750</v>
      </c>
      <c r="N317" s="27"/>
      <c r="O317" s="27"/>
      <c r="P317" s="27" t="s">
        <v>44</v>
      </c>
      <c r="Q317" s="27" t="s">
        <v>92</v>
      </c>
      <c r="R317" s="53">
        <v>0</v>
      </c>
    </row>
    <row r="318" spans="1:18" ht="75">
      <c r="A318" s="25" t="s">
        <v>186</v>
      </c>
      <c r="B318" s="26" t="s">
        <v>2029</v>
      </c>
      <c r="C318" s="27" t="s">
        <v>147</v>
      </c>
      <c r="D318" s="28" t="s">
        <v>2171</v>
      </c>
      <c r="E318" s="28" t="s">
        <v>187</v>
      </c>
      <c r="F318" s="28" t="s">
        <v>2364</v>
      </c>
      <c r="G318" s="28" t="s">
        <v>275</v>
      </c>
      <c r="H318" s="29" t="s">
        <v>101</v>
      </c>
      <c r="I318" s="28" t="s">
        <v>147</v>
      </c>
      <c r="J318" s="27">
        <v>1</v>
      </c>
      <c r="K318" s="33">
        <v>78125</v>
      </c>
      <c r="L318" s="33">
        <f t="shared" si="112"/>
        <v>78125</v>
      </c>
      <c r="M318" s="33">
        <f t="shared" si="113"/>
        <v>78125</v>
      </c>
      <c r="N318" s="27"/>
      <c r="O318" s="27"/>
      <c r="P318" s="27" t="s">
        <v>44</v>
      </c>
      <c r="Q318" s="27" t="s">
        <v>93</v>
      </c>
      <c r="R318" s="53">
        <v>0</v>
      </c>
    </row>
    <row r="319" spans="1:18" ht="75">
      <c r="A319" s="25" t="s">
        <v>186</v>
      </c>
      <c r="B319" s="26" t="s">
        <v>2029</v>
      </c>
      <c r="C319" s="27" t="s">
        <v>147</v>
      </c>
      <c r="D319" s="28" t="s">
        <v>2171</v>
      </c>
      <c r="E319" s="28" t="s">
        <v>187</v>
      </c>
      <c r="F319" s="28" t="s">
        <v>2365</v>
      </c>
      <c r="G319" s="28" t="s">
        <v>276</v>
      </c>
      <c r="H319" s="29" t="s">
        <v>101</v>
      </c>
      <c r="I319" s="28" t="s">
        <v>147</v>
      </c>
      <c r="J319" s="27">
        <v>1</v>
      </c>
      <c r="K319" s="33">
        <v>125000</v>
      </c>
      <c r="L319" s="33">
        <f t="shared" si="112"/>
        <v>125000</v>
      </c>
      <c r="M319" s="33">
        <f t="shared" si="113"/>
        <v>125000</v>
      </c>
      <c r="N319" s="27"/>
      <c r="O319" s="27"/>
      <c r="P319" s="27" t="s">
        <v>44</v>
      </c>
      <c r="Q319" s="27" t="s">
        <v>94</v>
      </c>
      <c r="R319" s="53">
        <v>0</v>
      </c>
    </row>
    <row r="320" spans="1:18" ht="75">
      <c r="A320" s="25" t="s">
        <v>186</v>
      </c>
      <c r="B320" s="26" t="s">
        <v>2029</v>
      </c>
      <c r="C320" s="27" t="s">
        <v>147</v>
      </c>
      <c r="D320" s="28" t="s">
        <v>2171</v>
      </c>
      <c r="E320" s="28" t="s">
        <v>187</v>
      </c>
      <c r="F320" s="28" t="s">
        <v>2397</v>
      </c>
      <c r="G320" s="28" t="s">
        <v>277</v>
      </c>
      <c r="H320" s="29" t="s">
        <v>101</v>
      </c>
      <c r="I320" s="28" t="s">
        <v>147</v>
      </c>
      <c r="J320" s="27">
        <v>1</v>
      </c>
      <c r="K320" s="33">
        <v>109375</v>
      </c>
      <c r="L320" s="33">
        <f t="shared" si="112"/>
        <v>109375</v>
      </c>
      <c r="M320" s="33">
        <f t="shared" si="113"/>
        <v>109375</v>
      </c>
      <c r="N320" s="27"/>
      <c r="O320" s="27"/>
      <c r="P320" s="27" t="s">
        <v>44</v>
      </c>
      <c r="Q320" s="27" t="s">
        <v>95</v>
      </c>
      <c r="R320" s="53">
        <v>0</v>
      </c>
    </row>
    <row r="321" spans="1:18" ht="75">
      <c r="A321" s="25" t="s">
        <v>186</v>
      </c>
      <c r="B321" s="26" t="s">
        <v>2029</v>
      </c>
      <c r="C321" s="27" t="s">
        <v>147</v>
      </c>
      <c r="D321" s="28" t="s">
        <v>2171</v>
      </c>
      <c r="E321" s="28" t="s">
        <v>187</v>
      </c>
      <c r="F321" s="28" t="s">
        <v>2366</v>
      </c>
      <c r="G321" s="28" t="s">
        <v>278</v>
      </c>
      <c r="H321" s="29" t="s">
        <v>101</v>
      </c>
      <c r="I321" s="28" t="s">
        <v>147</v>
      </c>
      <c r="J321" s="27">
        <v>1</v>
      </c>
      <c r="K321" s="33">
        <v>37500</v>
      </c>
      <c r="L321" s="33">
        <f t="shared" si="112"/>
        <v>37500</v>
      </c>
      <c r="M321" s="33">
        <f t="shared" si="113"/>
        <v>37500</v>
      </c>
      <c r="N321" s="27"/>
      <c r="O321" s="27"/>
      <c r="P321" s="27" t="s">
        <v>44</v>
      </c>
      <c r="Q321" s="27" t="s">
        <v>96</v>
      </c>
      <c r="R321" s="53">
        <v>0</v>
      </c>
    </row>
    <row r="322" spans="1:18" ht="77.25">
      <c r="A322" s="25" t="s">
        <v>186</v>
      </c>
      <c r="B322" s="26" t="s">
        <v>2029</v>
      </c>
      <c r="C322" s="27" t="s">
        <v>147</v>
      </c>
      <c r="D322" s="28" t="s">
        <v>2171</v>
      </c>
      <c r="E322" s="28" t="s">
        <v>187</v>
      </c>
      <c r="F322" s="28" t="s">
        <v>2367</v>
      </c>
      <c r="G322" s="28" t="s">
        <v>279</v>
      </c>
      <c r="H322" s="29" t="s">
        <v>101</v>
      </c>
      <c r="I322" s="28" t="s">
        <v>147</v>
      </c>
      <c r="J322" s="27">
        <v>1</v>
      </c>
      <c r="K322" s="33">
        <v>46875</v>
      </c>
      <c r="L322" s="33">
        <f t="shared" si="112"/>
        <v>46875</v>
      </c>
      <c r="M322" s="33">
        <f t="shared" si="113"/>
        <v>46875</v>
      </c>
      <c r="N322" s="27"/>
      <c r="O322" s="27"/>
      <c r="P322" s="27" t="s">
        <v>44</v>
      </c>
      <c r="Q322" s="27" t="s">
        <v>97</v>
      </c>
      <c r="R322" s="53">
        <v>0</v>
      </c>
    </row>
    <row r="323" spans="1:18" ht="77.25">
      <c r="A323" s="25" t="s">
        <v>186</v>
      </c>
      <c r="B323" s="26" t="s">
        <v>2029</v>
      </c>
      <c r="C323" s="27" t="s">
        <v>147</v>
      </c>
      <c r="D323" s="28" t="s">
        <v>2171</v>
      </c>
      <c r="E323" s="28" t="s">
        <v>187</v>
      </c>
      <c r="F323" s="28" t="s">
        <v>2368</v>
      </c>
      <c r="G323" s="28" t="s">
        <v>280</v>
      </c>
      <c r="H323" s="29" t="s">
        <v>101</v>
      </c>
      <c r="I323" s="28" t="s">
        <v>147</v>
      </c>
      <c r="J323" s="27">
        <v>1</v>
      </c>
      <c r="K323" s="33">
        <v>218750</v>
      </c>
      <c r="L323" s="33">
        <f t="shared" si="112"/>
        <v>218750</v>
      </c>
      <c r="M323" s="33">
        <f t="shared" si="113"/>
        <v>218750</v>
      </c>
      <c r="N323" s="27"/>
      <c r="O323" s="27"/>
      <c r="P323" s="27" t="s">
        <v>44</v>
      </c>
      <c r="Q323" s="27" t="s">
        <v>98</v>
      </c>
      <c r="R323" s="53">
        <v>0</v>
      </c>
    </row>
    <row r="324" spans="1:18" ht="75">
      <c r="A324" s="25" t="s">
        <v>186</v>
      </c>
      <c r="B324" s="26" t="s">
        <v>2029</v>
      </c>
      <c r="C324" s="27" t="s">
        <v>147</v>
      </c>
      <c r="D324" s="28" t="s">
        <v>2171</v>
      </c>
      <c r="E324" s="28" t="s">
        <v>187</v>
      </c>
      <c r="F324" s="28" t="s">
        <v>2369</v>
      </c>
      <c r="G324" s="28" t="s">
        <v>281</v>
      </c>
      <c r="H324" s="29" t="s">
        <v>101</v>
      </c>
      <c r="I324" s="28" t="s">
        <v>147</v>
      </c>
      <c r="J324" s="27">
        <v>1</v>
      </c>
      <c r="K324" s="33">
        <v>93750</v>
      </c>
      <c r="L324" s="33">
        <f t="shared" si="112"/>
        <v>93750</v>
      </c>
      <c r="M324" s="33">
        <f t="shared" si="113"/>
        <v>93750</v>
      </c>
      <c r="N324" s="27"/>
      <c r="O324" s="27"/>
      <c r="P324" s="27" t="s">
        <v>44</v>
      </c>
      <c r="Q324" s="27" t="s">
        <v>99</v>
      </c>
      <c r="R324" s="53">
        <v>0</v>
      </c>
    </row>
    <row r="325" spans="1:18" ht="77.25">
      <c r="A325" s="25" t="s">
        <v>188</v>
      </c>
      <c r="B325" s="26" t="s">
        <v>2029</v>
      </c>
      <c r="C325" s="27" t="s">
        <v>5</v>
      </c>
      <c r="D325" s="28" t="s">
        <v>2172</v>
      </c>
      <c r="E325" s="28" t="s">
        <v>189</v>
      </c>
      <c r="F325" s="28" t="s">
        <v>2370</v>
      </c>
      <c r="G325" s="28" t="s">
        <v>282</v>
      </c>
      <c r="H325" s="29" t="s">
        <v>46</v>
      </c>
      <c r="I325" s="28" t="s">
        <v>25</v>
      </c>
      <c r="J325" s="27">
        <v>1</v>
      </c>
      <c r="K325" s="33">
        <v>89285.71</v>
      </c>
      <c r="L325" s="33">
        <f t="shared" si="112"/>
        <v>89285.71</v>
      </c>
      <c r="M325" s="33">
        <f t="shared" si="113"/>
        <v>89285.71</v>
      </c>
      <c r="N325" s="27"/>
      <c r="O325" s="27"/>
      <c r="P325" s="27" t="s">
        <v>42</v>
      </c>
      <c r="Q325" s="27" t="s">
        <v>29</v>
      </c>
      <c r="R325" s="53">
        <v>0</v>
      </c>
    </row>
    <row r="326" spans="1:18" ht="75">
      <c r="A326" s="25" t="s">
        <v>190</v>
      </c>
      <c r="B326" s="26" t="s">
        <v>2029</v>
      </c>
      <c r="C326" s="27" t="s">
        <v>5</v>
      </c>
      <c r="D326" s="28" t="s">
        <v>283</v>
      </c>
      <c r="E326" s="28" t="s">
        <v>191</v>
      </c>
      <c r="F326" s="28" t="s">
        <v>283</v>
      </c>
      <c r="G326" s="28" t="s">
        <v>284</v>
      </c>
      <c r="H326" s="29" t="s">
        <v>101</v>
      </c>
      <c r="I326" s="28" t="s">
        <v>25</v>
      </c>
      <c r="J326" s="27">
        <v>1</v>
      </c>
      <c r="K326" s="33">
        <v>401785.71</v>
      </c>
      <c r="L326" s="33">
        <f t="shared" si="112"/>
        <v>401785.71</v>
      </c>
      <c r="M326" s="33">
        <f t="shared" si="113"/>
        <v>401785.71</v>
      </c>
      <c r="N326" s="27"/>
      <c r="O326" s="27"/>
      <c r="P326" s="27" t="s">
        <v>44</v>
      </c>
      <c r="Q326" s="27" t="s">
        <v>29</v>
      </c>
      <c r="R326" s="53">
        <v>0</v>
      </c>
    </row>
    <row r="327" spans="1:18" ht="75">
      <c r="A327" s="25" t="s">
        <v>190</v>
      </c>
      <c r="B327" s="26" t="s">
        <v>2029</v>
      </c>
      <c r="C327" s="27" t="s">
        <v>5</v>
      </c>
      <c r="D327" s="28" t="s">
        <v>283</v>
      </c>
      <c r="E327" s="28" t="s">
        <v>191</v>
      </c>
      <c r="F327" s="28" t="s">
        <v>283</v>
      </c>
      <c r="G327" s="28" t="s">
        <v>284</v>
      </c>
      <c r="H327" s="29" t="s">
        <v>101</v>
      </c>
      <c r="I327" s="28" t="s">
        <v>25</v>
      </c>
      <c r="J327" s="27">
        <v>1</v>
      </c>
      <c r="K327" s="33">
        <v>260214.28</v>
      </c>
      <c r="L327" s="33">
        <f t="shared" ref="L327" si="116">J327*K327</f>
        <v>260214.28</v>
      </c>
      <c r="M327" s="33">
        <f t="shared" ref="M327" si="117">L327</f>
        <v>260214.28</v>
      </c>
      <c r="N327" s="27"/>
      <c r="O327" s="27"/>
      <c r="P327" s="27" t="s">
        <v>42</v>
      </c>
      <c r="Q327" s="27" t="s">
        <v>290</v>
      </c>
      <c r="R327" s="53">
        <v>0</v>
      </c>
    </row>
    <row r="328" spans="1:18" ht="75">
      <c r="A328" s="25" t="s">
        <v>190</v>
      </c>
      <c r="B328" s="26" t="s">
        <v>2029</v>
      </c>
      <c r="C328" s="27" t="s">
        <v>5</v>
      </c>
      <c r="D328" s="28" t="s">
        <v>283</v>
      </c>
      <c r="E328" s="28" t="s">
        <v>191</v>
      </c>
      <c r="F328" s="28" t="s">
        <v>283</v>
      </c>
      <c r="G328" s="28" t="s">
        <v>284</v>
      </c>
      <c r="H328" s="29" t="s">
        <v>101</v>
      </c>
      <c r="I328" s="28" t="s">
        <v>25</v>
      </c>
      <c r="J328" s="27">
        <v>1</v>
      </c>
      <c r="K328" s="33">
        <v>251285.71</v>
      </c>
      <c r="L328" s="33">
        <f t="shared" ref="L328" si="118">J328*K328</f>
        <v>251285.71</v>
      </c>
      <c r="M328" s="33">
        <f t="shared" ref="M328" si="119">L328</f>
        <v>251285.71</v>
      </c>
      <c r="N328" s="27"/>
      <c r="O328" s="27"/>
      <c r="P328" s="27" t="s">
        <v>42</v>
      </c>
      <c r="Q328" s="27" t="s">
        <v>100</v>
      </c>
      <c r="R328" s="53">
        <v>0</v>
      </c>
    </row>
    <row r="329" spans="1:18" ht="75">
      <c r="A329" s="25"/>
      <c r="B329" s="26" t="s">
        <v>2029</v>
      </c>
      <c r="C329" s="27" t="s">
        <v>5</v>
      </c>
      <c r="D329" s="28" t="s">
        <v>3763</v>
      </c>
      <c r="E329" s="28" t="s">
        <v>3764</v>
      </c>
      <c r="F329" s="28" t="s">
        <v>3763</v>
      </c>
      <c r="G329" s="28" t="s">
        <v>3764</v>
      </c>
      <c r="H329" s="29" t="s">
        <v>101</v>
      </c>
      <c r="I329" s="28" t="s">
        <v>25</v>
      </c>
      <c r="J329" s="27">
        <v>1</v>
      </c>
      <c r="K329" s="33">
        <v>285714.28000000003</v>
      </c>
      <c r="L329" s="33">
        <f t="shared" ref="L329" si="120">J329*K329</f>
        <v>285714.28000000003</v>
      </c>
      <c r="M329" s="33">
        <f t="shared" ref="M329" si="121">L329</f>
        <v>285714.28000000003</v>
      </c>
      <c r="N329" s="27"/>
      <c r="O329" s="27"/>
      <c r="P329" s="27" t="s">
        <v>42</v>
      </c>
      <c r="Q329" s="27" t="s">
        <v>29</v>
      </c>
      <c r="R329" s="53">
        <v>0</v>
      </c>
    </row>
    <row r="330" spans="1:18" ht="75">
      <c r="A330" s="25" t="s">
        <v>192</v>
      </c>
      <c r="B330" s="26" t="s">
        <v>2029</v>
      </c>
      <c r="C330" s="27" t="s">
        <v>147</v>
      </c>
      <c r="D330" s="28" t="s">
        <v>2422</v>
      </c>
      <c r="E330" s="28" t="s">
        <v>193</v>
      </c>
      <c r="F330" s="28" t="s">
        <v>2371</v>
      </c>
      <c r="G330" s="28" t="s">
        <v>285</v>
      </c>
      <c r="H330" s="29" t="s">
        <v>101</v>
      </c>
      <c r="I330" s="28" t="s">
        <v>147</v>
      </c>
      <c r="J330" s="27">
        <v>1</v>
      </c>
      <c r="K330" s="33">
        <v>312500</v>
      </c>
      <c r="L330" s="33">
        <f t="shared" si="112"/>
        <v>312500</v>
      </c>
      <c r="M330" s="33">
        <f t="shared" si="113"/>
        <v>312500</v>
      </c>
      <c r="N330" s="27"/>
      <c r="O330" s="27"/>
      <c r="P330" s="27" t="s">
        <v>44</v>
      </c>
      <c r="Q330" s="27" t="s">
        <v>29</v>
      </c>
      <c r="R330" s="53">
        <v>0</v>
      </c>
    </row>
    <row r="331" spans="1:18" ht="141">
      <c r="A331" s="25" t="s">
        <v>194</v>
      </c>
      <c r="B331" s="26" t="s">
        <v>2029</v>
      </c>
      <c r="C331" s="27" t="s">
        <v>5</v>
      </c>
      <c r="D331" s="28" t="s">
        <v>2173</v>
      </c>
      <c r="E331" s="28" t="s">
        <v>195</v>
      </c>
      <c r="F331" s="28" t="s">
        <v>2396</v>
      </c>
      <c r="G331" s="28" t="s">
        <v>286</v>
      </c>
      <c r="H331" s="29" t="s">
        <v>101</v>
      </c>
      <c r="I331" s="28" t="s">
        <v>25</v>
      </c>
      <c r="J331" s="27">
        <v>1</v>
      </c>
      <c r="K331" s="33">
        <v>612142.85</v>
      </c>
      <c r="L331" s="33">
        <f t="shared" ref="L331" si="122">J331*K331</f>
        <v>612142.85</v>
      </c>
      <c r="M331" s="33">
        <f t="shared" si="113"/>
        <v>612142.85</v>
      </c>
      <c r="N331" s="27"/>
      <c r="O331" s="27"/>
      <c r="P331" s="27" t="s">
        <v>44</v>
      </c>
      <c r="Q331" s="27" t="s">
        <v>29</v>
      </c>
      <c r="R331" s="53">
        <v>0</v>
      </c>
    </row>
    <row r="332" spans="1:18" ht="102.75">
      <c r="A332" s="25" t="s">
        <v>291</v>
      </c>
      <c r="B332" s="26" t="s">
        <v>2029</v>
      </c>
      <c r="C332" s="27" t="s">
        <v>5</v>
      </c>
      <c r="D332" s="28" t="s">
        <v>2174</v>
      </c>
      <c r="E332" s="28" t="s">
        <v>292</v>
      </c>
      <c r="F332" s="28" t="s">
        <v>2372</v>
      </c>
      <c r="G332" s="28" t="s">
        <v>324</v>
      </c>
      <c r="H332" s="24" t="s">
        <v>46</v>
      </c>
      <c r="I332" s="28" t="s">
        <v>25</v>
      </c>
      <c r="J332" s="27">
        <v>1</v>
      </c>
      <c r="K332" s="33">
        <v>49392.85</v>
      </c>
      <c r="L332" s="33">
        <f t="shared" si="112"/>
        <v>49392.85</v>
      </c>
      <c r="M332" s="33">
        <f t="shared" si="113"/>
        <v>49392.85</v>
      </c>
      <c r="N332" s="27"/>
      <c r="O332" s="27"/>
      <c r="P332" s="27" t="s">
        <v>44</v>
      </c>
      <c r="Q332" s="27" t="s">
        <v>290</v>
      </c>
      <c r="R332" s="53">
        <v>0</v>
      </c>
    </row>
    <row r="333" spans="1:18" ht="102.75">
      <c r="A333" s="25" t="s">
        <v>291</v>
      </c>
      <c r="B333" s="26" t="s">
        <v>2029</v>
      </c>
      <c r="C333" s="27" t="s">
        <v>5</v>
      </c>
      <c r="D333" s="28" t="s">
        <v>2174</v>
      </c>
      <c r="E333" s="28" t="s">
        <v>292</v>
      </c>
      <c r="F333" s="28" t="s">
        <v>2372</v>
      </c>
      <c r="G333" s="28" t="s">
        <v>324</v>
      </c>
      <c r="H333" s="29" t="s">
        <v>46</v>
      </c>
      <c r="I333" s="28" t="s">
        <v>25</v>
      </c>
      <c r="J333" s="27">
        <v>1</v>
      </c>
      <c r="K333" s="33">
        <v>49392.85</v>
      </c>
      <c r="L333" s="33">
        <f t="shared" si="112"/>
        <v>49392.85</v>
      </c>
      <c r="M333" s="33">
        <f t="shared" si="113"/>
        <v>49392.85</v>
      </c>
      <c r="N333" s="27"/>
      <c r="O333" s="27"/>
      <c r="P333" s="27" t="s">
        <v>44</v>
      </c>
      <c r="Q333" s="27" t="s">
        <v>100</v>
      </c>
      <c r="R333" s="53">
        <v>0</v>
      </c>
    </row>
    <row r="334" spans="1:18" ht="102.75">
      <c r="A334" s="25" t="s">
        <v>291</v>
      </c>
      <c r="B334" s="26" t="s">
        <v>2029</v>
      </c>
      <c r="C334" s="27" t="s">
        <v>5</v>
      </c>
      <c r="D334" s="28" t="s">
        <v>2174</v>
      </c>
      <c r="E334" s="28" t="s">
        <v>292</v>
      </c>
      <c r="F334" s="28" t="s">
        <v>2372</v>
      </c>
      <c r="G334" s="28" t="s">
        <v>324</v>
      </c>
      <c r="H334" s="29" t="s">
        <v>46</v>
      </c>
      <c r="I334" s="28" t="s">
        <v>25</v>
      </c>
      <c r="J334" s="27">
        <v>1</v>
      </c>
      <c r="K334" s="33">
        <v>49392.85</v>
      </c>
      <c r="L334" s="33">
        <f t="shared" si="112"/>
        <v>49392.85</v>
      </c>
      <c r="M334" s="33">
        <f t="shared" si="113"/>
        <v>49392.85</v>
      </c>
      <c r="N334" s="27"/>
      <c r="O334" s="27"/>
      <c r="P334" s="27" t="s">
        <v>44</v>
      </c>
      <c r="Q334" s="27" t="s">
        <v>84</v>
      </c>
      <c r="R334" s="53">
        <v>0</v>
      </c>
    </row>
    <row r="335" spans="1:18" ht="102.75">
      <c r="A335" s="25" t="s">
        <v>291</v>
      </c>
      <c r="B335" s="26" t="s">
        <v>2029</v>
      </c>
      <c r="C335" s="27" t="s">
        <v>5</v>
      </c>
      <c r="D335" s="28" t="s">
        <v>2174</v>
      </c>
      <c r="E335" s="28" t="s">
        <v>292</v>
      </c>
      <c r="F335" s="28" t="s">
        <v>2372</v>
      </c>
      <c r="G335" s="28" t="s">
        <v>324</v>
      </c>
      <c r="H335" s="29" t="s">
        <v>46</v>
      </c>
      <c r="I335" s="28" t="s">
        <v>25</v>
      </c>
      <c r="J335" s="27">
        <v>1</v>
      </c>
      <c r="K335" s="33">
        <v>49392.85</v>
      </c>
      <c r="L335" s="33">
        <f t="shared" si="112"/>
        <v>49392.85</v>
      </c>
      <c r="M335" s="33">
        <f t="shared" si="113"/>
        <v>49392.85</v>
      </c>
      <c r="N335" s="27"/>
      <c r="O335" s="27"/>
      <c r="P335" s="27" t="s">
        <v>44</v>
      </c>
      <c r="Q335" s="27" t="s">
        <v>85</v>
      </c>
      <c r="R335" s="53">
        <v>0</v>
      </c>
    </row>
    <row r="336" spans="1:18" ht="102.75">
      <c r="A336" s="25" t="s">
        <v>291</v>
      </c>
      <c r="B336" s="26" t="s">
        <v>2029</v>
      </c>
      <c r="C336" s="27" t="s">
        <v>5</v>
      </c>
      <c r="D336" s="28" t="s">
        <v>2174</v>
      </c>
      <c r="E336" s="28" t="s">
        <v>292</v>
      </c>
      <c r="F336" s="28" t="s">
        <v>2372</v>
      </c>
      <c r="G336" s="28" t="s">
        <v>324</v>
      </c>
      <c r="H336" s="29" t="s">
        <v>46</v>
      </c>
      <c r="I336" s="28" t="s">
        <v>25</v>
      </c>
      <c r="J336" s="27">
        <v>1</v>
      </c>
      <c r="K336" s="33">
        <v>49392.85</v>
      </c>
      <c r="L336" s="33">
        <f t="shared" si="112"/>
        <v>49392.85</v>
      </c>
      <c r="M336" s="33">
        <f t="shared" si="113"/>
        <v>49392.85</v>
      </c>
      <c r="N336" s="27"/>
      <c r="O336" s="27"/>
      <c r="P336" s="27" t="s">
        <v>44</v>
      </c>
      <c r="Q336" s="27" t="s">
        <v>86</v>
      </c>
      <c r="R336" s="53">
        <v>0</v>
      </c>
    </row>
    <row r="337" spans="1:18" ht="102.75">
      <c r="A337" s="25" t="s">
        <v>291</v>
      </c>
      <c r="B337" s="26" t="s">
        <v>2029</v>
      </c>
      <c r="C337" s="27" t="s">
        <v>5</v>
      </c>
      <c r="D337" s="28" t="s">
        <v>2174</v>
      </c>
      <c r="E337" s="28" t="s">
        <v>292</v>
      </c>
      <c r="F337" s="28" t="s">
        <v>2372</v>
      </c>
      <c r="G337" s="28" t="s">
        <v>324</v>
      </c>
      <c r="H337" s="29" t="s">
        <v>46</v>
      </c>
      <c r="I337" s="28" t="s">
        <v>25</v>
      </c>
      <c r="J337" s="27">
        <v>1</v>
      </c>
      <c r="K337" s="33">
        <v>49392.85</v>
      </c>
      <c r="L337" s="33">
        <f t="shared" si="112"/>
        <v>49392.85</v>
      </c>
      <c r="M337" s="33">
        <f t="shared" si="113"/>
        <v>49392.85</v>
      </c>
      <c r="N337" s="27"/>
      <c r="O337" s="27"/>
      <c r="P337" s="27" t="s">
        <v>44</v>
      </c>
      <c r="Q337" s="27" t="s">
        <v>87</v>
      </c>
      <c r="R337" s="53">
        <v>0</v>
      </c>
    </row>
    <row r="338" spans="1:18" ht="102.75">
      <c r="A338" s="25" t="s">
        <v>291</v>
      </c>
      <c r="B338" s="26" t="s">
        <v>2029</v>
      </c>
      <c r="C338" s="27" t="s">
        <v>5</v>
      </c>
      <c r="D338" s="28" t="s">
        <v>2174</v>
      </c>
      <c r="E338" s="28" t="s">
        <v>292</v>
      </c>
      <c r="F338" s="28" t="s">
        <v>2372</v>
      </c>
      <c r="G338" s="28" t="s">
        <v>324</v>
      </c>
      <c r="H338" s="29" t="s">
        <v>46</v>
      </c>
      <c r="I338" s="28" t="s">
        <v>25</v>
      </c>
      <c r="J338" s="27">
        <v>1</v>
      </c>
      <c r="K338" s="33">
        <v>49392.85</v>
      </c>
      <c r="L338" s="33">
        <f t="shared" si="112"/>
        <v>49392.85</v>
      </c>
      <c r="M338" s="33">
        <f t="shared" si="113"/>
        <v>49392.85</v>
      </c>
      <c r="N338" s="27"/>
      <c r="O338" s="27"/>
      <c r="P338" s="27" t="s">
        <v>44</v>
      </c>
      <c r="Q338" s="27" t="s">
        <v>88</v>
      </c>
      <c r="R338" s="53">
        <v>0</v>
      </c>
    </row>
    <row r="339" spans="1:18" ht="102.75">
      <c r="A339" s="25" t="s">
        <v>291</v>
      </c>
      <c r="B339" s="26" t="s">
        <v>2029</v>
      </c>
      <c r="C339" s="27" t="s">
        <v>5</v>
      </c>
      <c r="D339" s="28" t="s">
        <v>2174</v>
      </c>
      <c r="E339" s="28" t="s">
        <v>292</v>
      </c>
      <c r="F339" s="28" t="s">
        <v>2372</v>
      </c>
      <c r="G339" s="28" t="s">
        <v>324</v>
      </c>
      <c r="H339" s="29" t="s">
        <v>46</v>
      </c>
      <c r="I339" s="28" t="s">
        <v>25</v>
      </c>
      <c r="J339" s="27">
        <v>1</v>
      </c>
      <c r="K339" s="33">
        <v>49392.85</v>
      </c>
      <c r="L339" s="33">
        <f t="shared" si="112"/>
        <v>49392.85</v>
      </c>
      <c r="M339" s="33">
        <f t="shared" si="113"/>
        <v>49392.85</v>
      </c>
      <c r="N339" s="27"/>
      <c r="O339" s="27"/>
      <c r="P339" s="27" t="s">
        <v>44</v>
      </c>
      <c r="Q339" s="27" t="s">
        <v>89</v>
      </c>
      <c r="R339" s="53">
        <v>0</v>
      </c>
    </row>
    <row r="340" spans="1:18" ht="102.75">
      <c r="A340" s="25" t="s">
        <v>291</v>
      </c>
      <c r="B340" s="26" t="s">
        <v>2029</v>
      </c>
      <c r="C340" s="27" t="s">
        <v>5</v>
      </c>
      <c r="D340" s="28" t="s">
        <v>2174</v>
      </c>
      <c r="E340" s="28" t="s">
        <v>292</v>
      </c>
      <c r="F340" s="28" t="s">
        <v>2372</v>
      </c>
      <c r="G340" s="28" t="s">
        <v>324</v>
      </c>
      <c r="H340" s="29" t="s">
        <v>46</v>
      </c>
      <c r="I340" s="28" t="s">
        <v>25</v>
      </c>
      <c r="J340" s="27">
        <v>1</v>
      </c>
      <c r="K340" s="33">
        <v>49392.85</v>
      </c>
      <c r="L340" s="33">
        <f t="shared" si="112"/>
        <v>49392.85</v>
      </c>
      <c r="M340" s="33">
        <f t="shared" si="113"/>
        <v>49392.85</v>
      </c>
      <c r="N340" s="27"/>
      <c r="O340" s="27"/>
      <c r="P340" s="27" t="s">
        <v>44</v>
      </c>
      <c r="Q340" s="27" t="s">
        <v>90</v>
      </c>
      <c r="R340" s="53">
        <v>0</v>
      </c>
    </row>
    <row r="341" spans="1:18" ht="102.75">
      <c r="A341" s="25" t="s">
        <v>291</v>
      </c>
      <c r="B341" s="26" t="s">
        <v>2029</v>
      </c>
      <c r="C341" s="27" t="s">
        <v>5</v>
      </c>
      <c r="D341" s="28" t="s">
        <v>2174</v>
      </c>
      <c r="E341" s="28" t="s">
        <v>292</v>
      </c>
      <c r="F341" s="28" t="s">
        <v>2372</v>
      </c>
      <c r="G341" s="28" t="s">
        <v>324</v>
      </c>
      <c r="H341" s="29" t="s">
        <v>46</v>
      </c>
      <c r="I341" s="28" t="s">
        <v>25</v>
      </c>
      <c r="J341" s="27">
        <v>1</v>
      </c>
      <c r="K341" s="33">
        <v>49392.85</v>
      </c>
      <c r="L341" s="33">
        <f t="shared" si="112"/>
        <v>49392.85</v>
      </c>
      <c r="M341" s="33">
        <f t="shared" si="113"/>
        <v>49392.85</v>
      </c>
      <c r="N341" s="27"/>
      <c r="O341" s="27"/>
      <c r="P341" s="27" t="s">
        <v>44</v>
      </c>
      <c r="Q341" s="27" t="s">
        <v>91</v>
      </c>
      <c r="R341" s="53">
        <v>0</v>
      </c>
    </row>
    <row r="342" spans="1:18" ht="102.75">
      <c r="A342" s="25" t="s">
        <v>291</v>
      </c>
      <c r="B342" s="26" t="s">
        <v>2029</v>
      </c>
      <c r="C342" s="27" t="s">
        <v>5</v>
      </c>
      <c r="D342" s="28" t="s">
        <v>2174</v>
      </c>
      <c r="E342" s="28" t="s">
        <v>292</v>
      </c>
      <c r="F342" s="28" t="s">
        <v>2372</v>
      </c>
      <c r="G342" s="28" t="s">
        <v>324</v>
      </c>
      <c r="H342" s="29" t="s">
        <v>46</v>
      </c>
      <c r="I342" s="28" t="s">
        <v>25</v>
      </c>
      <c r="J342" s="27">
        <v>1</v>
      </c>
      <c r="K342" s="33">
        <v>49392.85</v>
      </c>
      <c r="L342" s="33">
        <f t="shared" si="112"/>
        <v>49392.85</v>
      </c>
      <c r="M342" s="33">
        <f t="shared" si="113"/>
        <v>49392.85</v>
      </c>
      <c r="N342" s="27"/>
      <c r="O342" s="27"/>
      <c r="P342" s="27" t="s">
        <v>44</v>
      </c>
      <c r="Q342" s="27" t="s">
        <v>92</v>
      </c>
      <c r="R342" s="53">
        <v>0</v>
      </c>
    </row>
    <row r="343" spans="1:18" ht="102.75">
      <c r="A343" s="25" t="s">
        <v>291</v>
      </c>
      <c r="B343" s="26" t="s">
        <v>2029</v>
      </c>
      <c r="C343" s="27" t="s">
        <v>5</v>
      </c>
      <c r="D343" s="28" t="s">
        <v>2174</v>
      </c>
      <c r="E343" s="28" t="s">
        <v>292</v>
      </c>
      <c r="F343" s="28" t="s">
        <v>2372</v>
      </c>
      <c r="G343" s="28" t="s">
        <v>324</v>
      </c>
      <c r="H343" s="29" t="s">
        <v>46</v>
      </c>
      <c r="I343" s="28" t="s">
        <v>25</v>
      </c>
      <c r="J343" s="27">
        <v>1</v>
      </c>
      <c r="K343" s="33">
        <v>49392.85</v>
      </c>
      <c r="L343" s="33">
        <f t="shared" si="112"/>
        <v>49392.85</v>
      </c>
      <c r="M343" s="33">
        <f t="shared" si="113"/>
        <v>49392.85</v>
      </c>
      <c r="N343" s="27"/>
      <c r="O343" s="27"/>
      <c r="P343" s="27" t="s">
        <v>44</v>
      </c>
      <c r="Q343" s="27" t="s">
        <v>93</v>
      </c>
      <c r="R343" s="53">
        <v>0</v>
      </c>
    </row>
    <row r="344" spans="1:18" ht="102.75">
      <c r="A344" s="25" t="s">
        <v>291</v>
      </c>
      <c r="B344" s="26" t="s">
        <v>2029</v>
      </c>
      <c r="C344" s="27" t="s">
        <v>5</v>
      </c>
      <c r="D344" s="28" t="s">
        <v>2174</v>
      </c>
      <c r="E344" s="28" t="s">
        <v>292</v>
      </c>
      <c r="F344" s="28" t="s">
        <v>2372</v>
      </c>
      <c r="G344" s="28" t="s">
        <v>324</v>
      </c>
      <c r="H344" s="29" t="s">
        <v>46</v>
      </c>
      <c r="I344" s="28" t="s">
        <v>25</v>
      </c>
      <c r="J344" s="27">
        <v>1</v>
      </c>
      <c r="K344" s="33">
        <v>49392.85</v>
      </c>
      <c r="L344" s="33">
        <f t="shared" si="112"/>
        <v>49392.85</v>
      </c>
      <c r="M344" s="33">
        <f t="shared" si="113"/>
        <v>49392.85</v>
      </c>
      <c r="N344" s="27"/>
      <c r="O344" s="27"/>
      <c r="P344" s="27" t="s">
        <v>44</v>
      </c>
      <c r="Q344" s="27" t="s">
        <v>94</v>
      </c>
      <c r="R344" s="53">
        <v>0</v>
      </c>
    </row>
    <row r="345" spans="1:18" ht="102.75">
      <c r="A345" s="25" t="s">
        <v>291</v>
      </c>
      <c r="B345" s="26" t="s">
        <v>2029</v>
      </c>
      <c r="C345" s="27" t="s">
        <v>5</v>
      </c>
      <c r="D345" s="28" t="s">
        <v>2174</v>
      </c>
      <c r="E345" s="28" t="s">
        <v>292</v>
      </c>
      <c r="F345" s="28" t="s">
        <v>2372</v>
      </c>
      <c r="G345" s="28" t="s">
        <v>324</v>
      </c>
      <c r="H345" s="29" t="s">
        <v>46</v>
      </c>
      <c r="I345" s="28" t="s">
        <v>25</v>
      </c>
      <c r="J345" s="27">
        <v>1</v>
      </c>
      <c r="K345" s="33">
        <v>49392.85</v>
      </c>
      <c r="L345" s="33">
        <f t="shared" si="112"/>
        <v>49392.85</v>
      </c>
      <c r="M345" s="33">
        <f t="shared" si="113"/>
        <v>49392.85</v>
      </c>
      <c r="N345" s="27"/>
      <c r="O345" s="27"/>
      <c r="P345" s="27" t="s">
        <v>44</v>
      </c>
      <c r="Q345" s="27" t="s">
        <v>95</v>
      </c>
      <c r="R345" s="53">
        <v>0</v>
      </c>
    </row>
    <row r="346" spans="1:18" ht="102.75">
      <c r="A346" s="25" t="s">
        <v>291</v>
      </c>
      <c r="B346" s="26" t="s">
        <v>2029</v>
      </c>
      <c r="C346" s="27" t="s">
        <v>5</v>
      </c>
      <c r="D346" s="28" t="s">
        <v>2174</v>
      </c>
      <c r="E346" s="28" t="s">
        <v>292</v>
      </c>
      <c r="F346" s="28" t="s">
        <v>2372</v>
      </c>
      <c r="G346" s="28" t="s">
        <v>324</v>
      </c>
      <c r="H346" s="29" t="s">
        <v>46</v>
      </c>
      <c r="I346" s="28" t="s">
        <v>25</v>
      </c>
      <c r="J346" s="27">
        <v>1</v>
      </c>
      <c r="K346" s="33">
        <v>49392.85</v>
      </c>
      <c r="L346" s="33">
        <f t="shared" si="112"/>
        <v>49392.85</v>
      </c>
      <c r="M346" s="33">
        <f t="shared" si="113"/>
        <v>49392.85</v>
      </c>
      <c r="N346" s="27"/>
      <c r="O346" s="27"/>
      <c r="P346" s="27" t="s">
        <v>44</v>
      </c>
      <c r="Q346" s="27" t="s">
        <v>96</v>
      </c>
      <c r="R346" s="53">
        <v>0</v>
      </c>
    </row>
    <row r="347" spans="1:18" ht="102.75">
      <c r="A347" s="25" t="s">
        <v>291</v>
      </c>
      <c r="B347" s="26" t="s">
        <v>2029</v>
      </c>
      <c r="C347" s="27" t="s">
        <v>5</v>
      </c>
      <c r="D347" s="28" t="s">
        <v>2174</v>
      </c>
      <c r="E347" s="28" t="s">
        <v>292</v>
      </c>
      <c r="F347" s="28" t="s">
        <v>2372</v>
      </c>
      <c r="G347" s="28" t="s">
        <v>324</v>
      </c>
      <c r="H347" s="29" t="s">
        <v>46</v>
      </c>
      <c r="I347" s="28" t="s">
        <v>25</v>
      </c>
      <c r="J347" s="27">
        <v>1</v>
      </c>
      <c r="K347" s="33">
        <v>49392.85</v>
      </c>
      <c r="L347" s="33">
        <f t="shared" si="112"/>
        <v>49392.85</v>
      </c>
      <c r="M347" s="33">
        <f t="shared" si="113"/>
        <v>49392.85</v>
      </c>
      <c r="N347" s="27"/>
      <c r="O347" s="27"/>
      <c r="P347" s="27" t="s">
        <v>44</v>
      </c>
      <c r="Q347" s="27" t="s">
        <v>97</v>
      </c>
      <c r="R347" s="53">
        <v>0</v>
      </c>
    </row>
    <row r="348" spans="1:18" ht="102.75">
      <c r="A348" s="25" t="s">
        <v>291</v>
      </c>
      <c r="B348" s="26" t="s">
        <v>2029</v>
      </c>
      <c r="C348" s="27" t="s">
        <v>5</v>
      </c>
      <c r="D348" s="28" t="s">
        <v>2174</v>
      </c>
      <c r="E348" s="28" t="s">
        <v>292</v>
      </c>
      <c r="F348" s="28" t="s">
        <v>2372</v>
      </c>
      <c r="G348" s="28" t="s">
        <v>324</v>
      </c>
      <c r="H348" s="29" t="s">
        <v>46</v>
      </c>
      <c r="I348" s="28" t="s">
        <v>25</v>
      </c>
      <c r="J348" s="27">
        <v>1</v>
      </c>
      <c r="K348" s="33">
        <v>49392.85</v>
      </c>
      <c r="L348" s="33">
        <f t="shared" si="112"/>
        <v>49392.85</v>
      </c>
      <c r="M348" s="33">
        <f t="shared" si="113"/>
        <v>49392.85</v>
      </c>
      <c r="N348" s="27"/>
      <c r="O348" s="27"/>
      <c r="P348" s="27" t="s">
        <v>44</v>
      </c>
      <c r="Q348" s="27" t="s">
        <v>98</v>
      </c>
      <c r="R348" s="53">
        <v>0</v>
      </c>
    </row>
    <row r="349" spans="1:18" ht="102.75">
      <c r="A349" s="25" t="s">
        <v>291</v>
      </c>
      <c r="B349" s="26" t="s">
        <v>2029</v>
      </c>
      <c r="C349" s="27" t="s">
        <v>5</v>
      </c>
      <c r="D349" s="28" t="s">
        <v>2174</v>
      </c>
      <c r="E349" s="28" t="s">
        <v>292</v>
      </c>
      <c r="F349" s="28" t="s">
        <v>2372</v>
      </c>
      <c r="G349" s="28" t="s">
        <v>324</v>
      </c>
      <c r="H349" s="29" t="s">
        <v>46</v>
      </c>
      <c r="I349" s="28" t="s">
        <v>25</v>
      </c>
      <c r="J349" s="27">
        <v>1</v>
      </c>
      <c r="K349" s="33">
        <v>49392.85</v>
      </c>
      <c r="L349" s="33">
        <f t="shared" si="112"/>
        <v>49392.85</v>
      </c>
      <c r="M349" s="33">
        <f t="shared" si="113"/>
        <v>49392.85</v>
      </c>
      <c r="N349" s="27"/>
      <c r="O349" s="27"/>
      <c r="P349" s="27" t="s">
        <v>44</v>
      </c>
      <c r="Q349" s="27" t="s">
        <v>99</v>
      </c>
      <c r="R349" s="53">
        <v>0</v>
      </c>
    </row>
    <row r="350" spans="1:18" ht="60">
      <c r="A350" s="25" t="s">
        <v>291</v>
      </c>
      <c r="B350" s="26" t="s">
        <v>2029</v>
      </c>
      <c r="C350" s="27" t="s">
        <v>5</v>
      </c>
      <c r="D350" s="28" t="s">
        <v>2174</v>
      </c>
      <c r="E350" s="28" t="s">
        <v>292</v>
      </c>
      <c r="F350" s="28" t="s">
        <v>3599</v>
      </c>
      <c r="G350" s="28" t="s">
        <v>3600</v>
      </c>
      <c r="H350" s="29" t="s">
        <v>46</v>
      </c>
      <c r="I350" s="28" t="s">
        <v>25</v>
      </c>
      <c r="J350" s="27">
        <v>1</v>
      </c>
      <c r="K350" s="33">
        <v>1785714.28</v>
      </c>
      <c r="L350" s="33">
        <f t="shared" ref="L350" si="123">J350*K350</f>
        <v>1785714.28</v>
      </c>
      <c r="M350" s="33">
        <f t="shared" ref="M350" si="124">L350</f>
        <v>1785714.28</v>
      </c>
      <c r="N350" s="27"/>
      <c r="O350" s="27"/>
      <c r="P350" s="27" t="s">
        <v>42</v>
      </c>
      <c r="Q350" s="27" t="s">
        <v>29</v>
      </c>
      <c r="R350" s="53">
        <v>0</v>
      </c>
    </row>
    <row r="351" spans="1:18" ht="60">
      <c r="A351" s="25" t="s">
        <v>293</v>
      </c>
      <c r="B351" s="26" t="s">
        <v>2029</v>
      </c>
      <c r="C351" s="27" t="s">
        <v>5</v>
      </c>
      <c r="D351" s="28" t="s">
        <v>2175</v>
      </c>
      <c r="E351" s="28" t="s">
        <v>294</v>
      </c>
      <c r="F351" s="28" t="s">
        <v>2373</v>
      </c>
      <c r="G351" s="28" t="s">
        <v>325</v>
      </c>
      <c r="H351" s="29" t="s">
        <v>46</v>
      </c>
      <c r="I351" s="28" t="s">
        <v>25</v>
      </c>
      <c r="J351" s="27">
        <v>1</v>
      </c>
      <c r="K351" s="33">
        <v>1763392.85</v>
      </c>
      <c r="L351" s="33">
        <f t="shared" ref="L351" si="125">J351*K351</f>
        <v>1763392.85</v>
      </c>
      <c r="M351" s="33">
        <f t="shared" ref="M351" si="126">L351</f>
        <v>1763392.85</v>
      </c>
      <c r="N351" s="27"/>
      <c r="O351" s="27"/>
      <c r="P351" s="27" t="s">
        <v>30</v>
      </c>
      <c r="Q351" s="27" t="s">
        <v>29</v>
      </c>
      <c r="R351" s="53">
        <v>0</v>
      </c>
    </row>
    <row r="352" spans="1:18" ht="75">
      <c r="A352" s="25" t="s">
        <v>76</v>
      </c>
      <c r="B352" s="26" t="s">
        <v>2029</v>
      </c>
      <c r="C352" s="27" t="s">
        <v>5</v>
      </c>
      <c r="D352" s="28" t="s">
        <v>2136</v>
      </c>
      <c r="E352" s="28" t="s">
        <v>77</v>
      </c>
      <c r="F352" s="28" t="s">
        <v>2136</v>
      </c>
      <c r="G352" s="28" t="s">
        <v>326</v>
      </c>
      <c r="H352" s="29" t="s">
        <v>101</v>
      </c>
      <c r="I352" s="28" t="s">
        <v>25</v>
      </c>
      <c r="J352" s="27">
        <v>1</v>
      </c>
      <c r="K352" s="33">
        <v>764285.71</v>
      </c>
      <c r="L352" s="33">
        <f t="shared" si="112"/>
        <v>764285.71</v>
      </c>
      <c r="M352" s="33">
        <f t="shared" si="113"/>
        <v>764285.71</v>
      </c>
      <c r="N352" s="27"/>
      <c r="O352" s="27"/>
      <c r="P352" s="27" t="s">
        <v>42</v>
      </c>
      <c r="Q352" s="27" t="s">
        <v>29</v>
      </c>
      <c r="R352" s="53">
        <v>0</v>
      </c>
    </row>
    <row r="353" spans="1:18" ht="75">
      <c r="A353" s="25" t="s">
        <v>295</v>
      </c>
      <c r="B353" s="26" t="s">
        <v>2029</v>
      </c>
      <c r="C353" s="27" t="s">
        <v>5</v>
      </c>
      <c r="D353" s="28" t="s">
        <v>2176</v>
      </c>
      <c r="E353" s="28" t="s">
        <v>296</v>
      </c>
      <c r="F353" s="28" t="s">
        <v>327</v>
      </c>
      <c r="G353" s="28" t="s">
        <v>328</v>
      </c>
      <c r="H353" s="29" t="s">
        <v>101</v>
      </c>
      <c r="I353" s="28" t="s">
        <v>25</v>
      </c>
      <c r="J353" s="27">
        <v>1</v>
      </c>
      <c r="K353" s="33">
        <v>553571.42000000004</v>
      </c>
      <c r="L353" s="33">
        <f t="shared" si="112"/>
        <v>553571.42000000004</v>
      </c>
      <c r="M353" s="33">
        <f t="shared" si="113"/>
        <v>553571.42000000004</v>
      </c>
      <c r="N353" s="27"/>
      <c r="O353" s="27"/>
      <c r="P353" s="27" t="s">
        <v>53</v>
      </c>
      <c r="Q353" s="27" t="s">
        <v>29</v>
      </c>
      <c r="R353" s="53">
        <v>0</v>
      </c>
    </row>
    <row r="354" spans="1:18" ht="75">
      <c r="A354" s="25" t="s">
        <v>297</v>
      </c>
      <c r="B354" s="26" t="s">
        <v>2029</v>
      </c>
      <c r="C354" s="27" t="s">
        <v>5</v>
      </c>
      <c r="D354" s="28" t="s">
        <v>2177</v>
      </c>
      <c r="E354" s="28" t="s">
        <v>298</v>
      </c>
      <c r="F354" s="28" t="s">
        <v>3839</v>
      </c>
      <c r="G354" s="28" t="s">
        <v>3840</v>
      </c>
      <c r="H354" s="29" t="s">
        <v>101</v>
      </c>
      <c r="I354" s="28" t="s">
        <v>25</v>
      </c>
      <c r="J354" s="27">
        <f>1</f>
        <v>1</v>
      </c>
      <c r="K354" s="33">
        <f>1000000</f>
        <v>1000000</v>
      </c>
      <c r="L354" s="33">
        <f t="shared" ref="L354" si="127">J354*K354</f>
        <v>1000000</v>
      </c>
      <c r="M354" s="33">
        <f t="shared" ref="M354" si="128">L354</f>
        <v>1000000</v>
      </c>
      <c r="N354" s="27"/>
      <c r="O354" s="27"/>
      <c r="P354" s="27" t="s">
        <v>30</v>
      </c>
      <c r="Q354" s="27">
        <v>751210000</v>
      </c>
      <c r="R354" s="53">
        <v>0</v>
      </c>
    </row>
    <row r="355" spans="1:18" ht="75">
      <c r="A355" s="25" t="s">
        <v>297</v>
      </c>
      <c r="B355" s="26" t="s">
        <v>2029</v>
      </c>
      <c r="C355" s="27" t="s">
        <v>5</v>
      </c>
      <c r="D355" s="28" t="s">
        <v>2177</v>
      </c>
      <c r="E355" s="28" t="s">
        <v>298</v>
      </c>
      <c r="F355" s="28" t="s">
        <v>2374</v>
      </c>
      <c r="G355" s="28" t="s">
        <v>329</v>
      </c>
      <c r="H355" s="29" t="s">
        <v>101</v>
      </c>
      <c r="I355" s="28" t="s">
        <v>25</v>
      </c>
      <c r="J355" s="27">
        <v>1</v>
      </c>
      <c r="K355" s="33">
        <v>455357.14</v>
      </c>
      <c r="L355" s="33">
        <f t="shared" ref="L355" si="129">J355*K355</f>
        <v>455357.14</v>
      </c>
      <c r="M355" s="33">
        <f t="shared" si="113"/>
        <v>455357.14</v>
      </c>
      <c r="N355" s="27"/>
      <c r="O355" s="27"/>
      <c r="P355" s="27" t="s">
        <v>44</v>
      </c>
      <c r="Q355" s="27" t="s">
        <v>29</v>
      </c>
      <c r="R355" s="53">
        <v>0</v>
      </c>
    </row>
    <row r="356" spans="1:18" ht="75">
      <c r="A356" s="25" t="s">
        <v>297</v>
      </c>
      <c r="B356" s="26" t="s">
        <v>2029</v>
      </c>
      <c r="C356" s="27" t="s">
        <v>5</v>
      </c>
      <c r="D356" s="28" t="s">
        <v>2177</v>
      </c>
      <c r="E356" s="28" t="s">
        <v>298</v>
      </c>
      <c r="F356" s="28" t="s">
        <v>2375</v>
      </c>
      <c r="G356" s="28" t="s">
        <v>330</v>
      </c>
      <c r="H356" s="29" t="s">
        <v>101</v>
      </c>
      <c r="I356" s="28" t="s">
        <v>25</v>
      </c>
      <c r="J356" s="27">
        <v>1</v>
      </c>
      <c r="K356" s="33">
        <v>857142.85</v>
      </c>
      <c r="L356" s="33">
        <f t="shared" si="112"/>
        <v>857142.85</v>
      </c>
      <c r="M356" s="33">
        <f t="shared" si="113"/>
        <v>857142.85</v>
      </c>
      <c r="N356" s="27"/>
      <c r="O356" s="27"/>
      <c r="P356" s="27" t="s">
        <v>42</v>
      </c>
      <c r="Q356" s="27" t="s">
        <v>374</v>
      </c>
      <c r="R356" s="53">
        <v>0</v>
      </c>
    </row>
    <row r="357" spans="1:18" ht="75">
      <c r="A357" s="25" t="s">
        <v>297</v>
      </c>
      <c r="B357" s="26" t="s">
        <v>2029</v>
      </c>
      <c r="C357" s="27" t="s">
        <v>5</v>
      </c>
      <c r="D357" s="28" t="s">
        <v>2177</v>
      </c>
      <c r="E357" s="28" t="s">
        <v>298</v>
      </c>
      <c r="F357" s="28" t="s">
        <v>2376</v>
      </c>
      <c r="G357" s="28" t="s">
        <v>331</v>
      </c>
      <c r="H357" s="29" t="s">
        <v>101</v>
      </c>
      <c r="I357" s="28" t="s">
        <v>25</v>
      </c>
      <c r="J357" s="27">
        <v>1</v>
      </c>
      <c r="K357" s="33">
        <v>112500</v>
      </c>
      <c r="L357" s="33">
        <f t="shared" si="112"/>
        <v>112500</v>
      </c>
      <c r="M357" s="33">
        <f t="shared" si="113"/>
        <v>112500</v>
      </c>
      <c r="N357" s="27"/>
      <c r="O357" s="27"/>
      <c r="P357" s="27" t="s">
        <v>42</v>
      </c>
      <c r="Q357" s="27" t="s">
        <v>375</v>
      </c>
      <c r="R357" s="53">
        <v>0</v>
      </c>
    </row>
    <row r="358" spans="1:18" ht="75">
      <c r="A358" s="25" t="s">
        <v>297</v>
      </c>
      <c r="B358" s="26" t="s">
        <v>2029</v>
      </c>
      <c r="C358" s="27" t="s">
        <v>5</v>
      </c>
      <c r="D358" s="28" t="s">
        <v>2177</v>
      </c>
      <c r="E358" s="28" t="s">
        <v>298</v>
      </c>
      <c r="F358" s="28" t="s">
        <v>3358</v>
      </c>
      <c r="G358" s="28" t="s">
        <v>332</v>
      </c>
      <c r="H358" s="29" t="s">
        <v>101</v>
      </c>
      <c r="I358" s="28" t="s">
        <v>25</v>
      </c>
      <c r="J358" s="27">
        <v>1</v>
      </c>
      <c r="K358" s="33">
        <v>112500</v>
      </c>
      <c r="L358" s="33">
        <f t="shared" si="112"/>
        <v>112500</v>
      </c>
      <c r="M358" s="33">
        <f t="shared" si="113"/>
        <v>112500</v>
      </c>
      <c r="N358" s="27"/>
      <c r="O358" s="27"/>
      <c r="P358" s="27" t="s">
        <v>42</v>
      </c>
      <c r="Q358" s="27" t="s">
        <v>376</v>
      </c>
      <c r="R358" s="53">
        <v>0</v>
      </c>
    </row>
    <row r="359" spans="1:18" ht="75">
      <c r="A359" s="25" t="s">
        <v>297</v>
      </c>
      <c r="B359" s="26" t="s">
        <v>2029</v>
      </c>
      <c r="C359" s="27" t="s">
        <v>5</v>
      </c>
      <c r="D359" s="28" t="s">
        <v>2177</v>
      </c>
      <c r="E359" s="28" t="s">
        <v>298</v>
      </c>
      <c r="F359" s="28" t="s">
        <v>2377</v>
      </c>
      <c r="G359" s="28" t="s">
        <v>333</v>
      </c>
      <c r="H359" s="29" t="s">
        <v>101</v>
      </c>
      <c r="I359" s="28" t="s">
        <v>25</v>
      </c>
      <c r="J359" s="27">
        <v>1</v>
      </c>
      <c r="K359" s="33">
        <v>80357.14</v>
      </c>
      <c r="L359" s="33">
        <f t="shared" si="112"/>
        <v>80357.14</v>
      </c>
      <c r="M359" s="33">
        <f t="shared" si="113"/>
        <v>80357.14</v>
      </c>
      <c r="N359" s="27"/>
      <c r="O359" s="27"/>
      <c r="P359" s="27" t="s">
        <v>42</v>
      </c>
      <c r="Q359" s="27" t="s">
        <v>377</v>
      </c>
      <c r="R359" s="53">
        <v>0</v>
      </c>
    </row>
    <row r="360" spans="1:18" ht="75">
      <c r="A360" s="25" t="s">
        <v>297</v>
      </c>
      <c r="B360" s="26" t="s">
        <v>2029</v>
      </c>
      <c r="C360" s="27" t="s">
        <v>5</v>
      </c>
      <c r="D360" s="28" t="s">
        <v>2177</v>
      </c>
      <c r="E360" s="28" t="s">
        <v>298</v>
      </c>
      <c r="F360" s="28" t="s">
        <v>2378</v>
      </c>
      <c r="G360" s="28" t="s">
        <v>334</v>
      </c>
      <c r="H360" s="29" t="s">
        <v>101</v>
      </c>
      <c r="I360" s="28" t="s">
        <v>25</v>
      </c>
      <c r="J360" s="27">
        <v>1</v>
      </c>
      <c r="K360" s="33">
        <v>64285.71</v>
      </c>
      <c r="L360" s="33">
        <f t="shared" si="112"/>
        <v>64285.71</v>
      </c>
      <c r="M360" s="33">
        <f t="shared" si="113"/>
        <v>64285.71</v>
      </c>
      <c r="N360" s="27"/>
      <c r="O360" s="27"/>
      <c r="P360" s="27" t="s">
        <v>42</v>
      </c>
      <c r="Q360" s="27" t="s">
        <v>378</v>
      </c>
      <c r="R360" s="53">
        <v>0</v>
      </c>
    </row>
    <row r="361" spans="1:18" ht="75">
      <c r="A361" s="25" t="s">
        <v>297</v>
      </c>
      <c r="B361" s="26" t="s">
        <v>2029</v>
      </c>
      <c r="C361" s="27" t="s">
        <v>5</v>
      </c>
      <c r="D361" s="28" t="s">
        <v>2177</v>
      </c>
      <c r="E361" s="28" t="s">
        <v>298</v>
      </c>
      <c r="F361" s="28" t="s">
        <v>2379</v>
      </c>
      <c r="G361" s="28" t="s">
        <v>335</v>
      </c>
      <c r="H361" s="29" t="s">
        <v>101</v>
      </c>
      <c r="I361" s="28" t="s">
        <v>25</v>
      </c>
      <c r="J361" s="27">
        <v>1</v>
      </c>
      <c r="K361" s="33">
        <v>64285.71</v>
      </c>
      <c r="L361" s="33">
        <f t="shared" si="112"/>
        <v>64285.71</v>
      </c>
      <c r="M361" s="33">
        <f t="shared" si="113"/>
        <v>64285.71</v>
      </c>
      <c r="N361" s="27"/>
      <c r="O361" s="27"/>
      <c r="P361" s="27" t="s">
        <v>42</v>
      </c>
      <c r="Q361" s="27" t="s">
        <v>379</v>
      </c>
      <c r="R361" s="53">
        <v>0</v>
      </c>
    </row>
    <row r="362" spans="1:18" ht="75">
      <c r="A362" s="25" t="s">
        <v>297</v>
      </c>
      <c r="B362" s="26" t="s">
        <v>2029</v>
      </c>
      <c r="C362" s="27" t="s">
        <v>5</v>
      </c>
      <c r="D362" s="28" t="s">
        <v>2177</v>
      </c>
      <c r="E362" s="28" t="s">
        <v>298</v>
      </c>
      <c r="F362" s="28" t="s">
        <v>2380</v>
      </c>
      <c r="G362" s="28" t="s">
        <v>336</v>
      </c>
      <c r="H362" s="29" t="s">
        <v>101</v>
      </c>
      <c r="I362" s="28" t="s">
        <v>25</v>
      </c>
      <c r="J362" s="27">
        <v>1</v>
      </c>
      <c r="K362" s="33">
        <v>771428.57</v>
      </c>
      <c r="L362" s="33">
        <f t="shared" si="112"/>
        <v>771428.57</v>
      </c>
      <c r="M362" s="33">
        <f t="shared" si="113"/>
        <v>771428.57</v>
      </c>
      <c r="N362" s="27"/>
      <c r="O362" s="27"/>
      <c r="P362" s="27" t="s">
        <v>42</v>
      </c>
      <c r="Q362" s="27" t="s">
        <v>84</v>
      </c>
      <c r="R362" s="53">
        <v>0</v>
      </c>
    </row>
    <row r="363" spans="1:18" ht="75">
      <c r="A363" s="25" t="s">
        <v>297</v>
      </c>
      <c r="B363" s="26" t="s">
        <v>2029</v>
      </c>
      <c r="C363" s="27" t="s">
        <v>5</v>
      </c>
      <c r="D363" s="28" t="s">
        <v>2177</v>
      </c>
      <c r="E363" s="28" t="s">
        <v>298</v>
      </c>
      <c r="F363" s="28" t="s">
        <v>2381</v>
      </c>
      <c r="G363" s="28" t="s">
        <v>337</v>
      </c>
      <c r="H363" s="29" t="s">
        <v>101</v>
      </c>
      <c r="I363" s="28" t="s">
        <v>25</v>
      </c>
      <c r="J363" s="27">
        <v>1</v>
      </c>
      <c r="K363" s="33">
        <v>441964.28</v>
      </c>
      <c r="L363" s="33">
        <f t="shared" si="112"/>
        <v>441964.28</v>
      </c>
      <c r="M363" s="33">
        <f t="shared" si="113"/>
        <v>441964.28</v>
      </c>
      <c r="N363" s="27"/>
      <c r="O363" s="27"/>
      <c r="P363" s="27" t="s">
        <v>42</v>
      </c>
      <c r="Q363" s="27" t="s">
        <v>85</v>
      </c>
      <c r="R363" s="53">
        <v>0</v>
      </c>
    </row>
    <row r="364" spans="1:18" ht="75">
      <c r="A364" s="25" t="s">
        <v>297</v>
      </c>
      <c r="B364" s="26" t="s">
        <v>2029</v>
      </c>
      <c r="C364" s="27" t="s">
        <v>5</v>
      </c>
      <c r="D364" s="28" t="s">
        <v>2177</v>
      </c>
      <c r="E364" s="28" t="s">
        <v>298</v>
      </c>
      <c r="F364" s="28" t="s">
        <v>2382</v>
      </c>
      <c r="G364" s="28" t="s">
        <v>338</v>
      </c>
      <c r="H364" s="29" t="s">
        <v>101</v>
      </c>
      <c r="I364" s="28" t="s">
        <v>25</v>
      </c>
      <c r="J364" s="27">
        <v>1</v>
      </c>
      <c r="K364" s="33">
        <v>263392.84999999998</v>
      </c>
      <c r="L364" s="33">
        <f t="shared" si="112"/>
        <v>263392.84999999998</v>
      </c>
      <c r="M364" s="33">
        <f t="shared" si="113"/>
        <v>263392.84999999998</v>
      </c>
      <c r="N364" s="27"/>
      <c r="O364" s="27"/>
      <c r="P364" s="27" t="s">
        <v>42</v>
      </c>
      <c r="Q364" s="27" t="s">
        <v>87</v>
      </c>
      <c r="R364" s="53">
        <v>0</v>
      </c>
    </row>
    <row r="365" spans="1:18" ht="75">
      <c r="A365" s="25" t="s">
        <v>297</v>
      </c>
      <c r="B365" s="26" t="s">
        <v>2029</v>
      </c>
      <c r="C365" s="27" t="s">
        <v>5</v>
      </c>
      <c r="D365" s="28" t="s">
        <v>2177</v>
      </c>
      <c r="E365" s="28" t="s">
        <v>298</v>
      </c>
      <c r="F365" s="28" t="s">
        <v>2383</v>
      </c>
      <c r="G365" s="28" t="s">
        <v>339</v>
      </c>
      <c r="H365" s="29" t="s">
        <v>101</v>
      </c>
      <c r="I365" s="28" t="s">
        <v>25</v>
      </c>
      <c r="J365" s="27">
        <v>1</v>
      </c>
      <c r="K365" s="33">
        <v>268750</v>
      </c>
      <c r="L365" s="33">
        <f t="shared" si="112"/>
        <v>268750</v>
      </c>
      <c r="M365" s="33">
        <f t="shared" si="113"/>
        <v>268750</v>
      </c>
      <c r="N365" s="27"/>
      <c r="O365" s="27"/>
      <c r="P365" s="27" t="s">
        <v>42</v>
      </c>
      <c r="Q365" s="27" t="s">
        <v>88</v>
      </c>
      <c r="R365" s="53">
        <v>0</v>
      </c>
    </row>
    <row r="366" spans="1:18" ht="75">
      <c r="A366" s="25" t="s">
        <v>297</v>
      </c>
      <c r="B366" s="26" t="s">
        <v>2029</v>
      </c>
      <c r="C366" s="27" t="s">
        <v>5</v>
      </c>
      <c r="D366" s="28" t="s">
        <v>2177</v>
      </c>
      <c r="E366" s="28" t="s">
        <v>298</v>
      </c>
      <c r="F366" s="28" t="s">
        <v>2384</v>
      </c>
      <c r="G366" s="28" t="s">
        <v>340</v>
      </c>
      <c r="H366" s="29" t="s">
        <v>101</v>
      </c>
      <c r="I366" s="28" t="s">
        <v>25</v>
      </c>
      <c r="J366" s="27">
        <v>1</v>
      </c>
      <c r="K366" s="33">
        <v>306250</v>
      </c>
      <c r="L366" s="33">
        <f t="shared" ref="L366:L430" si="130">J366*K366</f>
        <v>306250</v>
      </c>
      <c r="M366" s="33">
        <f t="shared" ref="M366:M430" si="131">L366</f>
        <v>306250</v>
      </c>
      <c r="N366" s="27"/>
      <c r="O366" s="27"/>
      <c r="P366" s="27" t="s">
        <v>42</v>
      </c>
      <c r="Q366" s="27" t="s">
        <v>89</v>
      </c>
      <c r="R366" s="53">
        <v>0</v>
      </c>
    </row>
    <row r="367" spans="1:18" ht="75">
      <c r="A367" s="25" t="s">
        <v>297</v>
      </c>
      <c r="B367" s="26" t="s">
        <v>2029</v>
      </c>
      <c r="C367" s="27" t="s">
        <v>5</v>
      </c>
      <c r="D367" s="28" t="s">
        <v>2177</v>
      </c>
      <c r="E367" s="28" t="s">
        <v>298</v>
      </c>
      <c r="F367" s="28" t="s">
        <v>2385</v>
      </c>
      <c r="G367" s="28" t="s">
        <v>341</v>
      </c>
      <c r="H367" s="29" t="s">
        <v>101</v>
      </c>
      <c r="I367" s="28" t="s">
        <v>25</v>
      </c>
      <c r="J367" s="27">
        <v>1</v>
      </c>
      <c r="K367" s="33">
        <v>495535.71</v>
      </c>
      <c r="L367" s="33">
        <f t="shared" si="130"/>
        <v>495535.71</v>
      </c>
      <c r="M367" s="33">
        <f t="shared" si="131"/>
        <v>495535.71</v>
      </c>
      <c r="N367" s="27"/>
      <c r="O367" s="27"/>
      <c r="P367" s="27" t="s">
        <v>42</v>
      </c>
      <c r="Q367" s="27" t="s">
        <v>90</v>
      </c>
      <c r="R367" s="53">
        <v>0</v>
      </c>
    </row>
    <row r="368" spans="1:18" ht="75">
      <c r="A368" s="25" t="s">
        <v>297</v>
      </c>
      <c r="B368" s="26" t="s">
        <v>2029</v>
      </c>
      <c r="C368" s="27" t="s">
        <v>5</v>
      </c>
      <c r="D368" s="28" t="s">
        <v>2177</v>
      </c>
      <c r="E368" s="28" t="s">
        <v>298</v>
      </c>
      <c r="F368" s="28" t="s">
        <v>2386</v>
      </c>
      <c r="G368" s="28" t="s">
        <v>342</v>
      </c>
      <c r="H368" s="29" t="s">
        <v>101</v>
      </c>
      <c r="I368" s="28" t="s">
        <v>25</v>
      </c>
      <c r="J368" s="27">
        <v>1</v>
      </c>
      <c r="K368" s="33">
        <v>96428.57</v>
      </c>
      <c r="L368" s="33">
        <f t="shared" si="130"/>
        <v>96428.57</v>
      </c>
      <c r="M368" s="33">
        <f t="shared" si="131"/>
        <v>96428.57</v>
      </c>
      <c r="N368" s="27"/>
      <c r="O368" s="27"/>
      <c r="P368" s="27" t="s">
        <v>42</v>
      </c>
      <c r="Q368" s="27" t="s">
        <v>91</v>
      </c>
      <c r="R368" s="53">
        <v>0</v>
      </c>
    </row>
    <row r="369" spans="1:18" ht="75">
      <c r="A369" s="25" t="s">
        <v>297</v>
      </c>
      <c r="B369" s="26" t="s">
        <v>2029</v>
      </c>
      <c r="C369" s="27" t="s">
        <v>5</v>
      </c>
      <c r="D369" s="28" t="s">
        <v>2177</v>
      </c>
      <c r="E369" s="28" t="s">
        <v>298</v>
      </c>
      <c r="F369" s="28" t="s">
        <v>2387</v>
      </c>
      <c r="G369" s="28" t="s">
        <v>343</v>
      </c>
      <c r="H369" s="29" t="s">
        <v>101</v>
      </c>
      <c r="I369" s="28" t="s">
        <v>25</v>
      </c>
      <c r="J369" s="27">
        <v>1</v>
      </c>
      <c r="K369" s="33">
        <v>114285.71</v>
      </c>
      <c r="L369" s="33">
        <f t="shared" ref="L369" si="132">J369*K369</f>
        <v>114285.71</v>
      </c>
      <c r="M369" s="33">
        <f t="shared" ref="M369" si="133">L369</f>
        <v>114285.71</v>
      </c>
      <c r="N369" s="27"/>
      <c r="O369" s="27"/>
      <c r="P369" s="27" t="s">
        <v>42</v>
      </c>
      <c r="Q369" s="27" t="s">
        <v>380</v>
      </c>
      <c r="R369" s="53">
        <v>0</v>
      </c>
    </row>
    <row r="370" spans="1:18" ht="75">
      <c r="A370" s="25" t="s">
        <v>297</v>
      </c>
      <c r="B370" s="26" t="s">
        <v>2029</v>
      </c>
      <c r="C370" s="27" t="s">
        <v>5</v>
      </c>
      <c r="D370" s="28" t="s">
        <v>2177</v>
      </c>
      <c r="E370" s="28" t="s">
        <v>298</v>
      </c>
      <c r="F370" s="28" t="s">
        <v>2388</v>
      </c>
      <c r="G370" s="28" t="s">
        <v>344</v>
      </c>
      <c r="H370" s="29" t="s">
        <v>101</v>
      </c>
      <c r="I370" s="28" t="s">
        <v>25</v>
      </c>
      <c r="J370" s="27">
        <v>1</v>
      </c>
      <c r="K370" s="33">
        <v>625000</v>
      </c>
      <c r="L370" s="33">
        <f t="shared" si="130"/>
        <v>625000</v>
      </c>
      <c r="M370" s="33">
        <f t="shared" si="131"/>
        <v>625000</v>
      </c>
      <c r="N370" s="27"/>
      <c r="O370" s="27"/>
      <c r="P370" s="27" t="s">
        <v>42</v>
      </c>
      <c r="Q370" s="27" t="s">
        <v>92</v>
      </c>
      <c r="R370" s="53">
        <v>0</v>
      </c>
    </row>
    <row r="371" spans="1:18" ht="75">
      <c r="A371" s="25" t="s">
        <v>297</v>
      </c>
      <c r="B371" s="26" t="s">
        <v>2029</v>
      </c>
      <c r="C371" s="27" t="s">
        <v>5</v>
      </c>
      <c r="D371" s="28" t="s">
        <v>2177</v>
      </c>
      <c r="E371" s="28" t="s">
        <v>298</v>
      </c>
      <c r="F371" s="28" t="s">
        <v>2389</v>
      </c>
      <c r="G371" s="28" t="s">
        <v>345</v>
      </c>
      <c r="H371" s="29" t="s">
        <v>101</v>
      </c>
      <c r="I371" s="28" t="s">
        <v>25</v>
      </c>
      <c r="J371" s="27">
        <v>1</v>
      </c>
      <c r="K371" s="33">
        <v>93750</v>
      </c>
      <c r="L371" s="33">
        <f t="shared" si="130"/>
        <v>93750</v>
      </c>
      <c r="M371" s="33">
        <f t="shared" si="131"/>
        <v>93750</v>
      </c>
      <c r="N371" s="27"/>
      <c r="O371" s="27"/>
      <c r="P371" s="27" t="s">
        <v>42</v>
      </c>
      <c r="Q371" s="27" t="s">
        <v>93</v>
      </c>
      <c r="R371" s="53">
        <v>0</v>
      </c>
    </row>
    <row r="372" spans="1:18" ht="75">
      <c r="A372" s="25" t="s">
        <v>297</v>
      </c>
      <c r="B372" s="26" t="s">
        <v>2029</v>
      </c>
      <c r="C372" s="27" t="s">
        <v>5</v>
      </c>
      <c r="D372" s="28" t="s">
        <v>2177</v>
      </c>
      <c r="E372" s="28" t="s">
        <v>298</v>
      </c>
      <c r="F372" s="28" t="s">
        <v>2390</v>
      </c>
      <c r="G372" s="28" t="s">
        <v>346</v>
      </c>
      <c r="H372" s="29" t="s">
        <v>101</v>
      </c>
      <c r="I372" s="28" t="s">
        <v>25</v>
      </c>
      <c r="J372" s="27">
        <v>1</v>
      </c>
      <c r="K372" s="33">
        <v>189285.71</v>
      </c>
      <c r="L372" s="33">
        <f t="shared" si="130"/>
        <v>189285.71</v>
      </c>
      <c r="M372" s="33">
        <f t="shared" si="131"/>
        <v>189285.71</v>
      </c>
      <c r="N372" s="27"/>
      <c r="O372" s="27"/>
      <c r="P372" s="27" t="s">
        <v>42</v>
      </c>
      <c r="Q372" s="27" t="s">
        <v>94</v>
      </c>
      <c r="R372" s="53">
        <v>0</v>
      </c>
    </row>
    <row r="373" spans="1:18" ht="75">
      <c r="A373" s="25" t="s">
        <v>297</v>
      </c>
      <c r="B373" s="26" t="s">
        <v>2029</v>
      </c>
      <c r="C373" s="27" t="s">
        <v>5</v>
      </c>
      <c r="D373" s="28" t="s">
        <v>2177</v>
      </c>
      <c r="E373" s="28" t="s">
        <v>298</v>
      </c>
      <c r="F373" s="28" t="s">
        <v>2391</v>
      </c>
      <c r="G373" s="28" t="s">
        <v>347</v>
      </c>
      <c r="H373" s="29" t="s">
        <v>101</v>
      </c>
      <c r="I373" s="28" t="s">
        <v>25</v>
      </c>
      <c r="J373" s="27">
        <v>1</v>
      </c>
      <c r="K373" s="33">
        <v>275000</v>
      </c>
      <c r="L373" s="33">
        <f t="shared" si="130"/>
        <v>275000</v>
      </c>
      <c r="M373" s="33">
        <f t="shared" si="131"/>
        <v>275000</v>
      </c>
      <c r="N373" s="27"/>
      <c r="O373" s="27"/>
      <c r="P373" s="27" t="s">
        <v>42</v>
      </c>
      <c r="Q373" s="27" t="s">
        <v>95</v>
      </c>
      <c r="R373" s="53">
        <v>0</v>
      </c>
    </row>
    <row r="374" spans="1:18" ht="75">
      <c r="A374" s="25" t="s">
        <v>297</v>
      </c>
      <c r="B374" s="26" t="s">
        <v>2029</v>
      </c>
      <c r="C374" s="27" t="s">
        <v>5</v>
      </c>
      <c r="D374" s="28" t="s">
        <v>2177</v>
      </c>
      <c r="E374" s="28" t="s">
        <v>298</v>
      </c>
      <c r="F374" s="28" t="s">
        <v>2392</v>
      </c>
      <c r="G374" s="28" t="s">
        <v>348</v>
      </c>
      <c r="H374" s="29" t="s">
        <v>101</v>
      </c>
      <c r="I374" s="28" t="s">
        <v>25</v>
      </c>
      <c r="J374" s="27">
        <v>1</v>
      </c>
      <c r="K374" s="33">
        <v>281250</v>
      </c>
      <c r="L374" s="33">
        <f t="shared" si="130"/>
        <v>281250</v>
      </c>
      <c r="M374" s="33">
        <f t="shared" si="131"/>
        <v>281250</v>
      </c>
      <c r="N374" s="27"/>
      <c r="O374" s="27"/>
      <c r="P374" s="27" t="s">
        <v>44</v>
      </c>
      <c r="Q374" s="27" t="s">
        <v>96</v>
      </c>
      <c r="R374" s="53">
        <v>0</v>
      </c>
    </row>
    <row r="375" spans="1:18" ht="75">
      <c r="A375" s="25" t="s">
        <v>297</v>
      </c>
      <c r="B375" s="26" t="s">
        <v>2029</v>
      </c>
      <c r="C375" s="27" t="s">
        <v>5</v>
      </c>
      <c r="D375" s="28" t="s">
        <v>2177</v>
      </c>
      <c r="E375" s="28" t="s">
        <v>298</v>
      </c>
      <c r="F375" s="28" t="s">
        <v>2393</v>
      </c>
      <c r="G375" s="28" t="s">
        <v>349</v>
      </c>
      <c r="H375" s="29" t="s">
        <v>101</v>
      </c>
      <c r="I375" s="28" t="s">
        <v>25</v>
      </c>
      <c r="J375" s="27">
        <v>1</v>
      </c>
      <c r="K375" s="33">
        <v>89285.71</v>
      </c>
      <c r="L375" s="33">
        <f t="shared" si="130"/>
        <v>89285.71</v>
      </c>
      <c r="M375" s="33">
        <f t="shared" si="131"/>
        <v>89285.71</v>
      </c>
      <c r="N375" s="27"/>
      <c r="O375" s="27"/>
      <c r="P375" s="27" t="s">
        <v>44</v>
      </c>
      <c r="Q375" s="27" t="s">
        <v>97</v>
      </c>
      <c r="R375" s="53">
        <v>0</v>
      </c>
    </row>
    <row r="376" spans="1:18" ht="75">
      <c r="A376" s="25" t="s">
        <v>297</v>
      </c>
      <c r="B376" s="26" t="s">
        <v>2029</v>
      </c>
      <c r="C376" s="27" t="s">
        <v>5</v>
      </c>
      <c r="D376" s="28" t="s">
        <v>2177</v>
      </c>
      <c r="E376" s="28" t="s">
        <v>298</v>
      </c>
      <c r="F376" s="28" t="s">
        <v>2394</v>
      </c>
      <c r="G376" s="28" t="s">
        <v>350</v>
      </c>
      <c r="H376" s="29" t="s">
        <v>101</v>
      </c>
      <c r="I376" s="28" t="s">
        <v>25</v>
      </c>
      <c r="J376" s="27">
        <v>1</v>
      </c>
      <c r="K376" s="33">
        <v>373214.28</v>
      </c>
      <c r="L376" s="33">
        <f t="shared" si="130"/>
        <v>373214.28</v>
      </c>
      <c r="M376" s="33">
        <f t="shared" si="131"/>
        <v>373214.28</v>
      </c>
      <c r="N376" s="27"/>
      <c r="O376" s="27"/>
      <c r="P376" s="27" t="s">
        <v>42</v>
      </c>
      <c r="Q376" s="27" t="s">
        <v>98</v>
      </c>
      <c r="R376" s="53">
        <v>0</v>
      </c>
    </row>
    <row r="377" spans="1:18" ht="75">
      <c r="A377" s="25" t="s">
        <v>297</v>
      </c>
      <c r="B377" s="26" t="s">
        <v>2029</v>
      </c>
      <c r="C377" s="27" t="s">
        <v>5</v>
      </c>
      <c r="D377" s="28" t="s">
        <v>2177</v>
      </c>
      <c r="E377" s="28" t="s">
        <v>298</v>
      </c>
      <c r="F377" s="28" t="s">
        <v>2395</v>
      </c>
      <c r="G377" s="28" t="s">
        <v>351</v>
      </c>
      <c r="H377" s="29" t="s">
        <v>101</v>
      </c>
      <c r="I377" s="28" t="s">
        <v>25</v>
      </c>
      <c r="J377" s="27">
        <v>1</v>
      </c>
      <c r="K377" s="33">
        <v>625000</v>
      </c>
      <c r="L377" s="33">
        <f t="shared" si="130"/>
        <v>625000</v>
      </c>
      <c r="M377" s="33">
        <f t="shared" si="131"/>
        <v>625000</v>
      </c>
      <c r="N377" s="27"/>
      <c r="O377" s="27"/>
      <c r="P377" s="27" t="s">
        <v>44</v>
      </c>
      <c r="Q377" s="27" t="s">
        <v>99</v>
      </c>
      <c r="R377" s="53">
        <v>0</v>
      </c>
    </row>
    <row r="378" spans="1:18" ht="75">
      <c r="A378" s="25" t="s">
        <v>299</v>
      </c>
      <c r="B378" s="26" t="s">
        <v>2029</v>
      </c>
      <c r="C378" s="27" t="s">
        <v>102</v>
      </c>
      <c r="D378" s="28" t="s">
        <v>300</v>
      </c>
      <c r="E378" s="28" t="s">
        <v>300</v>
      </c>
      <c r="F378" s="28" t="s">
        <v>352</v>
      </c>
      <c r="G378" s="28" t="s">
        <v>353</v>
      </c>
      <c r="H378" s="29" t="s">
        <v>101</v>
      </c>
      <c r="I378" s="28" t="s">
        <v>83</v>
      </c>
      <c r="J378" s="27">
        <v>8</v>
      </c>
      <c r="K378" s="33">
        <v>440451.78</v>
      </c>
      <c r="L378" s="33">
        <f t="shared" si="130"/>
        <v>3523614.24</v>
      </c>
      <c r="M378" s="33">
        <f t="shared" si="131"/>
        <v>3523614.24</v>
      </c>
      <c r="N378" s="27"/>
      <c r="O378" s="27"/>
      <c r="P378" s="27" t="s">
        <v>30</v>
      </c>
      <c r="Q378" s="27" t="s">
        <v>29</v>
      </c>
      <c r="R378" s="53">
        <v>0</v>
      </c>
    </row>
    <row r="379" spans="1:18" ht="77.25">
      <c r="A379" s="25" t="s">
        <v>301</v>
      </c>
      <c r="B379" s="26" t="s">
        <v>2029</v>
      </c>
      <c r="C379" s="27" t="s">
        <v>102</v>
      </c>
      <c r="D379" s="28" t="s">
        <v>2669</v>
      </c>
      <c r="E379" s="28" t="s">
        <v>302</v>
      </c>
      <c r="F379" s="28" t="s">
        <v>2708</v>
      </c>
      <c r="G379" s="28" t="s">
        <v>354</v>
      </c>
      <c r="H379" s="29" t="s">
        <v>101</v>
      </c>
      <c r="I379" s="28" t="s">
        <v>83</v>
      </c>
      <c r="J379" s="27">
        <v>1</v>
      </c>
      <c r="K379" s="33">
        <v>1186071.42</v>
      </c>
      <c r="L379" s="33">
        <f t="shared" si="130"/>
        <v>1186071.42</v>
      </c>
      <c r="M379" s="33">
        <f t="shared" si="131"/>
        <v>1186071.42</v>
      </c>
      <c r="N379" s="27"/>
      <c r="O379" s="27"/>
      <c r="P379" s="27" t="s">
        <v>30</v>
      </c>
      <c r="Q379" s="27" t="s">
        <v>29</v>
      </c>
      <c r="R379" s="53">
        <v>0</v>
      </c>
    </row>
    <row r="380" spans="1:18" ht="75">
      <c r="A380" s="25" t="s">
        <v>303</v>
      </c>
      <c r="B380" s="26" t="s">
        <v>2029</v>
      </c>
      <c r="C380" s="27" t="s">
        <v>102</v>
      </c>
      <c r="D380" s="28" t="s">
        <v>2670</v>
      </c>
      <c r="E380" s="28" t="s">
        <v>304</v>
      </c>
      <c r="F380" s="28" t="s">
        <v>3077</v>
      </c>
      <c r="G380" s="28" t="s">
        <v>355</v>
      </c>
      <c r="H380" s="29" t="s">
        <v>101</v>
      </c>
      <c r="I380" s="28" t="s">
        <v>83</v>
      </c>
      <c r="J380" s="27">
        <v>79</v>
      </c>
      <c r="K380" s="33">
        <v>17357.14</v>
      </c>
      <c r="L380" s="33">
        <f t="shared" si="130"/>
        <v>1371214.06</v>
      </c>
      <c r="M380" s="33">
        <f t="shared" si="131"/>
        <v>1371214.06</v>
      </c>
      <c r="N380" s="27"/>
      <c r="O380" s="27"/>
      <c r="P380" s="27" t="s">
        <v>30</v>
      </c>
      <c r="Q380" s="27" t="s">
        <v>29</v>
      </c>
      <c r="R380" s="53">
        <v>0</v>
      </c>
    </row>
    <row r="381" spans="1:18" ht="60">
      <c r="A381" s="25" t="s">
        <v>305</v>
      </c>
      <c r="B381" s="26" t="s">
        <v>2029</v>
      </c>
      <c r="C381" s="27" t="s">
        <v>102</v>
      </c>
      <c r="D381" s="28" t="s">
        <v>306</v>
      </c>
      <c r="E381" s="28" t="s">
        <v>306</v>
      </c>
      <c r="F381" s="28" t="s">
        <v>2709</v>
      </c>
      <c r="G381" s="28" t="s">
        <v>356</v>
      </c>
      <c r="H381" s="29" t="s">
        <v>46</v>
      </c>
      <c r="I381" s="28" t="s">
        <v>83</v>
      </c>
      <c r="J381" s="27">
        <v>41</v>
      </c>
      <c r="K381" s="33">
        <v>2169.64</v>
      </c>
      <c r="L381" s="33">
        <f t="shared" si="130"/>
        <v>88955.239999999991</v>
      </c>
      <c r="M381" s="33">
        <f t="shared" si="131"/>
        <v>88955.239999999991</v>
      </c>
      <c r="N381" s="27"/>
      <c r="O381" s="27"/>
      <c r="P381" s="27" t="s">
        <v>30</v>
      </c>
      <c r="Q381" s="27" t="s">
        <v>290</v>
      </c>
      <c r="R381" s="53">
        <v>0</v>
      </c>
    </row>
    <row r="382" spans="1:18" ht="75">
      <c r="A382" s="25" t="s">
        <v>307</v>
      </c>
      <c r="B382" s="26" t="s">
        <v>2029</v>
      </c>
      <c r="C382" s="27" t="s">
        <v>102</v>
      </c>
      <c r="D382" s="28" t="s">
        <v>2671</v>
      </c>
      <c r="E382" s="28" t="s">
        <v>308</v>
      </c>
      <c r="F382" s="28" t="s">
        <v>2710</v>
      </c>
      <c r="G382" s="28" t="s">
        <v>357</v>
      </c>
      <c r="H382" s="29" t="s">
        <v>101</v>
      </c>
      <c r="I382" s="28" t="s">
        <v>308</v>
      </c>
      <c r="J382" s="27">
        <v>19</v>
      </c>
      <c r="K382" s="33">
        <v>31821.42</v>
      </c>
      <c r="L382" s="33">
        <f t="shared" si="130"/>
        <v>604606.98</v>
      </c>
      <c r="M382" s="33">
        <f t="shared" si="131"/>
        <v>604606.98</v>
      </c>
      <c r="N382" s="27"/>
      <c r="O382" s="27"/>
      <c r="P382" s="27" t="s">
        <v>30</v>
      </c>
      <c r="Q382" s="27" t="s">
        <v>29</v>
      </c>
      <c r="R382" s="53">
        <v>0</v>
      </c>
    </row>
    <row r="383" spans="1:18" ht="75">
      <c r="A383" s="25" t="s">
        <v>309</v>
      </c>
      <c r="B383" s="26" t="s">
        <v>2029</v>
      </c>
      <c r="C383" s="27" t="s">
        <v>102</v>
      </c>
      <c r="D383" s="28" t="s">
        <v>310</v>
      </c>
      <c r="E383" s="28" t="s">
        <v>310</v>
      </c>
      <c r="F383" s="28" t="s">
        <v>358</v>
      </c>
      <c r="G383" s="28" t="s">
        <v>359</v>
      </c>
      <c r="H383" s="29" t="s">
        <v>101</v>
      </c>
      <c r="I383" s="28" t="s">
        <v>83</v>
      </c>
      <c r="J383" s="27">
        <v>21</v>
      </c>
      <c r="K383" s="33">
        <v>51926.78</v>
      </c>
      <c r="L383" s="33">
        <f t="shared" si="130"/>
        <v>1090462.3799999999</v>
      </c>
      <c r="M383" s="33">
        <f t="shared" si="131"/>
        <v>1090462.3799999999</v>
      </c>
      <c r="N383" s="27"/>
      <c r="O383" s="27"/>
      <c r="P383" s="27" t="s">
        <v>30</v>
      </c>
      <c r="Q383" s="27" t="s">
        <v>29</v>
      </c>
      <c r="R383" s="53">
        <v>0</v>
      </c>
    </row>
    <row r="384" spans="1:18" ht="60">
      <c r="A384" s="25" t="s">
        <v>311</v>
      </c>
      <c r="B384" s="26" t="s">
        <v>2029</v>
      </c>
      <c r="C384" s="27" t="s">
        <v>102</v>
      </c>
      <c r="D384" s="28" t="s">
        <v>312</v>
      </c>
      <c r="E384" s="28" t="s">
        <v>312</v>
      </c>
      <c r="F384" s="28" t="s">
        <v>2711</v>
      </c>
      <c r="G384" s="28" t="s">
        <v>360</v>
      </c>
      <c r="H384" s="29" t="s">
        <v>46</v>
      </c>
      <c r="I384" s="28" t="s">
        <v>83</v>
      </c>
      <c r="J384" s="27">
        <v>1</v>
      </c>
      <c r="K384" s="33">
        <v>318214.28000000003</v>
      </c>
      <c r="L384" s="33">
        <f t="shared" si="130"/>
        <v>318214.28000000003</v>
      </c>
      <c r="M384" s="33">
        <f t="shared" si="131"/>
        <v>318214.28000000003</v>
      </c>
      <c r="N384" s="27"/>
      <c r="O384" s="27"/>
      <c r="P384" s="27" t="s">
        <v>31</v>
      </c>
      <c r="Q384" s="27" t="s">
        <v>29</v>
      </c>
      <c r="R384" s="53">
        <v>0</v>
      </c>
    </row>
    <row r="385" spans="1:18" ht="75">
      <c r="A385" s="25" t="s">
        <v>313</v>
      </c>
      <c r="B385" s="26" t="s">
        <v>2029</v>
      </c>
      <c r="C385" s="27" t="s">
        <v>102</v>
      </c>
      <c r="D385" s="28" t="s">
        <v>314</v>
      </c>
      <c r="E385" s="28" t="s">
        <v>314</v>
      </c>
      <c r="F385" s="28" t="s">
        <v>2712</v>
      </c>
      <c r="G385" s="28" t="s">
        <v>361</v>
      </c>
      <c r="H385" s="29" t="s">
        <v>101</v>
      </c>
      <c r="I385" s="28" t="s">
        <v>83</v>
      </c>
      <c r="J385" s="27">
        <v>207</v>
      </c>
      <c r="K385" s="33">
        <v>15910.71</v>
      </c>
      <c r="L385" s="33">
        <f t="shared" si="130"/>
        <v>3293516.9699999997</v>
      </c>
      <c r="M385" s="33">
        <f t="shared" si="131"/>
        <v>3293516.9699999997</v>
      </c>
      <c r="N385" s="27"/>
      <c r="O385" s="27"/>
      <c r="P385" s="27" t="s">
        <v>30</v>
      </c>
      <c r="Q385" s="27" t="s">
        <v>290</v>
      </c>
      <c r="R385" s="53">
        <v>0</v>
      </c>
    </row>
    <row r="386" spans="1:18" ht="75">
      <c r="A386" s="25" t="s">
        <v>313</v>
      </c>
      <c r="B386" s="26" t="s">
        <v>2029</v>
      </c>
      <c r="C386" s="27" t="s">
        <v>102</v>
      </c>
      <c r="D386" s="28" t="s">
        <v>314</v>
      </c>
      <c r="E386" s="28" t="s">
        <v>314</v>
      </c>
      <c r="F386" s="28" t="s">
        <v>2713</v>
      </c>
      <c r="G386" s="28" t="s">
        <v>362</v>
      </c>
      <c r="H386" s="29" t="s">
        <v>101</v>
      </c>
      <c r="I386" s="28" t="s">
        <v>83</v>
      </c>
      <c r="J386" s="27">
        <v>13</v>
      </c>
      <c r="K386" s="33">
        <v>53517.85</v>
      </c>
      <c r="L386" s="33">
        <f t="shared" si="130"/>
        <v>695732.04999999993</v>
      </c>
      <c r="M386" s="33">
        <f t="shared" si="131"/>
        <v>695732.04999999993</v>
      </c>
      <c r="N386" s="27"/>
      <c r="O386" s="27"/>
      <c r="P386" s="27" t="s">
        <v>30</v>
      </c>
      <c r="Q386" s="27" t="s">
        <v>290</v>
      </c>
      <c r="R386" s="53">
        <v>0</v>
      </c>
    </row>
    <row r="387" spans="1:18" ht="75">
      <c r="A387" s="25" t="s">
        <v>315</v>
      </c>
      <c r="B387" s="26" t="s">
        <v>2029</v>
      </c>
      <c r="C387" s="27" t="s">
        <v>102</v>
      </c>
      <c r="D387" s="28" t="s">
        <v>2672</v>
      </c>
      <c r="E387" s="28" t="s">
        <v>316</v>
      </c>
      <c r="F387" s="28" t="s">
        <v>2714</v>
      </c>
      <c r="G387" s="28" t="s">
        <v>363</v>
      </c>
      <c r="H387" s="29" t="s">
        <v>101</v>
      </c>
      <c r="I387" s="28" t="s">
        <v>373</v>
      </c>
      <c r="J387" s="27">
        <v>1</v>
      </c>
      <c r="K387" s="33">
        <v>2285357.14</v>
      </c>
      <c r="L387" s="33">
        <f t="shared" si="130"/>
        <v>2285357.14</v>
      </c>
      <c r="M387" s="33">
        <f t="shared" si="131"/>
        <v>2285357.14</v>
      </c>
      <c r="N387" s="27"/>
      <c r="O387" s="27"/>
      <c r="P387" s="27" t="s">
        <v>42</v>
      </c>
      <c r="Q387" s="27" t="s">
        <v>29</v>
      </c>
      <c r="R387" s="53">
        <v>0</v>
      </c>
    </row>
    <row r="388" spans="1:18" ht="75">
      <c r="A388" s="25" t="s">
        <v>317</v>
      </c>
      <c r="B388" s="26" t="s">
        <v>2029</v>
      </c>
      <c r="C388" s="27" t="s">
        <v>102</v>
      </c>
      <c r="D388" s="28" t="s">
        <v>2673</v>
      </c>
      <c r="E388" s="28" t="s">
        <v>318</v>
      </c>
      <c r="F388" s="28" t="s">
        <v>364</v>
      </c>
      <c r="G388" s="28" t="s">
        <v>364</v>
      </c>
      <c r="H388" s="29" t="s">
        <v>101</v>
      </c>
      <c r="I388" s="28" t="s">
        <v>83</v>
      </c>
      <c r="J388" s="27">
        <v>223</v>
      </c>
      <c r="K388" s="33">
        <v>13774.1</v>
      </c>
      <c r="L388" s="33">
        <f t="shared" si="130"/>
        <v>3071624.3000000003</v>
      </c>
      <c r="M388" s="33">
        <f t="shared" si="131"/>
        <v>3071624.3000000003</v>
      </c>
      <c r="N388" s="27"/>
      <c r="O388" s="27"/>
      <c r="P388" s="27" t="s">
        <v>42</v>
      </c>
      <c r="Q388" s="27" t="s">
        <v>290</v>
      </c>
      <c r="R388" s="53">
        <v>0</v>
      </c>
    </row>
    <row r="389" spans="1:18" ht="60">
      <c r="A389" s="25" t="s">
        <v>319</v>
      </c>
      <c r="B389" s="26" t="s">
        <v>2029</v>
      </c>
      <c r="C389" s="27" t="s">
        <v>102</v>
      </c>
      <c r="D389" s="28" t="s">
        <v>2674</v>
      </c>
      <c r="E389" s="28" t="s">
        <v>320</v>
      </c>
      <c r="F389" s="28" t="s">
        <v>2715</v>
      </c>
      <c r="G389" s="28" t="s">
        <v>365</v>
      </c>
      <c r="H389" s="29" t="s">
        <v>37</v>
      </c>
      <c r="I389" s="28" t="s">
        <v>83</v>
      </c>
      <c r="J389" s="27">
        <v>2</v>
      </c>
      <c r="K389" s="33">
        <v>134517.85</v>
      </c>
      <c r="L389" s="33">
        <f t="shared" si="130"/>
        <v>269035.7</v>
      </c>
      <c r="M389" s="33">
        <f t="shared" si="131"/>
        <v>269035.7</v>
      </c>
      <c r="N389" s="27"/>
      <c r="O389" s="27"/>
      <c r="P389" s="27" t="s">
        <v>42</v>
      </c>
      <c r="Q389" s="27" t="s">
        <v>29</v>
      </c>
      <c r="R389" s="53">
        <v>0</v>
      </c>
    </row>
    <row r="390" spans="1:18" ht="60">
      <c r="A390" s="25" t="s">
        <v>319</v>
      </c>
      <c r="B390" s="26" t="s">
        <v>2029</v>
      </c>
      <c r="C390" s="27" t="s">
        <v>102</v>
      </c>
      <c r="D390" s="28" t="s">
        <v>2674</v>
      </c>
      <c r="E390" s="28" t="s">
        <v>320</v>
      </c>
      <c r="F390" s="28" t="s">
        <v>2716</v>
      </c>
      <c r="G390" s="28" t="s">
        <v>366</v>
      </c>
      <c r="H390" s="29" t="s">
        <v>37</v>
      </c>
      <c r="I390" s="28" t="s">
        <v>83</v>
      </c>
      <c r="J390" s="27">
        <v>2</v>
      </c>
      <c r="K390" s="33">
        <v>95464.28</v>
      </c>
      <c r="L390" s="33">
        <f t="shared" si="130"/>
        <v>190928.56</v>
      </c>
      <c r="M390" s="33">
        <f t="shared" si="131"/>
        <v>190928.56</v>
      </c>
      <c r="N390" s="27"/>
      <c r="O390" s="27"/>
      <c r="P390" s="27" t="s">
        <v>42</v>
      </c>
      <c r="Q390" s="27" t="s">
        <v>29</v>
      </c>
      <c r="R390" s="53">
        <v>0</v>
      </c>
    </row>
    <row r="391" spans="1:18" ht="60">
      <c r="A391" s="25" t="s">
        <v>319</v>
      </c>
      <c r="B391" s="26" t="s">
        <v>2029</v>
      </c>
      <c r="C391" s="27" t="s">
        <v>102</v>
      </c>
      <c r="D391" s="28" t="s">
        <v>2674</v>
      </c>
      <c r="E391" s="28" t="s">
        <v>320</v>
      </c>
      <c r="F391" s="28" t="s">
        <v>2717</v>
      </c>
      <c r="G391" s="28" t="s">
        <v>367</v>
      </c>
      <c r="H391" s="29" t="s">
        <v>37</v>
      </c>
      <c r="I391" s="28" t="s">
        <v>83</v>
      </c>
      <c r="J391" s="27">
        <v>2</v>
      </c>
      <c r="K391" s="33">
        <v>224196.42</v>
      </c>
      <c r="L391" s="33">
        <f t="shared" si="130"/>
        <v>448392.84</v>
      </c>
      <c r="M391" s="33">
        <f t="shared" si="131"/>
        <v>448392.84</v>
      </c>
      <c r="N391" s="27"/>
      <c r="O391" s="27"/>
      <c r="P391" s="27" t="s">
        <v>42</v>
      </c>
      <c r="Q391" s="27" t="s">
        <v>29</v>
      </c>
      <c r="R391" s="53">
        <v>0</v>
      </c>
    </row>
    <row r="392" spans="1:18" ht="60">
      <c r="A392" s="25" t="s">
        <v>319</v>
      </c>
      <c r="B392" s="26" t="s">
        <v>2029</v>
      </c>
      <c r="C392" s="27" t="s">
        <v>102</v>
      </c>
      <c r="D392" s="28" t="s">
        <v>2674</v>
      </c>
      <c r="E392" s="28" t="s">
        <v>320</v>
      </c>
      <c r="F392" s="28" t="s">
        <v>2718</v>
      </c>
      <c r="G392" s="28" t="s">
        <v>368</v>
      </c>
      <c r="H392" s="29" t="s">
        <v>37</v>
      </c>
      <c r="I392" s="28" t="s">
        <v>83</v>
      </c>
      <c r="J392" s="27">
        <v>1</v>
      </c>
      <c r="K392" s="33">
        <v>94017.85</v>
      </c>
      <c r="L392" s="33">
        <f t="shared" si="130"/>
        <v>94017.85</v>
      </c>
      <c r="M392" s="33">
        <f t="shared" si="131"/>
        <v>94017.85</v>
      </c>
      <c r="N392" s="27"/>
      <c r="O392" s="27"/>
      <c r="P392" s="27" t="s">
        <v>42</v>
      </c>
      <c r="Q392" s="27" t="s">
        <v>29</v>
      </c>
      <c r="R392" s="53">
        <v>0</v>
      </c>
    </row>
    <row r="393" spans="1:18" ht="60">
      <c r="A393" s="25" t="s">
        <v>319</v>
      </c>
      <c r="B393" s="26" t="s">
        <v>2029</v>
      </c>
      <c r="C393" s="27" t="s">
        <v>102</v>
      </c>
      <c r="D393" s="28" t="s">
        <v>2674</v>
      </c>
      <c r="E393" s="28" t="s">
        <v>320</v>
      </c>
      <c r="F393" s="28" t="s">
        <v>2719</v>
      </c>
      <c r="G393" s="28" t="s">
        <v>369</v>
      </c>
      <c r="H393" s="29" t="s">
        <v>37</v>
      </c>
      <c r="I393" s="28" t="s">
        <v>83</v>
      </c>
      <c r="J393" s="27">
        <v>1</v>
      </c>
      <c r="K393" s="33">
        <v>43392.85</v>
      </c>
      <c r="L393" s="33">
        <f t="shared" si="130"/>
        <v>43392.85</v>
      </c>
      <c r="M393" s="33">
        <f t="shared" si="131"/>
        <v>43392.85</v>
      </c>
      <c r="N393" s="27"/>
      <c r="O393" s="27"/>
      <c r="P393" s="27" t="s">
        <v>42</v>
      </c>
      <c r="Q393" s="27" t="s">
        <v>29</v>
      </c>
      <c r="R393" s="53">
        <v>0</v>
      </c>
    </row>
    <row r="394" spans="1:18" ht="60">
      <c r="A394" s="25" t="s">
        <v>319</v>
      </c>
      <c r="B394" s="26" t="s">
        <v>2029</v>
      </c>
      <c r="C394" s="27" t="s">
        <v>102</v>
      </c>
      <c r="D394" s="28" t="s">
        <v>2674</v>
      </c>
      <c r="E394" s="28" t="s">
        <v>320</v>
      </c>
      <c r="F394" s="28" t="s">
        <v>2720</v>
      </c>
      <c r="G394" s="28" t="s">
        <v>370</v>
      </c>
      <c r="H394" s="29" t="s">
        <v>37</v>
      </c>
      <c r="I394" s="28" t="s">
        <v>83</v>
      </c>
      <c r="J394" s="27">
        <v>1</v>
      </c>
      <c r="K394" s="33">
        <v>137410.71</v>
      </c>
      <c r="L394" s="33">
        <f t="shared" si="130"/>
        <v>137410.71</v>
      </c>
      <c r="M394" s="33">
        <f t="shared" si="131"/>
        <v>137410.71</v>
      </c>
      <c r="N394" s="27"/>
      <c r="O394" s="27"/>
      <c r="P394" s="27" t="s">
        <v>42</v>
      </c>
      <c r="Q394" s="27" t="s">
        <v>29</v>
      </c>
      <c r="R394" s="53">
        <v>0</v>
      </c>
    </row>
    <row r="395" spans="1:18" ht="60">
      <c r="A395" s="25" t="s">
        <v>319</v>
      </c>
      <c r="B395" s="26" t="s">
        <v>2029</v>
      </c>
      <c r="C395" s="27" t="s">
        <v>102</v>
      </c>
      <c r="D395" s="28" t="s">
        <v>2674</v>
      </c>
      <c r="E395" s="28" t="s">
        <v>320</v>
      </c>
      <c r="F395" s="28" t="s">
        <v>2721</v>
      </c>
      <c r="G395" s="28" t="s">
        <v>371</v>
      </c>
      <c r="H395" s="29" t="s">
        <v>37</v>
      </c>
      <c r="I395" s="28" t="s">
        <v>83</v>
      </c>
      <c r="J395" s="27">
        <v>1</v>
      </c>
      <c r="K395" s="33">
        <v>958982.14</v>
      </c>
      <c r="L395" s="33">
        <f t="shared" si="130"/>
        <v>958982.14</v>
      </c>
      <c r="M395" s="33">
        <f t="shared" si="131"/>
        <v>958982.14</v>
      </c>
      <c r="N395" s="27"/>
      <c r="O395" s="27"/>
      <c r="P395" s="27" t="s">
        <v>42</v>
      </c>
      <c r="Q395" s="27" t="s">
        <v>29</v>
      </c>
      <c r="R395" s="53">
        <v>0</v>
      </c>
    </row>
    <row r="396" spans="1:18" ht="75">
      <c r="A396" s="25" t="s">
        <v>321</v>
      </c>
      <c r="B396" s="26" t="s">
        <v>2029</v>
      </c>
      <c r="C396" s="27" t="s">
        <v>102</v>
      </c>
      <c r="D396" s="28" t="s">
        <v>3595</v>
      </c>
      <c r="E396" s="28" t="s">
        <v>3596</v>
      </c>
      <c r="F396" s="28" t="s">
        <v>3595</v>
      </c>
      <c r="G396" s="28" t="s">
        <v>3596</v>
      </c>
      <c r="H396" s="29" t="s">
        <v>101</v>
      </c>
      <c r="I396" s="28" t="s">
        <v>83</v>
      </c>
      <c r="J396" s="27">
        <v>1</v>
      </c>
      <c r="K396" s="33">
        <v>1933875</v>
      </c>
      <c r="L396" s="33">
        <f t="shared" ref="L396" si="134">J396*K396</f>
        <v>1933875</v>
      </c>
      <c r="M396" s="33">
        <f t="shared" ref="M396" si="135">L396</f>
        <v>1933875</v>
      </c>
      <c r="N396" s="27"/>
      <c r="O396" s="27"/>
      <c r="P396" s="27" t="s">
        <v>42</v>
      </c>
      <c r="Q396" s="27" t="s">
        <v>29</v>
      </c>
      <c r="R396" s="53">
        <v>0</v>
      </c>
    </row>
    <row r="397" spans="1:18" ht="60">
      <c r="A397" s="25" t="s">
        <v>322</v>
      </c>
      <c r="B397" s="26" t="s">
        <v>2029</v>
      </c>
      <c r="C397" s="27" t="s">
        <v>102</v>
      </c>
      <c r="D397" s="28" t="s">
        <v>2675</v>
      </c>
      <c r="E397" s="28" t="s">
        <v>323</v>
      </c>
      <c r="F397" s="28" t="s">
        <v>2722</v>
      </c>
      <c r="G397" s="28" t="s">
        <v>372</v>
      </c>
      <c r="H397" s="29" t="s">
        <v>46</v>
      </c>
      <c r="I397" s="28" t="s">
        <v>83</v>
      </c>
      <c r="J397" s="27">
        <v>1280</v>
      </c>
      <c r="K397" s="33">
        <v>44.78</v>
      </c>
      <c r="L397" s="33">
        <f t="shared" si="130"/>
        <v>57318.400000000001</v>
      </c>
      <c r="M397" s="33">
        <f t="shared" si="131"/>
        <v>57318.400000000001</v>
      </c>
      <c r="N397" s="27"/>
      <c r="O397" s="27"/>
      <c r="P397" s="27" t="s">
        <v>30</v>
      </c>
      <c r="Q397" s="27" t="s">
        <v>29</v>
      </c>
      <c r="R397" s="53">
        <v>0</v>
      </c>
    </row>
    <row r="398" spans="1:18" ht="75">
      <c r="A398" s="25" t="s">
        <v>381</v>
      </c>
      <c r="B398" s="26" t="s">
        <v>2029</v>
      </c>
      <c r="C398" s="27" t="s">
        <v>147</v>
      </c>
      <c r="D398" s="28" t="s">
        <v>2676</v>
      </c>
      <c r="E398" s="28" t="s">
        <v>382</v>
      </c>
      <c r="F398" s="28" t="s">
        <v>2723</v>
      </c>
      <c r="G398" s="28" t="s">
        <v>383</v>
      </c>
      <c r="H398" s="29" t="s">
        <v>101</v>
      </c>
      <c r="I398" s="28" t="s">
        <v>147</v>
      </c>
      <c r="J398" s="27">
        <v>1</v>
      </c>
      <c r="K398" s="33">
        <v>732857.14</v>
      </c>
      <c r="L398" s="33">
        <f t="shared" si="130"/>
        <v>732857.14</v>
      </c>
      <c r="M398" s="33">
        <f t="shared" si="131"/>
        <v>732857.14</v>
      </c>
      <c r="N398" s="27"/>
      <c r="O398" s="27"/>
      <c r="P398" s="27" t="s">
        <v>44</v>
      </c>
      <c r="Q398" s="27" t="s">
        <v>85</v>
      </c>
      <c r="R398" s="53">
        <v>0</v>
      </c>
    </row>
    <row r="399" spans="1:18" ht="75">
      <c r="A399" s="25" t="s">
        <v>381</v>
      </c>
      <c r="B399" s="26" t="s">
        <v>2029</v>
      </c>
      <c r="C399" s="27" t="s">
        <v>147</v>
      </c>
      <c r="D399" s="28" t="s">
        <v>2676</v>
      </c>
      <c r="E399" s="28" t="s">
        <v>382</v>
      </c>
      <c r="F399" s="28" t="s">
        <v>2724</v>
      </c>
      <c r="G399" s="28" t="s">
        <v>384</v>
      </c>
      <c r="H399" s="29" t="s">
        <v>101</v>
      </c>
      <c r="I399" s="28" t="s">
        <v>147</v>
      </c>
      <c r="J399" s="27">
        <v>1</v>
      </c>
      <c r="K399" s="33">
        <v>549642.85</v>
      </c>
      <c r="L399" s="33">
        <f t="shared" si="130"/>
        <v>549642.85</v>
      </c>
      <c r="M399" s="33">
        <f t="shared" si="131"/>
        <v>549642.85</v>
      </c>
      <c r="N399" s="27"/>
      <c r="O399" s="27"/>
      <c r="P399" s="27" t="s">
        <v>44</v>
      </c>
      <c r="Q399" s="27" t="s">
        <v>86</v>
      </c>
      <c r="R399" s="53">
        <v>0</v>
      </c>
    </row>
    <row r="400" spans="1:18" ht="75">
      <c r="A400" s="25" t="s">
        <v>381</v>
      </c>
      <c r="B400" s="26" t="s">
        <v>2029</v>
      </c>
      <c r="C400" s="27" t="s">
        <v>147</v>
      </c>
      <c r="D400" s="28" t="s">
        <v>2676</v>
      </c>
      <c r="E400" s="28" t="s">
        <v>382</v>
      </c>
      <c r="F400" s="28" t="s">
        <v>2725</v>
      </c>
      <c r="G400" s="28" t="s">
        <v>385</v>
      </c>
      <c r="H400" s="29" t="s">
        <v>101</v>
      </c>
      <c r="I400" s="28" t="s">
        <v>147</v>
      </c>
      <c r="J400" s="27">
        <v>1</v>
      </c>
      <c r="K400" s="33">
        <v>511071.42</v>
      </c>
      <c r="L400" s="33">
        <f t="shared" si="130"/>
        <v>511071.42</v>
      </c>
      <c r="M400" s="33">
        <f t="shared" si="131"/>
        <v>511071.42</v>
      </c>
      <c r="N400" s="27"/>
      <c r="O400" s="27"/>
      <c r="P400" s="27" t="s">
        <v>44</v>
      </c>
      <c r="Q400" s="27" t="s">
        <v>87</v>
      </c>
      <c r="R400" s="53">
        <v>0</v>
      </c>
    </row>
    <row r="401" spans="1:18" ht="69" customHeight="1">
      <c r="A401" s="25" t="s">
        <v>381</v>
      </c>
      <c r="B401" s="26" t="s">
        <v>2029</v>
      </c>
      <c r="C401" s="27" t="s">
        <v>147</v>
      </c>
      <c r="D401" s="28" t="s">
        <v>2676</v>
      </c>
      <c r="E401" s="28" t="s">
        <v>382</v>
      </c>
      <c r="F401" s="28" t="s">
        <v>3828</v>
      </c>
      <c r="G401" s="28" t="s">
        <v>3829</v>
      </c>
      <c r="H401" s="29" t="s">
        <v>101</v>
      </c>
      <c r="I401" s="28" t="s">
        <v>147</v>
      </c>
      <c r="J401" s="27">
        <v>1</v>
      </c>
      <c r="K401" s="33">
        <v>462857.14</v>
      </c>
      <c r="L401" s="33">
        <f t="shared" ref="L401" si="136">J401*K401</f>
        <v>462857.14</v>
      </c>
      <c r="M401" s="33">
        <f t="shared" ref="M401" si="137">L401</f>
        <v>462857.14</v>
      </c>
      <c r="N401" s="27"/>
      <c r="O401" s="27"/>
      <c r="P401" s="27" t="s">
        <v>30</v>
      </c>
      <c r="Q401" s="27" t="s">
        <v>88</v>
      </c>
      <c r="R401" s="53">
        <v>0</v>
      </c>
    </row>
    <row r="402" spans="1:18" ht="75">
      <c r="A402" s="25" t="s">
        <v>381</v>
      </c>
      <c r="B402" s="26" t="s">
        <v>2029</v>
      </c>
      <c r="C402" s="27" t="s">
        <v>147</v>
      </c>
      <c r="D402" s="28" t="s">
        <v>2676</v>
      </c>
      <c r="E402" s="28" t="s">
        <v>382</v>
      </c>
      <c r="F402" s="28" t="s">
        <v>2726</v>
      </c>
      <c r="G402" s="28" t="s">
        <v>386</v>
      </c>
      <c r="H402" s="29" t="s">
        <v>101</v>
      </c>
      <c r="I402" s="28" t="s">
        <v>147</v>
      </c>
      <c r="J402" s="27">
        <v>1</v>
      </c>
      <c r="K402" s="33">
        <v>337500</v>
      </c>
      <c r="L402" s="33">
        <f t="shared" si="130"/>
        <v>337500</v>
      </c>
      <c r="M402" s="33">
        <f t="shared" si="131"/>
        <v>337500</v>
      </c>
      <c r="N402" s="27"/>
      <c r="O402" s="27"/>
      <c r="P402" s="27" t="s">
        <v>44</v>
      </c>
      <c r="Q402" s="27" t="s">
        <v>90</v>
      </c>
      <c r="R402" s="53">
        <v>0</v>
      </c>
    </row>
    <row r="403" spans="1:18" ht="75">
      <c r="A403" s="25" t="s">
        <v>381</v>
      </c>
      <c r="B403" s="26" t="s">
        <v>2029</v>
      </c>
      <c r="C403" s="27" t="s">
        <v>147</v>
      </c>
      <c r="D403" s="28" t="s">
        <v>2676</v>
      </c>
      <c r="E403" s="28" t="s">
        <v>382</v>
      </c>
      <c r="F403" s="28" t="s">
        <v>2727</v>
      </c>
      <c r="G403" s="28" t="s">
        <v>387</v>
      </c>
      <c r="H403" s="29" t="s">
        <v>101</v>
      </c>
      <c r="I403" s="28" t="s">
        <v>147</v>
      </c>
      <c r="J403" s="27">
        <v>1</v>
      </c>
      <c r="K403" s="33">
        <v>646071.42000000004</v>
      </c>
      <c r="L403" s="33">
        <f t="shared" si="130"/>
        <v>646071.42000000004</v>
      </c>
      <c r="M403" s="33">
        <f t="shared" si="131"/>
        <v>646071.42000000004</v>
      </c>
      <c r="N403" s="27"/>
      <c r="O403" s="27"/>
      <c r="P403" s="27" t="s">
        <v>44</v>
      </c>
      <c r="Q403" s="27" t="s">
        <v>92</v>
      </c>
      <c r="R403" s="53">
        <v>0</v>
      </c>
    </row>
    <row r="404" spans="1:18" ht="75">
      <c r="A404" s="25" t="s">
        <v>381</v>
      </c>
      <c r="B404" s="26" t="s">
        <v>2029</v>
      </c>
      <c r="C404" s="27" t="s">
        <v>147</v>
      </c>
      <c r="D404" s="28" t="s">
        <v>2676</v>
      </c>
      <c r="E404" s="28" t="s">
        <v>382</v>
      </c>
      <c r="F404" s="28" t="s">
        <v>2728</v>
      </c>
      <c r="G404" s="28" t="s">
        <v>388</v>
      </c>
      <c r="H404" s="29" t="s">
        <v>101</v>
      </c>
      <c r="I404" s="28" t="s">
        <v>147</v>
      </c>
      <c r="J404" s="27">
        <v>1</v>
      </c>
      <c r="K404" s="33">
        <v>829285.71</v>
      </c>
      <c r="L404" s="33">
        <f t="shared" si="130"/>
        <v>829285.71</v>
      </c>
      <c r="M404" s="33">
        <f t="shared" si="131"/>
        <v>829285.71</v>
      </c>
      <c r="N404" s="27"/>
      <c r="O404" s="27"/>
      <c r="P404" s="27" t="s">
        <v>44</v>
      </c>
      <c r="Q404" s="27" t="s">
        <v>93</v>
      </c>
      <c r="R404" s="53">
        <v>0</v>
      </c>
    </row>
    <row r="405" spans="1:18" ht="75">
      <c r="A405" s="25" t="s">
        <v>381</v>
      </c>
      <c r="B405" s="26" t="s">
        <v>2029</v>
      </c>
      <c r="C405" s="27" t="s">
        <v>147</v>
      </c>
      <c r="D405" s="28" t="s">
        <v>2676</v>
      </c>
      <c r="E405" s="28" t="s">
        <v>382</v>
      </c>
      <c r="F405" s="28" t="s">
        <v>2729</v>
      </c>
      <c r="G405" s="28" t="s">
        <v>389</v>
      </c>
      <c r="H405" s="29" t="s">
        <v>101</v>
      </c>
      <c r="I405" s="28" t="s">
        <v>147</v>
      </c>
      <c r="J405" s="27">
        <v>1</v>
      </c>
      <c r="K405" s="33">
        <v>443571.42</v>
      </c>
      <c r="L405" s="33">
        <f t="shared" si="130"/>
        <v>443571.42</v>
      </c>
      <c r="M405" s="33">
        <f t="shared" si="131"/>
        <v>443571.42</v>
      </c>
      <c r="N405" s="27"/>
      <c r="O405" s="27"/>
      <c r="P405" s="27" t="s">
        <v>44</v>
      </c>
      <c r="Q405" s="27" t="s">
        <v>94</v>
      </c>
      <c r="R405" s="53">
        <v>0</v>
      </c>
    </row>
    <row r="406" spans="1:18" ht="75">
      <c r="A406" s="25" t="s">
        <v>381</v>
      </c>
      <c r="B406" s="26" t="s">
        <v>2029</v>
      </c>
      <c r="C406" s="27" t="s">
        <v>147</v>
      </c>
      <c r="D406" s="28" t="s">
        <v>2676</v>
      </c>
      <c r="E406" s="28" t="s">
        <v>382</v>
      </c>
      <c r="F406" s="28" t="s">
        <v>2730</v>
      </c>
      <c r="G406" s="28" t="s">
        <v>390</v>
      </c>
      <c r="H406" s="29" t="s">
        <v>101</v>
      </c>
      <c r="I406" s="28" t="s">
        <v>147</v>
      </c>
      <c r="J406" s="27">
        <v>1</v>
      </c>
      <c r="K406" s="33">
        <v>433928.57</v>
      </c>
      <c r="L406" s="33">
        <f t="shared" si="130"/>
        <v>433928.57</v>
      </c>
      <c r="M406" s="33">
        <f t="shared" si="131"/>
        <v>433928.57</v>
      </c>
      <c r="N406" s="27"/>
      <c r="O406" s="27"/>
      <c r="P406" s="27" t="s">
        <v>44</v>
      </c>
      <c r="Q406" s="27" t="s">
        <v>95</v>
      </c>
      <c r="R406" s="53">
        <v>0</v>
      </c>
    </row>
    <row r="407" spans="1:18" ht="75">
      <c r="A407" s="25" t="s">
        <v>381</v>
      </c>
      <c r="B407" s="26" t="s">
        <v>2029</v>
      </c>
      <c r="C407" s="27" t="s">
        <v>147</v>
      </c>
      <c r="D407" s="28" t="s">
        <v>2676</v>
      </c>
      <c r="E407" s="28" t="s">
        <v>382</v>
      </c>
      <c r="F407" s="28" t="s">
        <v>2731</v>
      </c>
      <c r="G407" s="28" t="s">
        <v>406</v>
      </c>
      <c r="H407" s="29" t="s">
        <v>101</v>
      </c>
      <c r="I407" s="28" t="s">
        <v>147</v>
      </c>
      <c r="J407" s="27">
        <v>1</v>
      </c>
      <c r="K407" s="33">
        <v>887142.85</v>
      </c>
      <c r="L407" s="33">
        <f t="shared" si="130"/>
        <v>887142.85</v>
      </c>
      <c r="M407" s="33">
        <f t="shared" si="131"/>
        <v>887142.85</v>
      </c>
      <c r="N407" s="27"/>
      <c r="O407" s="27"/>
      <c r="P407" s="27" t="s">
        <v>44</v>
      </c>
      <c r="Q407" s="27" t="s">
        <v>99</v>
      </c>
      <c r="R407" s="53">
        <v>0</v>
      </c>
    </row>
    <row r="408" spans="1:18" ht="39">
      <c r="A408" s="25" t="s">
        <v>391</v>
      </c>
      <c r="B408" s="26" t="s">
        <v>2029</v>
      </c>
      <c r="C408" s="27" t="s">
        <v>102</v>
      </c>
      <c r="D408" s="28" t="s">
        <v>2677</v>
      </c>
      <c r="E408" s="28" t="s">
        <v>392</v>
      </c>
      <c r="F408" s="28" t="s">
        <v>2732</v>
      </c>
      <c r="G408" s="28" t="s">
        <v>407</v>
      </c>
      <c r="H408" s="29" t="s">
        <v>35</v>
      </c>
      <c r="I408" s="28" t="s">
        <v>83</v>
      </c>
      <c r="J408" s="27">
        <v>9</v>
      </c>
      <c r="K408" s="33">
        <v>13928.57</v>
      </c>
      <c r="L408" s="33">
        <f t="shared" si="130"/>
        <v>125357.13</v>
      </c>
      <c r="M408" s="33">
        <f t="shared" si="131"/>
        <v>125357.13</v>
      </c>
      <c r="N408" s="27"/>
      <c r="O408" s="27"/>
      <c r="P408" s="27" t="s">
        <v>30</v>
      </c>
      <c r="Q408" s="27" t="s">
        <v>29</v>
      </c>
      <c r="R408" s="53">
        <v>0</v>
      </c>
    </row>
    <row r="409" spans="1:18" ht="51.75">
      <c r="A409" s="25" t="s">
        <v>391</v>
      </c>
      <c r="B409" s="26" t="s">
        <v>2029</v>
      </c>
      <c r="C409" s="27" t="s">
        <v>102</v>
      </c>
      <c r="D409" s="28" t="s">
        <v>2677</v>
      </c>
      <c r="E409" s="28" t="s">
        <v>392</v>
      </c>
      <c r="F409" s="28" t="s">
        <v>2733</v>
      </c>
      <c r="G409" s="28" t="s">
        <v>408</v>
      </c>
      <c r="H409" s="29" t="s">
        <v>35</v>
      </c>
      <c r="I409" s="28" t="s">
        <v>83</v>
      </c>
      <c r="J409" s="27">
        <v>9</v>
      </c>
      <c r="K409" s="33">
        <v>13928.57</v>
      </c>
      <c r="L409" s="33">
        <f t="shared" si="130"/>
        <v>125357.13</v>
      </c>
      <c r="M409" s="33">
        <f t="shared" si="131"/>
        <v>125357.13</v>
      </c>
      <c r="N409" s="27"/>
      <c r="O409" s="27"/>
      <c r="P409" s="27" t="s">
        <v>30</v>
      </c>
      <c r="Q409" s="27" t="s">
        <v>85</v>
      </c>
      <c r="R409" s="53">
        <v>0</v>
      </c>
    </row>
    <row r="410" spans="1:18" ht="51.75">
      <c r="A410" s="25" t="s">
        <v>391</v>
      </c>
      <c r="B410" s="26" t="s">
        <v>2029</v>
      </c>
      <c r="C410" s="27" t="s">
        <v>102</v>
      </c>
      <c r="D410" s="28" t="s">
        <v>2677</v>
      </c>
      <c r="E410" s="28" t="s">
        <v>392</v>
      </c>
      <c r="F410" s="28" t="s">
        <v>2734</v>
      </c>
      <c r="G410" s="28" t="s">
        <v>409</v>
      </c>
      <c r="H410" s="29" t="s">
        <v>35</v>
      </c>
      <c r="I410" s="28" t="s">
        <v>83</v>
      </c>
      <c r="J410" s="27">
        <v>9</v>
      </c>
      <c r="K410" s="33">
        <v>13928.57</v>
      </c>
      <c r="L410" s="33">
        <f t="shared" si="130"/>
        <v>125357.13</v>
      </c>
      <c r="M410" s="33">
        <f t="shared" si="131"/>
        <v>125357.13</v>
      </c>
      <c r="N410" s="27"/>
      <c r="O410" s="27"/>
      <c r="P410" s="27" t="s">
        <v>30</v>
      </c>
      <c r="Q410" s="27" t="s">
        <v>86</v>
      </c>
      <c r="R410" s="53">
        <v>0</v>
      </c>
    </row>
    <row r="411" spans="1:18" ht="51.75">
      <c r="A411" s="25" t="s">
        <v>391</v>
      </c>
      <c r="B411" s="26" t="s">
        <v>2029</v>
      </c>
      <c r="C411" s="27" t="s">
        <v>102</v>
      </c>
      <c r="D411" s="28" t="s">
        <v>2677</v>
      </c>
      <c r="E411" s="28" t="s">
        <v>392</v>
      </c>
      <c r="F411" s="28" t="s">
        <v>2735</v>
      </c>
      <c r="G411" s="28" t="s">
        <v>3359</v>
      </c>
      <c r="H411" s="29" t="s">
        <v>35</v>
      </c>
      <c r="I411" s="28" t="s">
        <v>83</v>
      </c>
      <c r="J411" s="27">
        <v>9</v>
      </c>
      <c r="K411" s="33">
        <v>13928.57</v>
      </c>
      <c r="L411" s="33">
        <f t="shared" si="130"/>
        <v>125357.13</v>
      </c>
      <c r="M411" s="33">
        <f t="shared" si="131"/>
        <v>125357.13</v>
      </c>
      <c r="N411" s="27"/>
      <c r="O411" s="27"/>
      <c r="P411" s="27" t="s">
        <v>30</v>
      </c>
      <c r="Q411" s="27" t="s">
        <v>89</v>
      </c>
      <c r="R411" s="53">
        <v>0</v>
      </c>
    </row>
    <row r="412" spans="1:18" ht="51.75">
      <c r="A412" s="25" t="s">
        <v>391</v>
      </c>
      <c r="B412" s="26" t="s">
        <v>2029</v>
      </c>
      <c r="C412" s="27" t="s">
        <v>102</v>
      </c>
      <c r="D412" s="28" t="s">
        <v>2677</v>
      </c>
      <c r="E412" s="28" t="s">
        <v>392</v>
      </c>
      <c r="F412" s="28" t="s">
        <v>2736</v>
      </c>
      <c r="G412" s="28" t="s">
        <v>410</v>
      </c>
      <c r="H412" s="29" t="s">
        <v>35</v>
      </c>
      <c r="I412" s="28" t="s">
        <v>83</v>
      </c>
      <c r="J412" s="27">
        <v>9</v>
      </c>
      <c r="K412" s="33">
        <v>13928.57</v>
      </c>
      <c r="L412" s="33">
        <f t="shared" si="130"/>
        <v>125357.13</v>
      </c>
      <c r="M412" s="33">
        <f t="shared" si="131"/>
        <v>125357.13</v>
      </c>
      <c r="N412" s="27"/>
      <c r="O412" s="27"/>
      <c r="P412" s="27" t="s">
        <v>30</v>
      </c>
      <c r="Q412" s="27" t="s">
        <v>90</v>
      </c>
      <c r="R412" s="53">
        <v>0</v>
      </c>
    </row>
    <row r="413" spans="1:18" ht="51.75">
      <c r="A413" s="25" t="s">
        <v>391</v>
      </c>
      <c r="B413" s="26" t="s">
        <v>2029</v>
      </c>
      <c r="C413" s="27" t="s">
        <v>102</v>
      </c>
      <c r="D413" s="28" t="s">
        <v>2677</v>
      </c>
      <c r="E413" s="28" t="s">
        <v>392</v>
      </c>
      <c r="F413" s="28" t="s">
        <v>2737</v>
      </c>
      <c r="G413" s="28" t="s">
        <v>411</v>
      </c>
      <c r="H413" s="29" t="s">
        <v>35</v>
      </c>
      <c r="I413" s="28" t="s">
        <v>83</v>
      </c>
      <c r="J413" s="27">
        <v>9</v>
      </c>
      <c r="K413" s="33">
        <v>13928.57</v>
      </c>
      <c r="L413" s="33">
        <f t="shared" si="130"/>
        <v>125357.13</v>
      </c>
      <c r="M413" s="33">
        <f t="shared" si="131"/>
        <v>125357.13</v>
      </c>
      <c r="N413" s="27"/>
      <c r="O413" s="27"/>
      <c r="P413" s="27" t="s">
        <v>30</v>
      </c>
      <c r="Q413" s="27" t="s">
        <v>91</v>
      </c>
      <c r="R413" s="53">
        <v>0</v>
      </c>
    </row>
    <row r="414" spans="1:18" ht="51.75">
      <c r="A414" s="25" t="s">
        <v>391</v>
      </c>
      <c r="B414" s="26" t="s">
        <v>2029</v>
      </c>
      <c r="C414" s="27" t="s">
        <v>102</v>
      </c>
      <c r="D414" s="28" t="s">
        <v>2677</v>
      </c>
      <c r="E414" s="28" t="s">
        <v>392</v>
      </c>
      <c r="F414" s="28" t="s">
        <v>2738</v>
      </c>
      <c r="G414" s="28" t="s">
        <v>412</v>
      </c>
      <c r="H414" s="29" t="s">
        <v>35</v>
      </c>
      <c r="I414" s="28" t="s">
        <v>83</v>
      </c>
      <c r="J414" s="27">
        <v>9</v>
      </c>
      <c r="K414" s="33">
        <v>13928.57</v>
      </c>
      <c r="L414" s="33">
        <f t="shared" si="130"/>
        <v>125357.13</v>
      </c>
      <c r="M414" s="33">
        <f t="shared" si="131"/>
        <v>125357.13</v>
      </c>
      <c r="N414" s="27"/>
      <c r="O414" s="27"/>
      <c r="P414" s="27" t="s">
        <v>30</v>
      </c>
      <c r="Q414" s="27" t="s">
        <v>94</v>
      </c>
      <c r="R414" s="53">
        <v>0</v>
      </c>
    </row>
    <row r="415" spans="1:18" ht="51.75">
      <c r="A415" s="25" t="s">
        <v>391</v>
      </c>
      <c r="B415" s="26" t="s">
        <v>2029</v>
      </c>
      <c r="C415" s="27" t="s">
        <v>102</v>
      </c>
      <c r="D415" s="28" t="s">
        <v>2677</v>
      </c>
      <c r="E415" s="28" t="s">
        <v>392</v>
      </c>
      <c r="F415" s="28" t="s">
        <v>2739</v>
      </c>
      <c r="G415" s="28" t="s">
        <v>413</v>
      </c>
      <c r="H415" s="29" t="s">
        <v>35</v>
      </c>
      <c r="I415" s="28" t="s">
        <v>83</v>
      </c>
      <c r="J415" s="27">
        <v>9</v>
      </c>
      <c r="K415" s="33">
        <v>13928.57</v>
      </c>
      <c r="L415" s="33">
        <f t="shared" si="130"/>
        <v>125357.13</v>
      </c>
      <c r="M415" s="33">
        <f t="shared" si="131"/>
        <v>125357.13</v>
      </c>
      <c r="N415" s="27"/>
      <c r="O415" s="27"/>
      <c r="P415" s="27" t="s">
        <v>30</v>
      </c>
      <c r="Q415" s="27" t="s">
        <v>95</v>
      </c>
      <c r="R415" s="53">
        <v>0</v>
      </c>
    </row>
    <row r="416" spans="1:18" ht="51.75">
      <c r="A416" s="25" t="s">
        <v>391</v>
      </c>
      <c r="B416" s="26" t="s">
        <v>2029</v>
      </c>
      <c r="C416" s="27" t="s">
        <v>102</v>
      </c>
      <c r="D416" s="28" t="s">
        <v>2677</v>
      </c>
      <c r="E416" s="28" t="s">
        <v>392</v>
      </c>
      <c r="F416" s="28" t="s">
        <v>2740</v>
      </c>
      <c r="G416" s="28" t="s">
        <v>414</v>
      </c>
      <c r="H416" s="29" t="s">
        <v>35</v>
      </c>
      <c r="I416" s="28" t="s">
        <v>83</v>
      </c>
      <c r="J416" s="27">
        <v>9</v>
      </c>
      <c r="K416" s="33">
        <v>13928.57</v>
      </c>
      <c r="L416" s="33">
        <f t="shared" si="130"/>
        <v>125357.13</v>
      </c>
      <c r="M416" s="33">
        <f t="shared" si="131"/>
        <v>125357.13</v>
      </c>
      <c r="N416" s="27"/>
      <c r="O416" s="27"/>
      <c r="P416" s="27" t="s">
        <v>30</v>
      </c>
      <c r="Q416" s="27" t="s">
        <v>97</v>
      </c>
      <c r="R416" s="53">
        <v>0</v>
      </c>
    </row>
    <row r="417" spans="1:18" ht="51.75">
      <c r="A417" s="25" t="s">
        <v>391</v>
      </c>
      <c r="B417" s="26" t="s">
        <v>2029</v>
      </c>
      <c r="C417" s="27" t="s">
        <v>102</v>
      </c>
      <c r="D417" s="28" t="s">
        <v>2677</v>
      </c>
      <c r="E417" s="28" t="s">
        <v>392</v>
      </c>
      <c r="F417" s="28" t="s">
        <v>2741</v>
      </c>
      <c r="G417" s="28" t="s">
        <v>415</v>
      </c>
      <c r="H417" s="29" t="s">
        <v>35</v>
      </c>
      <c r="I417" s="28" t="s">
        <v>83</v>
      </c>
      <c r="J417" s="27">
        <v>9</v>
      </c>
      <c r="K417" s="33">
        <v>13928.57</v>
      </c>
      <c r="L417" s="33">
        <f t="shared" si="130"/>
        <v>125357.13</v>
      </c>
      <c r="M417" s="33">
        <f t="shared" si="131"/>
        <v>125357.13</v>
      </c>
      <c r="N417" s="27"/>
      <c r="O417" s="27"/>
      <c r="P417" s="27" t="s">
        <v>30</v>
      </c>
      <c r="Q417" s="27" t="s">
        <v>98</v>
      </c>
      <c r="R417" s="53">
        <v>0</v>
      </c>
    </row>
    <row r="418" spans="1:18" ht="60">
      <c r="A418" s="25" t="s">
        <v>393</v>
      </c>
      <c r="B418" s="26" t="s">
        <v>2029</v>
      </c>
      <c r="C418" s="27" t="s">
        <v>5</v>
      </c>
      <c r="D418" s="28" t="s">
        <v>2678</v>
      </c>
      <c r="E418" s="28" t="s">
        <v>394</v>
      </c>
      <c r="F418" s="28" t="s">
        <v>2742</v>
      </c>
      <c r="G418" s="28" t="s">
        <v>416</v>
      </c>
      <c r="H418" s="29" t="s">
        <v>37</v>
      </c>
      <c r="I418" s="28" t="s">
        <v>25</v>
      </c>
      <c r="J418" s="27">
        <v>1</v>
      </c>
      <c r="K418" s="33">
        <v>21525580.350000001</v>
      </c>
      <c r="L418" s="33">
        <f t="shared" si="130"/>
        <v>21525580.350000001</v>
      </c>
      <c r="M418" s="33">
        <f t="shared" si="131"/>
        <v>21525580.350000001</v>
      </c>
      <c r="N418" s="27"/>
      <c r="O418" s="27"/>
      <c r="P418" s="27" t="s">
        <v>30</v>
      </c>
      <c r="Q418" s="27" t="s">
        <v>29</v>
      </c>
      <c r="R418" s="53">
        <v>0</v>
      </c>
    </row>
    <row r="419" spans="1:18" ht="77.25">
      <c r="A419" s="25" t="s">
        <v>393</v>
      </c>
      <c r="B419" s="26" t="s">
        <v>2029</v>
      </c>
      <c r="C419" s="27" t="s">
        <v>5</v>
      </c>
      <c r="D419" s="28" t="s">
        <v>2678</v>
      </c>
      <c r="E419" s="28" t="s">
        <v>394</v>
      </c>
      <c r="F419" s="28" t="s">
        <v>2743</v>
      </c>
      <c r="G419" s="28" t="s">
        <v>417</v>
      </c>
      <c r="H419" s="29" t="s">
        <v>35</v>
      </c>
      <c r="I419" s="28" t="s">
        <v>25</v>
      </c>
      <c r="J419" s="27">
        <v>1</v>
      </c>
      <c r="K419" s="33">
        <v>14892912.5</v>
      </c>
      <c r="L419" s="33">
        <f t="shared" ref="L419" si="138">J419*K419</f>
        <v>14892912.5</v>
      </c>
      <c r="M419" s="33">
        <f t="shared" ref="M419" si="139">L419</f>
        <v>14892912.5</v>
      </c>
      <c r="N419" s="27"/>
      <c r="O419" s="27"/>
      <c r="P419" s="27" t="s">
        <v>30</v>
      </c>
      <c r="Q419" s="27" t="s">
        <v>29</v>
      </c>
      <c r="R419" s="53">
        <v>0</v>
      </c>
    </row>
    <row r="420" spans="1:18" ht="51.75">
      <c r="A420" s="25" t="s">
        <v>395</v>
      </c>
      <c r="B420" s="26" t="s">
        <v>2029</v>
      </c>
      <c r="C420" s="27" t="s">
        <v>102</v>
      </c>
      <c r="D420" s="28" t="s">
        <v>396</v>
      </c>
      <c r="E420" s="28" t="s">
        <v>396</v>
      </c>
      <c r="F420" s="28" t="s">
        <v>2744</v>
      </c>
      <c r="G420" s="28" t="s">
        <v>418</v>
      </c>
      <c r="H420" s="29" t="s">
        <v>35</v>
      </c>
      <c r="I420" s="28" t="s">
        <v>83</v>
      </c>
      <c r="J420" s="27">
        <v>18</v>
      </c>
      <c r="K420" s="33">
        <v>2205.35</v>
      </c>
      <c r="L420" s="33">
        <f t="shared" si="130"/>
        <v>39696.299999999996</v>
      </c>
      <c r="M420" s="33">
        <f t="shared" si="131"/>
        <v>39696.299999999996</v>
      </c>
      <c r="N420" s="27"/>
      <c r="O420" s="27"/>
      <c r="P420" s="27" t="s">
        <v>30</v>
      </c>
      <c r="Q420" s="27" t="s">
        <v>100</v>
      </c>
      <c r="R420" s="53">
        <v>0</v>
      </c>
    </row>
    <row r="421" spans="1:18" ht="51.75">
      <c r="A421" s="25" t="s">
        <v>395</v>
      </c>
      <c r="B421" s="26" t="s">
        <v>2029</v>
      </c>
      <c r="C421" s="27" t="s">
        <v>102</v>
      </c>
      <c r="D421" s="28" t="s">
        <v>396</v>
      </c>
      <c r="E421" s="28" t="s">
        <v>396</v>
      </c>
      <c r="F421" s="28" t="s">
        <v>2745</v>
      </c>
      <c r="G421" s="28" t="s">
        <v>419</v>
      </c>
      <c r="H421" s="29" t="s">
        <v>35</v>
      </c>
      <c r="I421" s="28" t="s">
        <v>83</v>
      </c>
      <c r="J421" s="27">
        <v>12</v>
      </c>
      <c r="K421" s="33">
        <v>2205.35</v>
      </c>
      <c r="L421" s="33">
        <f t="shared" si="130"/>
        <v>26464.199999999997</v>
      </c>
      <c r="M421" s="33">
        <f t="shared" si="131"/>
        <v>26464.199999999997</v>
      </c>
      <c r="N421" s="27"/>
      <c r="O421" s="27"/>
      <c r="P421" s="27" t="s">
        <v>30</v>
      </c>
      <c r="Q421" s="27" t="s">
        <v>86</v>
      </c>
      <c r="R421" s="53">
        <v>0</v>
      </c>
    </row>
    <row r="422" spans="1:18" ht="51.75">
      <c r="A422" s="25" t="s">
        <v>395</v>
      </c>
      <c r="B422" s="26" t="s">
        <v>2029</v>
      </c>
      <c r="C422" s="27" t="s">
        <v>102</v>
      </c>
      <c r="D422" s="28" t="s">
        <v>396</v>
      </c>
      <c r="E422" s="28" t="s">
        <v>396</v>
      </c>
      <c r="F422" s="28" t="s">
        <v>2746</v>
      </c>
      <c r="G422" s="28" t="s">
        <v>420</v>
      </c>
      <c r="H422" s="29" t="s">
        <v>35</v>
      </c>
      <c r="I422" s="28" t="s">
        <v>83</v>
      </c>
      <c r="J422" s="27">
        <v>18</v>
      </c>
      <c r="K422" s="33">
        <v>2205.35</v>
      </c>
      <c r="L422" s="33">
        <f t="shared" si="130"/>
        <v>39696.299999999996</v>
      </c>
      <c r="M422" s="33">
        <f t="shared" si="131"/>
        <v>39696.299999999996</v>
      </c>
      <c r="N422" s="27"/>
      <c r="O422" s="27"/>
      <c r="P422" s="27" t="s">
        <v>30</v>
      </c>
      <c r="Q422" s="27" t="s">
        <v>87</v>
      </c>
      <c r="R422" s="53">
        <v>0</v>
      </c>
    </row>
    <row r="423" spans="1:18" ht="64.5">
      <c r="A423" s="25" t="s">
        <v>395</v>
      </c>
      <c r="B423" s="26" t="s">
        <v>2029</v>
      </c>
      <c r="C423" s="27" t="s">
        <v>102</v>
      </c>
      <c r="D423" s="28" t="s">
        <v>396</v>
      </c>
      <c r="E423" s="28" t="s">
        <v>396</v>
      </c>
      <c r="F423" s="28" t="s">
        <v>2747</v>
      </c>
      <c r="G423" s="28" t="s">
        <v>421</v>
      </c>
      <c r="H423" s="55" t="s">
        <v>35</v>
      </c>
      <c r="I423" s="28" t="s">
        <v>83</v>
      </c>
      <c r="J423" s="27">
        <v>6</v>
      </c>
      <c r="K423" s="33">
        <v>2205.35</v>
      </c>
      <c r="L423" s="33">
        <f t="shared" si="130"/>
        <v>13232.099999999999</v>
      </c>
      <c r="M423" s="33">
        <f t="shared" si="131"/>
        <v>13232.099999999999</v>
      </c>
      <c r="N423" s="27"/>
      <c r="O423" s="27"/>
      <c r="P423" s="27" t="s">
        <v>30</v>
      </c>
      <c r="Q423" s="27" t="s">
        <v>88</v>
      </c>
      <c r="R423" s="53">
        <v>0</v>
      </c>
    </row>
    <row r="424" spans="1:18" ht="51.75">
      <c r="A424" s="25" t="s">
        <v>395</v>
      </c>
      <c r="B424" s="26" t="s">
        <v>2029</v>
      </c>
      <c r="C424" s="27" t="s">
        <v>102</v>
      </c>
      <c r="D424" s="28" t="s">
        <v>396</v>
      </c>
      <c r="E424" s="28" t="s">
        <v>396</v>
      </c>
      <c r="F424" s="28" t="s">
        <v>2748</v>
      </c>
      <c r="G424" s="28" t="s">
        <v>3360</v>
      </c>
      <c r="H424" s="29" t="s">
        <v>35</v>
      </c>
      <c r="I424" s="28" t="s">
        <v>83</v>
      </c>
      <c r="J424" s="27">
        <v>12</v>
      </c>
      <c r="K424" s="33">
        <v>2205.35</v>
      </c>
      <c r="L424" s="33">
        <f t="shared" si="130"/>
        <v>26464.199999999997</v>
      </c>
      <c r="M424" s="33">
        <f t="shared" si="131"/>
        <v>26464.199999999997</v>
      </c>
      <c r="N424" s="27"/>
      <c r="O424" s="27"/>
      <c r="P424" s="27" t="s">
        <v>30</v>
      </c>
      <c r="Q424" s="27" t="s">
        <v>89</v>
      </c>
      <c r="R424" s="53">
        <v>0</v>
      </c>
    </row>
    <row r="425" spans="1:18" ht="64.5">
      <c r="A425" s="25" t="s">
        <v>395</v>
      </c>
      <c r="B425" s="26" t="s">
        <v>2029</v>
      </c>
      <c r="C425" s="27" t="s">
        <v>102</v>
      </c>
      <c r="D425" s="28" t="s">
        <v>396</v>
      </c>
      <c r="E425" s="28" t="s">
        <v>396</v>
      </c>
      <c r="F425" s="28" t="s">
        <v>2749</v>
      </c>
      <c r="G425" s="28" t="s">
        <v>422</v>
      </c>
      <c r="H425" s="29" t="s">
        <v>35</v>
      </c>
      <c r="I425" s="28" t="s">
        <v>83</v>
      </c>
      <c r="J425" s="27">
        <v>36</v>
      </c>
      <c r="K425" s="33">
        <v>2205.35</v>
      </c>
      <c r="L425" s="33">
        <f t="shared" si="130"/>
        <v>79392.599999999991</v>
      </c>
      <c r="M425" s="33">
        <f t="shared" si="131"/>
        <v>79392.599999999991</v>
      </c>
      <c r="N425" s="27"/>
      <c r="O425" s="27"/>
      <c r="P425" s="27" t="s">
        <v>30</v>
      </c>
      <c r="Q425" s="27" t="s">
        <v>92</v>
      </c>
      <c r="R425" s="53">
        <v>0</v>
      </c>
    </row>
    <row r="426" spans="1:18" ht="64.5">
      <c r="A426" s="25" t="s">
        <v>395</v>
      </c>
      <c r="B426" s="26" t="s">
        <v>2029</v>
      </c>
      <c r="C426" s="27" t="s">
        <v>102</v>
      </c>
      <c r="D426" s="28" t="s">
        <v>396</v>
      </c>
      <c r="E426" s="28" t="s">
        <v>396</v>
      </c>
      <c r="F426" s="28" t="s">
        <v>2750</v>
      </c>
      <c r="G426" s="28" t="s">
        <v>423</v>
      </c>
      <c r="H426" s="29" t="s">
        <v>35</v>
      </c>
      <c r="I426" s="28" t="s">
        <v>83</v>
      </c>
      <c r="J426" s="27">
        <v>36</v>
      </c>
      <c r="K426" s="33">
        <v>2205.35</v>
      </c>
      <c r="L426" s="33">
        <f t="shared" si="130"/>
        <v>79392.599999999991</v>
      </c>
      <c r="M426" s="33">
        <f t="shared" si="131"/>
        <v>79392.599999999991</v>
      </c>
      <c r="N426" s="27"/>
      <c r="O426" s="27"/>
      <c r="P426" s="27" t="s">
        <v>30</v>
      </c>
      <c r="Q426" s="27" t="s">
        <v>93</v>
      </c>
      <c r="R426" s="53">
        <v>0</v>
      </c>
    </row>
    <row r="427" spans="1:18" ht="64.5">
      <c r="A427" s="25" t="s">
        <v>395</v>
      </c>
      <c r="B427" s="26" t="s">
        <v>2029</v>
      </c>
      <c r="C427" s="27" t="s">
        <v>102</v>
      </c>
      <c r="D427" s="28" t="s">
        <v>396</v>
      </c>
      <c r="E427" s="28" t="s">
        <v>396</v>
      </c>
      <c r="F427" s="28" t="s">
        <v>2751</v>
      </c>
      <c r="G427" s="28" t="s">
        <v>424</v>
      </c>
      <c r="H427" s="29" t="s">
        <v>35</v>
      </c>
      <c r="I427" s="28" t="s">
        <v>83</v>
      </c>
      <c r="J427" s="27">
        <v>6</v>
      </c>
      <c r="K427" s="33">
        <v>2205.35</v>
      </c>
      <c r="L427" s="33">
        <f t="shared" si="130"/>
        <v>13232.099999999999</v>
      </c>
      <c r="M427" s="33">
        <f t="shared" si="131"/>
        <v>13232.099999999999</v>
      </c>
      <c r="N427" s="27"/>
      <c r="O427" s="27"/>
      <c r="P427" s="27" t="s">
        <v>30</v>
      </c>
      <c r="Q427" s="27" t="s">
        <v>94</v>
      </c>
      <c r="R427" s="53">
        <v>0</v>
      </c>
    </row>
    <row r="428" spans="1:18" ht="64.5">
      <c r="A428" s="25" t="s">
        <v>395</v>
      </c>
      <c r="B428" s="26" t="s">
        <v>2029</v>
      </c>
      <c r="C428" s="27" t="s">
        <v>102</v>
      </c>
      <c r="D428" s="28" t="s">
        <v>396</v>
      </c>
      <c r="E428" s="28" t="s">
        <v>396</v>
      </c>
      <c r="F428" s="28" t="s">
        <v>2752</v>
      </c>
      <c r="G428" s="28" t="s">
        <v>425</v>
      </c>
      <c r="H428" s="29" t="s">
        <v>35</v>
      </c>
      <c r="I428" s="28" t="s">
        <v>83</v>
      </c>
      <c r="J428" s="27">
        <v>30</v>
      </c>
      <c r="K428" s="33">
        <v>2205.35</v>
      </c>
      <c r="L428" s="33">
        <f t="shared" si="130"/>
        <v>66160.5</v>
      </c>
      <c r="M428" s="33">
        <f t="shared" si="131"/>
        <v>66160.5</v>
      </c>
      <c r="N428" s="27"/>
      <c r="O428" s="27"/>
      <c r="P428" s="27" t="s">
        <v>30</v>
      </c>
      <c r="Q428" s="27" t="s">
        <v>96</v>
      </c>
      <c r="R428" s="53">
        <v>0</v>
      </c>
    </row>
    <row r="429" spans="1:18" ht="51.75">
      <c r="A429" s="25" t="s">
        <v>395</v>
      </c>
      <c r="B429" s="26" t="s">
        <v>2029</v>
      </c>
      <c r="C429" s="27" t="s">
        <v>102</v>
      </c>
      <c r="D429" s="28" t="s">
        <v>396</v>
      </c>
      <c r="E429" s="28" t="s">
        <v>396</v>
      </c>
      <c r="F429" s="28" t="s">
        <v>2753</v>
      </c>
      <c r="G429" s="28" t="s">
        <v>426</v>
      </c>
      <c r="H429" s="29" t="s">
        <v>35</v>
      </c>
      <c r="I429" s="28" t="s">
        <v>83</v>
      </c>
      <c r="J429" s="27">
        <v>36</v>
      </c>
      <c r="K429" s="33">
        <v>2205.35</v>
      </c>
      <c r="L429" s="33">
        <f t="shared" si="130"/>
        <v>79392.599999999991</v>
      </c>
      <c r="M429" s="33">
        <f t="shared" si="131"/>
        <v>79392.599999999991</v>
      </c>
      <c r="N429" s="27"/>
      <c r="O429" s="27"/>
      <c r="P429" s="27" t="s">
        <v>30</v>
      </c>
      <c r="Q429" s="27" t="s">
        <v>99</v>
      </c>
      <c r="R429" s="53">
        <v>0</v>
      </c>
    </row>
    <row r="430" spans="1:18" ht="64.5">
      <c r="A430" s="25" t="s">
        <v>395</v>
      </c>
      <c r="B430" s="26" t="s">
        <v>2029</v>
      </c>
      <c r="C430" s="27" t="s">
        <v>102</v>
      </c>
      <c r="D430" s="28" t="s">
        <v>396</v>
      </c>
      <c r="E430" s="28" t="s">
        <v>396</v>
      </c>
      <c r="F430" s="28" t="s">
        <v>2754</v>
      </c>
      <c r="G430" s="28" t="s">
        <v>427</v>
      </c>
      <c r="H430" s="29" t="s">
        <v>35</v>
      </c>
      <c r="I430" s="28" t="s">
        <v>83</v>
      </c>
      <c r="J430" s="27">
        <v>24</v>
      </c>
      <c r="K430" s="33">
        <v>3017.85</v>
      </c>
      <c r="L430" s="33">
        <f t="shared" si="130"/>
        <v>72428.399999999994</v>
      </c>
      <c r="M430" s="33">
        <f t="shared" si="131"/>
        <v>72428.399999999994</v>
      </c>
      <c r="N430" s="27"/>
      <c r="O430" s="27"/>
      <c r="P430" s="27" t="s">
        <v>30</v>
      </c>
      <c r="Q430" s="27" t="s">
        <v>84</v>
      </c>
      <c r="R430" s="53">
        <v>0</v>
      </c>
    </row>
    <row r="431" spans="1:18" ht="64.5">
      <c r="A431" s="25" t="s">
        <v>395</v>
      </c>
      <c r="B431" s="26" t="s">
        <v>2029</v>
      </c>
      <c r="C431" s="27" t="s">
        <v>102</v>
      </c>
      <c r="D431" s="28" t="s">
        <v>396</v>
      </c>
      <c r="E431" s="28" t="s">
        <v>396</v>
      </c>
      <c r="F431" s="28" t="s">
        <v>2755</v>
      </c>
      <c r="G431" s="28" t="s">
        <v>428</v>
      </c>
      <c r="H431" s="29" t="s">
        <v>35</v>
      </c>
      <c r="I431" s="28" t="s">
        <v>83</v>
      </c>
      <c r="J431" s="27">
        <v>12</v>
      </c>
      <c r="K431" s="33">
        <v>3017.85</v>
      </c>
      <c r="L431" s="33">
        <f t="shared" ref="L431:L494" si="140">J431*K431</f>
        <v>36214.199999999997</v>
      </c>
      <c r="M431" s="33">
        <f t="shared" ref="M431:M494" si="141">L431</f>
        <v>36214.199999999997</v>
      </c>
      <c r="N431" s="27"/>
      <c r="O431" s="27"/>
      <c r="P431" s="27" t="s">
        <v>30</v>
      </c>
      <c r="Q431" s="27" t="s">
        <v>87</v>
      </c>
      <c r="R431" s="53">
        <v>0</v>
      </c>
    </row>
    <row r="432" spans="1:18" ht="64.5">
      <c r="A432" s="25" t="s">
        <v>395</v>
      </c>
      <c r="B432" s="26" t="s">
        <v>2029</v>
      </c>
      <c r="C432" s="27" t="s">
        <v>102</v>
      </c>
      <c r="D432" s="28" t="s">
        <v>396</v>
      </c>
      <c r="E432" s="28" t="s">
        <v>396</v>
      </c>
      <c r="F432" s="28" t="s">
        <v>2756</v>
      </c>
      <c r="G432" s="28" t="s">
        <v>429</v>
      </c>
      <c r="H432" s="29" t="s">
        <v>35</v>
      </c>
      <c r="I432" s="28" t="s">
        <v>83</v>
      </c>
      <c r="J432" s="27">
        <v>18</v>
      </c>
      <c r="K432" s="33">
        <v>3017.85</v>
      </c>
      <c r="L432" s="33">
        <f t="shared" si="140"/>
        <v>54321.299999999996</v>
      </c>
      <c r="M432" s="33">
        <f t="shared" si="141"/>
        <v>54321.299999999996</v>
      </c>
      <c r="N432" s="27"/>
      <c r="O432" s="27"/>
      <c r="P432" s="27" t="s">
        <v>30</v>
      </c>
      <c r="Q432" s="27" t="s">
        <v>89</v>
      </c>
      <c r="R432" s="53">
        <v>0</v>
      </c>
    </row>
    <row r="433" spans="1:18" ht="64.5">
      <c r="A433" s="25" t="s">
        <v>395</v>
      </c>
      <c r="B433" s="26" t="s">
        <v>2029</v>
      </c>
      <c r="C433" s="27" t="s">
        <v>102</v>
      </c>
      <c r="D433" s="28" t="s">
        <v>396</v>
      </c>
      <c r="E433" s="28" t="s">
        <v>396</v>
      </c>
      <c r="F433" s="28" t="s">
        <v>2757</v>
      </c>
      <c r="G433" s="28" t="s">
        <v>430</v>
      </c>
      <c r="H433" s="29" t="s">
        <v>35</v>
      </c>
      <c r="I433" s="28" t="s">
        <v>83</v>
      </c>
      <c r="J433" s="27">
        <v>36</v>
      </c>
      <c r="K433" s="33">
        <v>3017.85</v>
      </c>
      <c r="L433" s="33">
        <f t="shared" si="140"/>
        <v>108642.59999999999</v>
      </c>
      <c r="M433" s="33">
        <f t="shared" si="141"/>
        <v>108642.59999999999</v>
      </c>
      <c r="N433" s="27"/>
      <c r="O433" s="27"/>
      <c r="P433" s="27" t="s">
        <v>30</v>
      </c>
      <c r="Q433" s="27" t="s">
        <v>92</v>
      </c>
      <c r="R433" s="53">
        <v>0</v>
      </c>
    </row>
    <row r="434" spans="1:18" ht="64.5">
      <c r="A434" s="25" t="s">
        <v>395</v>
      </c>
      <c r="B434" s="26" t="s">
        <v>2029</v>
      </c>
      <c r="C434" s="27" t="s">
        <v>102</v>
      </c>
      <c r="D434" s="28" t="s">
        <v>396</v>
      </c>
      <c r="E434" s="28" t="s">
        <v>396</v>
      </c>
      <c r="F434" s="28" t="s">
        <v>2758</v>
      </c>
      <c r="G434" s="28" t="s">
        <v>431</v>
      </c>
      <c r="H434" s="29" t="s">
        <v>35</v>
      </c>
      <c r="I434" s="28" t="s">
        <v>83</v>
      </c>
      <c r="J434" s="27">
        <v>30</v>
      </c>
      <c r="K434" s="33">
        <v>3017.85</v>
      </c>
      <c r="L434" s="33">
        <f t="shared" si="140"/>
        <v>90535.5</v>
      </c>
      <c r="M434" s="33">
        <f t="shared" si="141"/>
        <v>90535.5</v>
      </c>
      <c r="N434" s="27"/>
      <c r="O434" s="27"/>
      <c r="P434" s="27" t="s">
        <v>30</v>
      </c>
      <c r="Q434" s="27" t="s">
        <v>93</v>
      </c>
      <c r="R434" s="53">
        <v>0</v>
      </c>
    </row>
    <row r="435" spans="1:18" ht="64.5">
      <c r="A435" s="25" t="s">
        <v>395</v>
      </c>
      <c r="B435" s="26" t="s">
        <v>2029</v>
      </c>
      <c r="C435" s="27" t="s">
        <v>102</v>
      </c>
      <c r="D435" s="28" t="s">
        <v>396</v>
      </c>
      <c r="E435" s="28" t="s">
        <v>396</v>
      </c>
      <c r="F435" s="28" t="s">
        <v>2759</v>
      </c>
      <c r="G435" s="28" t="s">
        <v>432</v>
      </c>
      <c r="H435" s="29" t="s">
        <v>35</v>
      </c>
      <c r="I435" s="28" t="s">
        <v>83</v>
      </c>
      <c r="J435" s="27">
        <v>30</v>
      </c>
      <c r="K435" s="33">
        <v>3017.85</v>
      </c>
      <c r="L435" s="33">
        <f t="shared" si="140"/>
        <v>90535.5</v>
      </c>
      <c r="M435" s="33">
        <f t="shared" si="141"/>
        <v>90535.5</v>
      </c>
      <c r="N435" s="27"/>
      <c r="O435" s="27"/>
      <c r="P435" s="27" t="s">
        <v>30</v>
      </c>
      <c r="Q435" s="27" t="s">
        <v>96</v>
      </c>
      <c r="R435" s="53">
        <v>0</v>
      </c>
    </row>
    <row r="436" spans="1:18" ht="77.25">
      <c r="A436" s="25" t="s">
        <v>395</v>
      </c>
      <c r="B436" s="26" t="s">
        <v>2029</v>
      </c>
      <c r="C436" s="27" t="s">
        <v>102</v>
      </c>
      <c r="D436" s="28" t="s">
        <v>396</v>
      </c>
      <c r="E436" s="28" t="s">
        <v>396</v>
      </c>
      <c r="F436" s="28" t="s">
        <v>2760</v>
      </c>
      <c r="G436" s="28" t="s">
        <v>433</v>
      </c>
      <c r="H436" s="29" t="s">
        <v>35</v>
      </c>
      <c r="I436" s="28" t="s">
        <v>83</v>
      </c>
      <c r="J436" s="27">
        <v>24</v>
      </c>
      <c r="K436" s="33">
        <v>3017.85</v>
      </c>
      <c r="L436" s="33">
        <f t="shared" si="140"/>
        <v>72428.399999999994</v>
      </c>
      <c r="M436" s="33">
        <f t="shared" si="141"/>
        <v>72428.399999999994</v>
      </c>
      <c r="N436" s="27"/>
      <c r="O436" s="27"/>
      <c r="P436" s="27" t="s">
        <v>30</v>
      </c>
      <c r="Q436" s="27" t="s">
        <v>97</v>
      </c>
      <c r="R436" s="53">
        <v>0</v>
      </c>
    </row>
    <row r="437" spans="1:18" ht="51.75">
      <c r="A437" s="25" t="s">
        <v>395</v>
      </c>
      <c r="B437" s="26" t="s">
        <v>2029</v>
      </c>
      <c r="C437" s="27" t="s">
        <v>102</v>
      </c>
      <c r="D437" s="28" t="s">
        <v>396</v>
      </c>
      <c r="E437" s="28" t="s">
        <v>396</v>
      </c>
      <c r="F437" s="28" t="s">
        <v>2761</v>
      </c>
      <c r="G437" s="28" t="s">
        <v>434</v>
      </c>
      <c r="H437" s="29" t="s">
        <v>35</v>
      </c>
      <c r="I437" s="28" t="s">
        <v>83</v>
      </c>
      <c r="J437" s="27">
        <v>96</v>
      </c>
      <c r="K437" s="33">
        <v>2205.35</v>
      </c>
      <c r="L437" s="33">
        <f t="shared" si="140"/>
        <v>211713.59999999998</v>
      </c>
      <c r="M437" s="33">
        <f t="shared" si="141"/>
        <v>211713.59999999998</v>
      </c>
      <c r="N437" s="27"/>
      <c r="O437" s="27"/>
      <c r="P437" s="27" t="s">
        <v>30</v>
      </c>
      <c r="Q437" s="27" t="s">
        <v>29</v>
      </c>
      <c r="R437" s="53">
        <v>0</v>
      </c>
    </row>
    <row r="438" spans="1:18" ht="51.75">
      <c r="A438" s="25" t="s">
        <v>395</v>
      </c>
      <c r="B438" s="26" t="s">
        <v>2029</v>
      </c>
      <c r="C438" s="27" t="s">
        <v>102</v>
      </c>
      <c r="D438" s="28" t="s">
        <v>396</v>
      </c>
      <c r="E438" s="28" t="s">
        <v>396</v>
      </c>
      <c r="F438" s="28" t="s">
        <v>2762</v>
      </c>
      <c r="G438" s="28" t="s">
        <v>435</v>
      </c>
      <c r="H438" s="29" t="s">
        <v>35</v>
      </c>
      <c r="I438" s="28" t="s">
        <v>83</v>
      </c>
      <c r="J438" s="27">
        <v>24</v>
      </c>
      <c r="K438" s="33">
        <v>2205.35</v>
      </c>
      <c r="L438" s="33">
        <f t="shared" si="140"/>
        <v>52928.399999999994</v>
      </c>
      <c r="M438" s="33">
        <f t="shared" si="141"/>
        <v>52928.399999999994</v>
      </c>
      <c r="N438" s="27"/>
      <c r="O438" s="27"/>
      <c r="P438" s="27" t="s">
        <v>30</v>
      </c>
      <c r="Q438" s="27" t="s">
        <v>290</v>
      </c>
      <c r="R438" s="53">
        <v>0</v>
      </c>
    </row>
    <row r="439" spans="1:18" ht="51.75">
      <c r="A439" s="25" t="s">
        <v>395</v>
      </c>
      <c r="B439" s="26" t="s">
        <v>2029</v>
      </c>
      <c r="C439" s="27" t="s">
        <v>102</v>
      </c>
      <c r="D439" s="28" t="s">
        <v>396</v>
      </c>
      <c r="E439" s="28" t="s">
        <v>396</v>
      </c>
      <c r="F439" s="28" t="s">
        <v>2763</v>
      </c>
      <c r="G439" s="28" t="s">
        <v>436</v>
      </c>
      <c r="H439" s="29" t="s">
        <v>35</v>
      </c>
      <c r="I439" s="28" t="s">
        <v>83</v>
      </c>
      <c r="J439" s="27">
        <v>24</v>
      </c>
      <c r="K439" s="33">
        <v>2205.35</v>
      </c>
      <c r="L439" s="33">
        <f t="shared" si="140"/>
        <v>52928.399999999994</v>
      </c>
      <c r="M439" s="33">
        <f t="shared" si="141"/>
        <v>52928.399999999994</v>
      </c>
      <c r="N439" s="27"/>
      <c r="O439" s="27"/>
      <c r="P439" s="27" t="s">
        <v>30</v>
      </c>
      <c r="Q439" s="27" t="s">
        <v>100</v>
      </c>
      <c r="R439" s="53">
        <v>0</v>
      </c>
    </row>
    <row r="440" spans="1:18" ht="51.75">
      <c r="A440" s="25" t="s">
        <v>395</v>
      </c>
      <c r="B440" s="26" t="s">
        <v>2029</v>
      </c>
      <c r="C440" s="27" t="s">
        <v>102</v>
      </c>
      <c r="D440" s="28" t="s">
        <v>396</v>
      </c>
      <c r="E440" s="28" t="s">
        <v>396</v>
      </c>
      <c r="F440" s="28" t="s">
        <v>2764</v>
      </c>
      <c r="G440" s="28" t="s">
        <v>437</v>
      </c>
      <c r="H440" s="29" t="s">
        <v>35</v>
      </c>
      <c r="I440" s="28" t="s">
        <v>83</v>
      </c>
      <c r="J440" s="27">
        <v>6</v>
      </c>
      <c r="K440" s="33">
        <v>2205.35</v>
      </c>
      <c r="L440" s="33">
        <f t="shared" si="140"/>
        <v>13232.099999999999</v>
      </c>
      <c r="M440" s="33">
        <f t="shared" si="141"/>
        <v>13232.099999999999</v>
      </c>
      <c r="N440" s="27"/>
      <c r="O440" s="27"/>
      <c r="P440" s="27" t="s">
        <v>30</v>
      </c>
      <c r="Q440" s="27" t="s">
        <v>87</v>
      </c>
      <c r="R440" s="53">
        <v>0</v>
      </c>
    </row>
    <row r="441" spans="1:18" ht="64.5">
      <c r="A441" s="25" t="s">
        <v>395</v>
      </c>
      <c r="B441" s="26" t="s">
        <v>2029</v>
      </c>
      <c r="C441" s="27" t="s">
        <v>102</v>
      </c>
      <c r="D441" s="28" t="s">
        <v>396</v>
      </c>
      <c r="E441" s="28" t="s">
        <v>396</v>
      </c>
      <c r="F441" s="28" t="s">
        <v>2765</v>
      </c>
      <c r="G441" s="28" t="s">
        <v>438</v>
      </c>
      <c r="H441" s="29" t="s">
        <v>35</v>
      </c>
      <c r="I441" s="28" t="s">
        <v>83</v>
      </c>
      <c r="J441" s="27">
        <v>18</v>
      </c>
      <c r="K441" s="33">
        <v>2205.35</v>
      </c>
      <c r="L441" s="33">
        <f t="shared" si="140"/>
        <v>39696.299999999996</v>
      </c>
      <c r="M441" s="33">
        <f t="shared" si="141"/>
        <v>39696.299999999996</v>
      </c>
      <c r="N441" s="27"/>
      <c r="O441" s="27"/>
      <c r="P441" s="27" t="s">
        <v>30</v>
      </c>
      <c r="Q441" s="27" t="s">
        <v>88</v>
      </c>
      <c r="R441" s="53">
        <v>0</v>
      </c>
    </row>
    <row r="442" spans="1:18" ht="64.5">
      <c r="A442" s="25" t="s">
        <v>395</v>
      </c>
      <c r="B442" s="26" t="s">
        <v>2029</v>
      </c>
      <c r="C442" s="27" t="s">
        <v>102</v>
      </c>
      <c r="D442" s="28" t="s">
        <v>396</v>
      </c>
      <c r="E442" s="28" t="s">
        <v>396</v>
      </c>
      <c r="F442" s="28" t="s">
        <v>2766</v>
      </c>
      <c r="G442" s="28" t="s">
        <v>439</v>
      </c>
      <c r="H442" s="29" t="s">
        <v>35</v>
      </c>
      <c r="I442" s="28" t="s">
        <v>83</v>
      </c>
      <c r="J442" s="27">
        <v>30</v>
      </c>
      <c r="K442" s="33">
        <v>2205.35</v>
      </c>
      <c r="L442" s="33">
        <f t="shared" si="140"/>
        <v>66160.5</v>
      </c>
      <c r="M442" s="33">
        <f t="shared" si="141"/>
        <v>66160.5</v>
      </c>
      <c r="N442" s="27"/>
      <c r="O442" s="27"/>
      <c r="P442" s="27" t="s">
        <v>30</v>
      </c>
      <c r="Q442" s="27" t="s">
        <v>90</v>
      </c>
      <c r="R442" s="53">
        <v>0</v>
      </c>
    </row>
    <row r="443" spans="1:18" ht="64.5">
      <c r="A443" s="25" t="s">
        <v>395</v>
      </c>
      <c r="B443" s="26" t="s">
        <v>2029</v>
      </c>
      <c r="C443" s="27" t="s">
        <v>102</v>
      </c>
      <c r="D443" s="28" t="s">
        <v>396</v>
      </c>
      <c r="E443" s="28" t="s">
        <v>396</v>
      </c>
      <c r="F443" s="28" t="s">
        <v>2767</v>
      </c>
      <c r="G443" s="28" t="s">
        <v>440</v>
      </c>
      <c r="H443" s="29" t="s">
        <v>35</v>
      </c>
      <c r="I443" s="28" t="s">
        <v>83</v>
      </c>
      <c r="J443" s="27">
        <v>6</v>
      </c>
      <c r="K443" s="33">
        <v>2205.35</v>
      </c>
      <c r="L443" s="33">
        <f t="shared" si="140"/>
        <v>13232.099999999999</v>
      </c>
      <c r="M443" s="33">
        <f t="shared" si="141"/>
        <v>13232.099999999999</v>
      </c>
      <c r="N443" s="27"/>
      <c r="O443" s="27"/>
      <c r="P443" s="27" t="s">
        <v>30</v>
      </c>
      <c r="Q443" s="27" t="s">
        <v>92</v>
      </c>
      <c r="R443" s="53">
        <v>0</v>
      </c>
    </row>
    <row r="444" spans="1:18" ht="64.5">
      <c r="A444" s="25" t="s">
        <v>395</v>
      </c>
      <c r="B444" s="26" t="s">
        <v>2029</v>
      </c>
      <c r="C444" s="27" t="s">
        <v>102</v>
      </c>
      <c r="D444" s="28" t="s">
        <v>396</v>
      </c>
      <c r="E444" s="28" t="s">
        <v>396</v>
      </c>
      <c r="F444" s="28" t="s">
        <v>2768</v>
      </c>
      <c r="G444" s="28" t="s">
        <v>441</v>
      </c>
      <c r="H444" s="29" t="s">
        <v>35</v>
      </c>
      <c r="I444" s="28" t="s">
        <v>83</v>
      </c>
      <c r="J444" s="27">
        <v>6</v>
      </c>
      <c r="K444" s="33">
        <v>2205.35</v>
      </c>
      <c r="L444" s="33">
        <f t="shared" si="140"/>
        <v>13232.099999999999</v>
      </c>
      <c r="M444" s="33">
        <f t="shared" si="141"/>
        <v>13232.099999999999</v>
      </c>
      <c r="N444" s="27"/>
      <c r="O444" s="27"/>
      <c r="P444" s="27" t="s">
        <v>30</v>
      </c>
      <c r="Q444" s="27" t="s">
        <v>93</v>
      </c>
      <c r="R444" s="53">
        <v>0</v>
      </c>
    </row>
    <row r="445" spans="1:18" ht="64.5">
      <c r="A445" s="25" t="s">
        <v>395</v>
      </c>
      <c r="B445" s="26" t="s">
        <v>2029</v>
      </c>
      <c r="C445" s="27" t="s">
        <v>102</v>
      </c>
      <c r="D445" s="28" t="s">
        <v>396</v>
      </c>
      <c r="E445" s="28" t="s">
        <v>396</v>
      </c>
      <c r="F445" s="28" t="s">
        <v>2769</v>
      </c>
      <c r="G445" s="28" t="s">
        <v>442</v>
      </c>
      <c r="H445" s="29" t="s">
        <v>35</v>
      </c>
      <c r="I445" s="28" t="s">
        <v>83</v>
      </c>
      <c r="J445" s="27">
        <v>12</v>
      </c>
      <c r="K445" s="33">
        <v>2205.35</v>
      </c>
      <c r="L445" s="33">
        <f t="shared" si="140"/>
        <v>26464.199999999997</v>
      </c>
      <c r="M445" s="33">
        <f t="shared" si="141"/>
        <v>26464.199999999997</v>
      </c>
      <c r="N445" s="27"/>
      <c r="O445" s="27"/>
      <c r="P445" s="27" t="s">
        <v>30</v>
      </c>
      <c r="Q445" s="27" t="s">
        <v>94</v>
      </c>
      <c r="R445" s="53">
        <v>0</v>
      </c>
    </row>
    <row r="446" spans="1:18" ht="64.5">
      <c r="A446" s="25" t="s">
        <v>395</v>
      </c>
      <c r="B446" s="26" t="s">
        <v>2029</v>
      </c>
      <c r="C446" s="27" t="s">
        <v>102</v>
      </c>
      <c r="D446" s="28" t="s">
        <v>396</v>
      </c>
      <c r="E446" s="28" t="s">
        <v>396</v>
      </c>
      <c r="F446" s="28" t="s">
        <v>2770</v>
      </c>
      <c r="G446" s="28" t="s">
        <v>443</v>
      </c>
      <c r="H446" s="29" t="s">
        <v>35</v>
      </c>
      <c r="I446" s="28" t="s">
        <v>83</v>
      </c>
      <c r="J446" s="27">
        <v>18</v>
      </c>
      <c r="K446" s="33">
        <v>2205.35</v>
      </c>
      <c r="L446" s="33">
        <f t="shared" si="140"/>
        <v>39696.299999999996</v>
      </c>
      <c r="M446" s="33">
        <f t="shared" si="141"/>
        <v>39696.299999999996</v>
      </c>
      <c r="N446" s="27"/>
      <c r="O446" s="27"/>
      <c r="P446" s="27" t="s">
        <v>30</v>
      </c>
      <c r="Q446" s="27" t="s">
        <v>95</v>
      </c>
      <c r="R446" s="53">
        <v>0</v>
      </c>
    </row>
    <row r="447" spans="1:18" ht="64.5">
      <c r="A447" s="25" t="s">
        <v>395</v>
      </c>
      <c r="B447" s="26" t="s">
        <v>2029</v>
      </c>
      <c r="C447" s="27" t="s">
        <v>102</v>
      </c>
      <c r="D447" s="28" t="s">
        <v>396</v>
      </c>
      <c r="E447" s="28" t="s">
        <v>396</v>
      </c>
      <c r="F447" s="28" t="s">
        <v>2771</v>
      </c>
      <c r="G447" s="28" t="s">
        <v>444</v>
      </c>
      <c r="H447" s="29" t="s">
        <v>35</v>
      </c>
      <c r="I447" s="28" t="s">
        <v>83</v>
      </c>
      <c r="J447" s="27">
        <v>18</v>
      </c>
      <c r="K447" s="33">
        <v>2205.35</v>
      </c>
      <c r="L447" s="33">
        <f t="shared" si="140"/>
        <v>39696.299999999996</v>
      </c>
      <c r="M447" s="33">
        <f t="shared" si="141"/>
        <v>39696.299999999996</v>
      </c>
      <c r="N447" s="27"/>
      <c r="O447" s="27"/>
      <c r="P447" s="27" t="s">
        <v>30</v>
      </c>
      <c r="Q447" s="27" t="s">
        <v>96</v>
      </c>
      <c r="R447" s="53">
        <v>0</v>
      </c>
    </row>
    <row r="448" spans="1:18" ht="64.5">
      <c r="A448" s="25" t="s">
        <v>395</v>
      </c>
      <c r="B448" s="26" t="s">
        <v>2029</v>
      </c>
      <c r="C448" s="27" t="s">
        <v>102</v>
      </c>
      <c r="D448" s="28" t="s">
        <v>396</v>
      </c>
      <c r="E448" s="28" t="s">
        <v>396</v>
      </c>
      <c r="F448" s="28" t="s">
        <v>2772</v>
      </c>
      <c r="G448" s="28" t="s">
        <v>445</v>
      </c>
      <c r="H448" s="29" t="s">
        <v>35</v>
      </c>
      <c r="I448" s="28" t="s">
        <v>83</v>
      </c>
      <c r="J448" s="27">
        <v>30</v>
      </c>
      <c r="K448" s="33">
        <v>2205.35</v>
      </c>
      <c r="L448" s="33">
        <f t="shared" si="140"/>
        <v>66160.5</v>
      </c>
      <c r="M448" s="33">
        <f t="shared" si="141"/>
        <v>66160.5</v>
      </c>
      <c r="N448" s="27"/>
      <c r="O448" s="27"/>
      <c r="P448" s="27" t="s">
        <v>30</v>
      </c>
      <c r="Q448" s="27" t="s">
        <v>98</v>
      </c>
      <c r="R448" s="53">
        <v>0</v>
      </c>
    </row>
    <row r="449" spans="1:18" ht="64.5">
      <c r="A449" s="25" t="s">
        <v>395</v>
      </c>
      <c r="B449" s="26" t="s">
        <v>2029</v>
      </c>
      <c r="C449" s="27" t="s">
        <v>102</v>
      </c>
      <c r="D449" s="28" t="s">
        <v>396</v>
      </c>
      <c r="E449" s="28" t="s">
        <v>396</v>
      </c>
      <c r="F449" s="28" t="s">
        <v>2773</v>
      </c>
      <c r="G449" s="28" t="s">
        <v>446</v>
      </c>
      <c r="H449" s="29" t="s">
        <v>35</v>
      </c>
      <c r="I449" s="28" t="s">
        <v>83</v>
      </c>
      <c r="J449" s="27">
        <v>12</v>
      </c>
      <c r="K449" s="33">
        <v>2205.35</v>
      </c>
      <c r="L449" s="33">
        <f t="shared" si="140"/>
        <v>26464.199999999997</v>
      </c>
      <c r="M449" s="33">
        <f t="shared" si="141"/>
        <v>26464.199999999997</v>
      </c>
      <c r="N449" s="27"/>
      <c r="O449" s="27"/>
      <c r="P449" s="27" t="s">
        <v>30</v>
      </c>
      <c r="Q449" s="27" t="s">
        <v>99</v>
      </c>
      <c r="R449" s="53">
        <v>0</v>
      </c>
    </row>
    <row r="450" spans="1:18" ht="39">
      <c r="A450" s="25" t="s">
        <v>391</v>
      </c>
      <c r="B450" s="26" t="s">
        <v>2029</v>
      </c>
      <c r="C450" s="27" t="s">
        <v>102</v>
      </c>
      <c r="D450" s="28" t="s">
        <v>2677</v>
      </c>
      <c r="E450" s="28" t="s">
        <v>392</v>
      </c>
      <c r="F450" s="28" t="s">
        <v>2774</v>
      </c>
      <c r="G450" s="28" t="s">
        <v>447</v>
      </c>
      <c r="H450" s="29" t="s">
        <v>35</v>
      </c>
      <c r="I450" s="28" t="s">
        <v>83</v>
      </c>
      <c r="J450" s="27">
        <v>3</v>
      </c>
      <c r="K450" s="33">
        <v>24258.92</v>
      </c>
      <c r="L450" s="33">
        <f t="shared" si="140"/>
        <v>72776.759999999995</v>
      </c>
      <c r="M450" s="33">
        <f t="shared" si="141"/>
        <v>72776.759999999995</v>
      </c>
      <c r="N450" s="27"/>
      <c r="O450" s="27"/>
      <c r="P450" s="27" t="s">
        <v>30</v>
      </c>
      <c r="Q450" s="27" t="s">
        <v>29</v>
      </c>
      <c r="R450" s="53">
        <v>0</v>
      </c>
    </row>
    <row r="451" spans="1:18" ht="51.75">
      <c r="A451" s="25" t="s">
        <v>391</v>
      </c>
      <c r="B451" s="26" t="s">
        <v>2029</v>
      </c>
      <c r="C451" s="27" t="s">
        <v>102</v>
      </c>
      <c r="D451" s="28" t="s">
        <v>2677</v>
      </c>
      <c r="E451" s="28" t="s">
        <v>392</v>
      </c>
      <c r="F451" s="28" t="s">
        <v>2775</v>
      </c>
      <c r="G451" s="28" t="s">
        <v>448</v>
      </c>
      <c r="H451" s="29" t="s">
        <v>35</v>
      </c>
      <c r="I451" s="28" t="s">
        <v>83</v>
      </c>
      <c r="J451" s="27">
        <v>3</v>
      </c>
      <c r="K451" s="33">
        <v>24258.92</v>
      </c>
      <c r="L451" s="33">
        <f t="shared" si="140"/>
        <v>72776.759999999995</v>
      </c>
      <c r="M451" s="33">
        <f t="shared" si="141"/>
        <v>72776.759999999995</v>
      </c>
      <c r="N451" s="27"/>
      <c r="O451" s="27"/>
      <c r="P451" s="27" t="s">
        <v>30</v>
      </c>
      <c r="Q451" s="27" t="s">
        <v>85</v>
      </c>
      <c r="R451" s="53">
        <v>0</v>
      </c>
    </row>
    <row r="452" spans="1:18" ht="51.75">
      <c r="A452" s="25" t="s">
        <v>391</v>
      </c>
      <c r="B452" s="26" t="s">
        <v>2029</v>
      </c>
      <c r="C452" s="27" t="s">
        <v>102</v>
      </c>
      <c r="D452" s="28" t="s">
        <v>2677</v>
      </c>
      <c r="E452" s="28" t="s">
        <v>392</v>
      </c>
      <c r="F452" s="28" t="s">
        <v>2776</v>
      </c>
      <c r="G452" s="28" t="s">
        <v>449</v>
      </c>
      <c r="H452" s="29" t="s">
        <v>35</v>
      </c>
      <c r="I452" s="28" t="s">
        <v>83</v>
      </c>
      <c r="J452" s="27">
        <v>3</v>
      </c>
      <c r="K452" s="33">
        <v>24258.92</v>
      </c>
      <c r="L452" s="33">
        <f t="shared" si="140"/>
        <v>72776.759999999995</v>
      </c>
      <c r="M452" s="33">
        <f t="shared" si="141"/>
        <v>72776.759999999995</v>
      </c>
      <c r="N452" s="27"/>
      <c r="O452" s="27"/>
      <c r="P452" s="27" t="s">
        <v>30</v>
      </c>
      <c r="Q452" s="27" t="s">
        <v>86</v>
      </c>
      <c r="R452" s="53">
        <v>0</v>
      </c>
    </row>
    <row r="453" spans="1:18" ht="51.75">
      <c r="A453" s="25" t="s">
        <v>391</v>
      </c>
      <c r="B453" s="26" t="s">
        <v>2029</v>
      </c>
      <c r="C453" s="27" t="s">
        <v>102</v>
      </c>
      <c r="D453" s="28" t="s">
        <v>2677</v>
      </c>
      <c r="E453" s="28" t="s">
        <v>392</v>
      </c>
      <c r="F453" s="28" t="s">
        <v>2777</v>
      </c>
      <c r="G453" s="28" t="s">
        <v>450</v>
      </c>
      <c r="H453" s="29" t="s">
        <v>35</v>
      </c>
      <c r="I453" s="28" t="s">
        <v>83</v>
      </c>
      <c r="J453" s="27">
        <v>3</v>
      </c>
      <c r="K453" s="33">
        <v>24258.92</v>
      </c>
      <c r="L453" s="33">
        <f t="shared" si="140"/>
        <v>72776.759999999995</v>
      </c>
      <c r="M453" s="33">
        <f t="shared" si="141"/>
        <v>72776.759999999995</v>
      </c>
      <c r="N453" s="27"/>
      <c r="O453" s="27"/>
      <c r="P453" s="27" t="s">
        <v>30</v>
      </c>
      <c r="Q453" s="27" t="s">
        <v>89</v>
      </c>
      <c r="R453" s="53">
        <v>0</v>
      </c>
    </row>
    <row r="454" spans="1:18" ht="64.5">
      <c r="A454" s="25" t="s">
        <v>391</v>
      </c>
      <c r="B454" s="26" t="s">
        <v>2029</v>
      </c>
      <c r="C454" s="27" t="s">
        <v>102</v>
      </c>
      <c r="D454" s="28" t="s">
        <v>2677</v>
      </c>
      <c r="E454" s="28" t="s">
        <v>392</v>
      </c>
      <c r="F454" s="28" t="s">
        <v>2778</v>
      </c>
      <c r="G454" s="28" t="s">
        <v>451</v>
      </c>
      <c r="H454" s="29" t="s">
        <v>35</v>
      </c>
      <c r="I454" s="28" t="s">
        <v>83</v>
      </c>
      <c r="J454" s="27">
        <v>6</v>
      </c>
      <c r="K454" s="33">
        <v>24258.92</v>
      </c>
      <c r="L454" s="33">
        <f t="shared" si="140"/>
        <v>145553.51999999999</v>
      </c>
      <c r="M454" s="33">
        <f t="shared" si="141"/>
        <v>145553.51999999999</v>
      </c>
      <c r="N454" s="27"/>
      <c r="O454" s="27"/>
      <c r="P454" s="27" t="s">
        <v>30</v>
      </c>
      <c r="Q454" s="27" t="s">
        <v>90</v>
      </c>
      <c r="R454" s="53">
        <v>0</v>
      </c>
    </row>
    <row r="455" spans="1:18" ht="51.75">
      <c r="A455" s="25" t="s">
        <v>391</v>
      </c>
      <c r="B455" s="26" t="s">
        <v>2029</v>
      </c>
      <c r="C455" s="27" t="s">
        <v>102</v>
      </c>
      <c r="D455" s="28" t="s">
        <v>2677</v>
      </c>
      <c r="E455" s="28" t="s">
        <v>392</v>
      </c>
      <c r="F455" s="28" t="s">
        <v>2779</v>
      </c>
      <c r="G455" s="28" t="s">
        <v>452</v>
      </c>
      <c r="H455" s="29" t="s">
        <v>35</v>
      </c>
      <c r="I455" s="28" t="s">
        <v>83</v>
      </c>
      <c r="J455" s="27">
        <v>3</v>
      </c>
      <c r="K455" s="33">
        <v>24258.92</v>
      </c>
      <c r="L455" s="33">
        <f t="shared" si="140"/>
        <v>72776.759999999995</v>
      </c>
      <c r="M455" s="33">
        <f t="shared" si="141"/>
        <v>72776.759999999995</v>
      </c>
      <c r="N455" s="27"/>
      <c r="O455" s="27"/>
      <c r="P455" s="27" t="s">
        <v>30</v>
      </c>
      <c r="Q455" s="27" t="s">
        <v>91</v>
      </c>
      <c r="R455" s="53">
        <v>0</v>
      </c>
    </row>
    <row r="456" spans="1:18" ht="51.75">
      <c r="A456" s="25" t="s">
        <v>391</v>
      </c>
      <c r="B456" s="26" t="s">
        <v>2029</v>
      </c>
      <c r="C456" s="27" t="s">
        <v>102</v>
      </c>
      <c r="D456" s="28" t="s">
        <v>2677</v>
      </c>
      <c r="E456" s="28" t="s">
        <v>392</v>
      </c>
      <c r="F456" s="28" t="s">
        <v>2780</v>
      </c>
      <c r="G456" s="28" t="s">
        <v>453</v>
      </c>
      <c r="H456" s="29" t="s">
        <v>35</v>
      </c>
      <c r="I456" s="28" t="s">
        <v>83</v>
      </c>
      <c r="J456" s="27">
        <v>3</v>
      </c>
      <c r="K456" s="33">
        <v>24258.92</v>
      </c>
      <c r="L456" s="33">
        <f t="shared" si="140"/>
        <v>72776.759999999995</v>
      </c>
      <c r="M456" s="33">
        <f t="shared" si="141"/>
        <v>72776.759999999995</v>
      </c>
      <c r="N456" s="27"/>
      <c r="O456" s="27"/>
      <c r="P456" s="27" t="s">
        <v>30</v>
      </c>
      <c r="Q456" s="27" t="s">
        <v>94</v>
      </c>
      <c r="R456" s="53">
        <v>0</v>
      </c>
    </row>
    <row r="457" spans="1:18" ht="51.75">
      <c r="A457" s="25" t="s">
        <v>391</v>
      </c>
      <c r="B457" s="26" t="s">
        <v>2029</v>
      </c>
      <c r="C457" s="27" t="s">
        <v>102</v>
      </c>
      <c r="D457" s="28" t="s">
        <v>2677</v>
      </c>
      <c r="E457" s="28" t="s">
        <v>392</v>
      </c>
      <c r="F457" s="28" t="s">
        <v>2781</v>
      </c>
      <c r="G457" s="28" t="s">
        <v>454</v>
      </c>
      <c r="H457" s="29" t="s">
        <v>35</v>
      </c>
      <c r="I457" s="28" t="s">
        <v>83</v>
      </c>
      <c r="J457" s="27">
        <v>3</v>
      </c>
      <c r="K457" s="33">
        <v>24258.92</v>
      </c>
      <c r="L457" s="33">
        <f t="shared" si="140"/>
        <v>72776.759999999995</v>
      </c>
      <c r="M457" s="33">
        <f t="shared" si="141"/>
        <v>72776.759999999995</v>
      </c>
      <c r="N457" s="27"/>
      <c r="O457" s="27"/>
      <c r="P457" s="27" t="s">
        <v>30</v>
      </c>
      <c r="Q457" s="27" t="s">
        <v>95</v>
      </c>
      <c r="R457" s="53">
        <v>0</v>
      </c>
    </row>
    <row r="458" spans="1:18" ht="51.75">
      <c r="A458" s="25" t="s">
        <v>391</v>
      </c>
      <c r="B458" s="26" t="s">
        <v>2029</v>
      </c>
      <c r="C458" s="27" t="s">
        <v>102</v>
      </c>
      <c r="D458" s="28" t="s">
        <v>2677</v>
      </c>
      <c r="E458" s="28" t="s">
        <v>392</v>
      </c>
      <c r="F458" s="28" t="s">
        <v>2782</v>
      </c>
      <c r="G458" s="28" t="s">
        <v>455</v>
      </c>
      <c r="H458" s="29" t="s">
        <v>35</v>
      </c>
      <c r="I458" s="28" t="s">
        <v>83</v>
      </c>
      <c r="J458" s="27">
        <v>3</v>
      </c>
      <c r="K458" s="33">
        <v>24258.92</v>
      </c>
      <c r="L458" s="33">
        <f t="shared" si="140"/>
        <v>72776.759999999995</v>
      </c>
      <c r="M458" s="33">
        <f t="shared" si="141"/>
        <v>72776.759999999995</v>
      </c>
      <c r="N458" s="27"/>
      <c r="O458" s="27"/>
      <c r="P458" s="27" t="s">
        <v>30</v>
      </c>
      <c r="Q458" s="27" t="s">
        <v>97</v>
      </c>
      <c r="R458" s="53">
        <v>0</v>
      </c>
    </row>
    <row r="459" spans="1:18" ht="51.75">
      <c r="A459" s="25" t="s">
        <v>391</v>
      </c>
      <c r="B459" s="26" t="s">
        <v>2029</v>
      </c>
      <c r="C459" s="27" t="s">
        <v>102</v>
      </c>
      <c r="D459" s="28" t="s">
        <v>2677</v>
      </c>
      <c r="E459" s="28" t="s">
        <v>392</v>
      </c>
      <c r="F459" s="28" t="s">
        <v>2783</v>
      </c>
      <c r="G459" s="28" t="s">
        <v>456</v>
      </c>
      <c r="H459" s="29" t="s">
        <v>35</v>
      </c>
      <c r="I459" s="28" t="s">
        <v>83</v>
      </c>
      <c r="J459" s="27">
        <v>3</v>
      </c>
      <c r="K459" s="33">
        <v>24258.92</v>
      </c>
      <c r="L459" s="33">
        <f t="shared" si="140"/>
        <v>72776.759999999995</v>
      </c>
      <c r="M459" s="33">
        <f t="shared" si="141"/>
        <v>72776.759999999995</v>
      </c>
      <c r="N459" s="27"/>
      <c r="O459" s="27"/>
      <c r="P459" s="27" t="s">
        <v>30</v>
      </c>
      <c r="Q459" s="27" t="s">
        <v>98</v>
      </c>
      <c r="R459" s="53">
        <v>0</v>
      </c>
    </row>
    <row r="460" spans="1:18" ht="39">
      <c r="A460" s="25" t="s">
        <v>391</v>
      </c>
      <c r="B460" s="26" t="s">
        <v>2029</v>
      </c>
      <c r="C460" s="27" t="s">
        <v>102</v>
      </c>
      <c r="D460" s="28" t="s">
        <v>2677</v>
      </c>
      <c r="E460" s="28" t="s">
        <v>392</v>
      </c>
      <c r="F460" s="28" t="s">
        <v>2784</v>
      </c>
      <c r="G460" s="28" t="s">
        <v>457</v>
      </c>
      <c r="H460" s="29" t="s">
        <v>35</v>
      </c>
      <c r="I460" s="28" t="s">
        <v>83</v>
      </c>
      <c r="J460" s="27">
        <v>3</v>
      </c>
      <c r="K460" s="33">
        <v>45964.28</v>
      </c>
      <c r="L460" s="33">
        <f t="shared" si="140"/>
        <v>137892.84</v>
      </c>
      <c r="M460" s="33">
        <f t="shared" si="141"/>
        <v>137892.84</v>
      </c>
      <c r="N460" s="27"/>
      <c r="O460" s="27"/>
      <c r="P460" s="27" t="s">
        <v>30</v>
      </c>
      <c r="Q460" s="27" t="s">
        <v>29</v>
      </c>
      <c r="R460" s="53">
        <v>0</v>
      </c>
    </row>
    <row r="461" spans="1:18" ht="39">
      <c r="A461" s="25" t="s">
        <v>391</v>
      </c>
      <c r="B461" s="26" t="s">
        <v>2029</v>
      </c>
      <c r="C461" s="27" t="s">
        <v>102</v>
      </c>
      <c r="D461" s="28" t="s">
        <v>2677</v>
      </c>
      <c r="E461" s="28" t="s">
        <v>392</v>
      </c>
      <c r="F461" s="28" t="s">
        <v>2785</v>
      </c>
      <c r="G461" s="28" t="s">
        <v>458</v>
      </c>
      <c r="H461" s="29" t="s">
        <v>35</v>
      </c>
      <c r="I461" s="28" t="s">
        <v>83</v>
      </c>
      <c r="J461" s="27">
        <v>6</v>
      </c>
      <c r="K461" s="33">
        <v>22866.07</v>
      </c>
      <c r="L461" s="33">
        <f t="shared" si="140"/>
        <v>137196.41999999998</v>
      </c>
      <c r="M461" s="33">
        <f t="shared" si="141"/>
        <v>137196.41999999998</v>
      </c>
      <c r="N461" s="27"/>
      <c r="O461" s="27"/>
      <c r="P461" s="27" t="s">
        <v>30</v>
      </c>
      <c r="Q461" s="27" t="s">
        <v>29</v>
      </c>
      <c r="R461" s="53">
        <v>0</v>
      </c>
    </row>
    <row r="462" spans="1:18" ht="39">
      <c r="A462" s="25" t="s">
        <v>395</v>
      </c>
      <c r="B462" s="26" t="s">
        <v>2029</v>
      </c>
      <c r="C462" s="27" t="s">
        <v>102</v>
      </c>
      <c r="D462" s="28" t="s">
        <v>396</v>
      </c>
      <c r="E462" s="28" t="s">
        <v>396</v>
      </c>
      <c r="F462" s="28" t="s">
        <v>2786</v>
      </c>
      <c r="G462" s="28" t="s">
        <v>459</v>
      </c>
      <c r="H462" s="29" t="s">
        <v>35</v>
      </c>
      <c r="I462" s="28" t="s">
        <v>83</v>
      </c>
      <c r="J462" s="27">
        <v>30</v>
      </c>
      <c r="K462" s="33">
        <v>1508.92</v>
      </c>
      <c r="L462" s="33">
        <f t="shared" si="140"/>
        <v>45267.600000000006</v>
      </c>
      <c r="M462" s="33">
        <f t="shared" si="141"/>
        <v>45267.600000000006</v>
      </c>
      <c r="N462" s="27"/>
      <c r="O462" s="27"/>
      <c r="P462" s="27" t="s">
        <v>30</v>
      </c>
      <c r="Q462" s="27" t="s">
        <v>29</v>
      </c>
      <c r="R462" s="53">
        <v>0</v>
      </c>
    </row>
    <row r="463" spans="1:18" ht="39">
      <c r="A463" s="25" t="s">
        <v>395</v>
      </c>
      <c r="B463" s="26" t="s">
        <v>2029</v>
      </c>
      <c r="C463" s="27" t="s">
        <v>102</v>
      </c>
      <c r="D463" s="28" t="s">
        <v>396</v>
      </c>
      <c r="E463" s="28" t="s">
        <v>396</v>
      </c>
      <c r="F463" s="28" t="s">
        <v>2787</v>
      </c>
      <c r="G463" s="28" t="s">
        <v>460</v>
      </c>
      <c r="H463" s="29" t="s">
        <v>35</v>
      </c>
      <c r="I463" s="28" t="s">
        <v>83</v>
      </c>
      <c r="J463" s="27">
        <v>72</v>
      </c>
      <c r="K463" s="33">
        <v>1508.92</v>
      </c>
      <c r="L463" s="33">
        <f t="shared" si="140"/>
        <v>108642.24000000001</v>
      </c>
      <c r="M463" s="33">
        <f t="shared" si="141"/>
        <v>108642.24000000001</v>
      </c>
      <c r="N463" s="27"/>
      <c r="O463" s="27"/>
      <c r="P463" s="27" t="s">
        <v>30</v>
      </c>
      <c r="Q463" s="27" t="s">
        <v>290</v>
      </c>
      <c r="R463" s="53">
        <v>0</v>
      </c>
    </row>
    <row r="464" spans="1:18" ht="39">
      <c r="A464" s="25" t="s">
        <v>395</v>
      </c>
      <c r="B464" s="26" t="s">
        <v>2029</v>
      </c>
      <c r="C464" s="27" t="s">
        <v>102</v>
      </c>
      <c r="D464" s="28" t="s">
        <v>396</v>
      </c>
      <c r="E464" s="28" t="s">
        <v>396</v>
      </c>
      <c r="F464" s="28" t="s">
        <v>2788</v>
      </c>
      <c r="G464" s="28" t="s">
        <v>461</v>
      </c>
      <c r="H464" s="29" t="s">
        <v>35</v>
      </c>
      <c r="I464" s="28" t="s">
        <v>83</v>
      </c>
      <c r="J464" s="27">
        <v>6</v>
      </c>
      <c r="K464" s="33">
        <v>1508.92</v>
      </c>
      <c r="L464" s="33">
        <f t="shared" si="140"/>
        <v>9053.52</v>
      </c>
      <c r="M464" s="33">
        <f t="shared" si="141"/>
        <v>9053.52</v>
      </c>
      <c r="N464" s="27"/>
      <c r="O464" s="27"/>
      <c r="P464" s="27" t="s">
        <v>30</v>
      </c>
      <c r="Q464" s="27" t="s">
        <v>100</v>
      </c>
      <c r="R464" s="53">
        <v>0</v>
      </c>
    </row>
    <row r="465" spans="1:18" ht="39">
      <c r="A465" s="25" t="s">
        <v>395</v>
      </c>
      <c r="B465" s="26" t="s">
        <v>2029</v>
      </c>
      <c r="C465" s="27" t="s">
        <v>102</v>
      </c>
      <c r="D465" s="28" t="s">
        <v>396</v>
      </c>
      <c r="E465" s="28" t="s">
        <v>396</v>
      </c>
      <c r="F465" s="28" t="s">
        <v>2789</v>
      </c>
      <c r="G465" s="28" t="s">
        <v>462</v>
      </c>
      <c r="H465" s="29" t="s">
        <v>35</v>
      </c>
      <c r="I465" s="28" t="s">
        <v>83</v>
      </c>
      <c r="J465" s="27">
        <v>24</v>
      </c>
      <c r="K465" s="33">
        <v>1508.92</v>
      </c>
      <c r="L465" s="33">
        <f t="shared" si="140"/>
        <v>36214.080000000002</v>
      </c>
      <c r="M465" s="33">
        <f t="shared" si="141"/>
        <v>36214.080000000002</v>
      </c>
      <c r="N465" s="27"/>
      <c r="O465" s="27"/>
      <c r="P465" s="27" t="s">
        <v>30</v>
      </c>
      <c r="Q465" s="27" t="s">
        <v>85</v>
      </c>
      <c r="R465" s="53">
        <v>0</v>
      </c>
    </row>
    <row r="466" spans="1:18" ht="39">
      <c r="A466" s="25" t="s">
        <v>395</v>
      </c>
      <c r="B466" s="26" t="s">
        <v>2029</v>
      </c>
      <c r="C466" s="27" t="s">
        <v>102</v>
      </c>
      <c r="D466" s="28" t="s">
        <v>396</v>
      </c>
      <c r="E466" s="28" t="s">
        <v>396</v>
      </c>
      <c r="F466" s="28" t="s">
        <v>2790</v>
      </c>
      <c r="G466" s="28" t="s">
        <v>463</v>
      </c>
      <c r="H466" s="29" t="s">
        <v>35</v>
      </c>
      <c r="I466" s="28" t="s">
        <v>83</v>
      </c>
      <c r="J466" s="27">
        <v>12</v>
      </c>
      <c r="K466" s="33">
        <v>1508.92</v>
      </c>
      <c r="L466" s="33">
        <f t="shared" si="140"/>
        <v>18107.04</v>
      </c>
      <c r="M466" s="33">
        <f t="shared" si="141"/>
        <v>18107.04</v>
      </c>
      <c r="N466" s="27"/>
      <c r="O466" s="27"/>
      <c r="P466" s="27" t="s">
        <v>30</v>
      </c>
      <c r="Q466" s="27" t="s">
        <v>86</v>
      </c>
      <c r="R466" s="53">
        <v>0</v>
      </c>
    </row>
    <row r="467" spans="1:18" ht="39">
      <c r="A467" s="25" t="s">
        <v>395</v>
      </c>
      <c r="B467" s="26" t="s">
        <v>2029</v>
      </c>
      <c r="C467" s="27" t="s">
        <v>102</v>
      </c>
      <c r="D467" s="28" t="s">
        <v>396</v>
      </c>
      <c r="E467" s="28" t="s">
        <v>396</v>
      </c>
      <c r="F467" s="28" t="s">
        <v>2791</v>
      </c>
      <c r="G467" s="28" t="s">
        <v>464</v>
      </c>
      <c r="H467" s="29" t="s">
        <v>35</v>
      </c>
      <c r="I467" s="28" t="s">
        <v>83</v>
      </c>
      <c r="J467" s="27">
        <v>24</v>
      </c>
      <c r="K467" s="33">
        <v>1508.92</v>
      </c>
      <c r="L467" s="33">
        <f t="shared" si="140"/>
        <v>36214.080000000002</v>
      </c>
      <c r="M467" s="33">
        <f t="shared" si="141"/>
        <v>36214.080000000002</v>
      </c>
      <c r="N467" s="27"/>
      <c r="O467" s="27"/>
      <c r="P467" s="27" t="s">
        <v>30</v>
      </c>
      <c r="Q467" s="27" t="s">
        <v>87</v>
      </c>
      <c r="R467" s="53">
        <v>0</v>
      </c>
    </row>
    <row r="468" spans="1:18" ht="51.75">
      <c r="A468" s="25" t="s">
        <v>395</v>
      </c>
      <c r="B468" s="26" t="s">
        <v>2029</v>
      </c>
      <c r="C468" s="27" t="s">
        <v>102</v>
      </c>
      <c r="D468" s="28" t="s">
        <v>396</v>
      </c>
      <c r="E468" s="28" t="s">
        <v>396</v>
      </c>
      <c r="F468" s="28" t="s">
        <v>2792</v>
      </c>
      <c r="G468" s="28" t="s">
        <v>465</v>
      </c>
      <c r="H468" s="29" t="s">
        <v>35</v>
      </c>
      <c r="I468" s="28" t="s">
        <v>83</v>
      </c>
      <c r="J468" s="27">
        <v>24</v>
      </c>
      <c r="K468" s="33">
        <v>1508.92</v>
      </c>
      <c r="L468" s="33">
        <f t="shared" si="140"/>
        <v>36214.080000000002</v>
      </c>
      <c r="M468" s="33">
        <f t="shared" si="141"/>
        <v>36214.080000000002</v>
      </c>
      <c r="N468" s="27"/>
      <c r="O468" s="27"/>
      <c r="P468" s="27" t="s">
        <v>30</v>
      </c>
      <c r="Q468" s="27" t="s">
        <v>88</v>
      </c>
      <c r="R468" s="53">
        <v>0</v>
      </c>
    </row>
    <row r="469" spans="1:18" ht="39">
      <c r="A469" s="25" t="s">
        <v>395</v>
      </c>
      <c r="B469" s="26" t="s">
        <v>2029</v>
      </c>
      <c r="C469" s="27" t="s">
        <v>102</v>
      </c>
      <c r="D469" s="28" t="s">
        <v>396</v>
      </c>
      <c r="E469" s="28" t="s">
        <v>396</v>
      </c>
      <c r="F469" s="28" t="s">
        <v>2793</v>
      </c>
      <c r="G469" s="28" t="s">
        <v>466</v>
      </c>
      <c r="H469" s="29" t="s">
        <v>35</v>
      </c>
      <c r="I469" s="28" t="s">
        <v>83</v>
      </c>
      <c r="J469" s="27">
        <v>30</v>
      </c>
      <c r="K469" s="33">
        <v>1508.92</v>
      </c>
      <c r="L469" s="33">
        <f t="shared" si="140"/>
        <v>45267.600000000006</v>
      </c>
      <c r="M469" s="33">
        <f t="shared" si="141"/>
        <v>45267.600000000006</v>
      </c>
      <c r="N469" s="27"/>
      <c r="O469" s="27"/>
      <c r="P469" s="27" t="s">
        <v>30</v>
      </c>
      <c r="Q469" s="27" t="s">
        <v>89</v>
      </c>
      <c r="R469" s="53">
        <v>0</v>
      </c>
    </row>
    <row r="470" spans="1:18" ht="39">
      <c r="A470" s="25" t="s">
        <v>395</v>
      </c>
      <c r="B470" s="26" t="s">
        <v>2029</v>
      </c>
      <c r="C470" s="27" t="s">
        <v>102</v>
      </c>
      <c r="D470" s="28" t="s">
        <v>396</v>
      </c>
      <c r="E470" s="28" t="s">
        <v>396</v>
      </c>
      <c r="F470" s="28" t="s">
        <v>2794</v>
      </c>
      <c r="G470" s="28" t="s">
        <v>467</v>
      </c>
      <c r="H470" s="29" t="s">
        <v>35</v>
      </c>
      <c r="I470" s="28" t="s">
        <v>83</v>
      </c>
      <c r="J470" s="27">
        <v>24</v>
      </c>
      <c r="K470" s="33">
        <v>1508.92</v>
      </c>
      <c r="L470" s="33">
        <f t="shared" si="140"/>
        <v>36214.080000000002</v>
      </c>
      <c r="M470" s="33">
        <f t="shared" si="141"/>
        <v>36214.080000000002</v>
      </c>
      <c r="N470" s="27"/>
      <c r="O470" s="27"/>
      <c r="P470" s="27" t="s">
        <v>30</v>
      </c>
      <c r="Q470" s="27" t="s">
        <v>90</v>
      </c>
      <c r="R470" s="53">
        <v>0</v>
      </c>
    </row>
    <row r="471" spans="1:18" ht="51.75">
      <c r="A471" s="25" t="s">
        <v>395</v>
      </c>
      <c r="B471" s="26" t="s">
        <v>2029</v>
      </c>
      <c r="C471" s="27" t="s">
        <v>102</v>
      </c>
      <c r="D471" s="28" t="s">
        <v>396</v>
      </c>
      <c r="E471" s="28" t="s">
        <v>396</v>
      </c>
      <c r="F471" s="28" t="s">
        <v>2795</v>
      </c>
      <c r="G471" s="28" t="s">
        <v>468</v>
      </c>
      <c r="H471" s="29" t="s">
        <v>35</v>
      </c>
      <c r="I471" s="28" t="s">
        <v>83</v>
      </c>
      <c r="J471" s="27">
        <v>24</v>
      </c>
      <c r="K471" s="33">
        <v>1508.92</v>
      </c>
      <c r="L471" s="33">
        <f t="shared" si="140"/>
        <v>36214.080000000002</v>
      </c>
      <c r="M471" s="33">
        <f t="shared" si="141"/>
        <v>36214.080000000002</v>
      </c>
      <c r="N471" s="27"/>
      <c r="O471" s="27"/>
      <c r="P471" s="27" t="s">
        <v>30</v>
      </c>
      <c r="Q471" s="27" t="s">
        <v>91</v>
      </c>
      <c r="R471" s="53">
        <v>0</v>
      </c>
    </row>
    <row r="472" spans="1:18" ht="39">
      <c r="A472" s="25" t="s">
        <v>395</v>
      </c>
      <c r="B472" s="26" t="s">
        <v>2029</v>
      </c>
      <c r="C472" s="27" t="s">
        <v>102</v>
      </c>
      <c r="D472" s="28" t="s">
        <v>396</v>
      </c>
      <c r="E472" s="28" t="s">
        <v>396</v>
      </c>
      <c r="F472" s="28" t="s">
        <v>2796</v>
      </c>
      <c r="G472" s="28" t="s">
        <v>469</v>
      </c>
      <c r="H472" s="29" t="s">
        <v>35</v>
      </c>
      <c r="I472" s="28" t="s">
        <v>83</v>
      </c>
      <c r="J472" s="27">
        <v>36</v>
      </c>
      <c r="K472" s="33">
        <v>1508.92</v>
      </c>
      <c r="L472" s="33">
        <f t="shared" si="140"/>
        <v>54321.120000000003</v>
      </c>
      <c r="M472" s="33">
        <f t="shared" si="141"/>
        <v>54321.120000000003</v>
      </c>
      <c r="N472" s="27"/>
      <c r="O472" s="27"/>
      <c r="P472" s="27" t="s">
        <v>30</v>
      </c>
      <c r="Q472" s="27" t="s">
        <v>92</v>
      </c>
      <c r="R472" s="53">
        <v>0</v>
      </c>
    </row>
    <row r="473" spans="1:18" ht="39">
      <c r="A473" s="25" t="s">
        <v>395</v>
      </c>
      <c r="B473" s="26" t="s">
        <v>2029</v>
      </c>
      <c r="C473" s="27" t="s">
        <v>102</v>
      </c>
      <c r="D473" s="28" t="s">
        <v>396</v>
      </c>
      <c r="E473" s="28" t="s">
        <v>396</v>
      </c>
      <c r="F473" s="28" t="s">
        <v>2797</v>
      </c>
      <c r="G473" s="28" t="s">
        <v>470</v>
      </c>
      <c r="H473" s="29" t="s">
        <v>35</v>
      </c>
      <c r="I473" s="28" t="s">
        <v>83</v>
      </c>
      <c r="J473" s="27">
        <v>30</v>
      </c>
      <c r="K473" s="33">
        <v>1508.92</v>
      </c>
      <c r="L473" s="33">
        <f t="shared" si="140"/>
        <v>45267.600000000006</v>
      </c>
      <c r="M473" s="33">
        <f t="shared" si="141"/>
        <v>45267.600000000006</v>
      </c>
      <c r="N473" s="27"/>
      <c r="O473" s="27"/>
      <c r="P473" s="27" t="s">
        <v>30</v>
      </c>
      <c r="Q473" s="27" t="s">
        <v>93</v>
      </c>
      <c r="R473" s="53">
        <v>0</v>
      </c>
    </row>
    <row r="474" spans="1:18" ht="39">
      <c r="A474" s="25" t="s">
        <v>395</v>
      </c>
      <c r="B474" s="26" t="s">
        <v>2029</v>
      </c>
      <c r="C474" s="27" t="s">
        <v>102</v>
      </c>
      <c r="D474" s="28" t="s">
        <v>396</v>
      </c>
      <c r="E474" s="28" t="s">
        <v>396</v>
      </c>
      <c r="F474" s="28" t="s">
        <v>2798</v>
      </c>
      <c r="G474" s="28" t="s">
        <v>471</v>
      </c>
      <c r="H474" s="29" t="s">
        <v>35</v>
      </c>
      <c r="I474" s="28" t="s">
        <v>83</v>
      </c>
      <c r="J474" s="27">
        <v>18</v>
      </c>
      <c r="K474" s="33">
        <v>1508.92</v>
      </c>
      <c r="L474" s="33">
        <f t="shared" si="140"/>
        <v>27160.560000000001</v>
      </c>
      <c r="M474" s="33">
        <f t="shared" si="141"/>
        <v>27160.560000000001</v>
      </c>
      <c r="N474" s="27"/>
      <c r="O474" s="27"/>
      <c r="P474" s="27" t="s">
        <v>30</v>
      </c>
      <c r="Q474" s="27" t="s">
        <v>94</v>
      </c>
      <c r="R474" s="53">
        <v>0</v>
      </c>
    </row>
    <row r="475" spans="1:18" ht="39">
      <c r="A475" s="25" t="s">
        <v>395</v>
      </c>
      <c r="B475" s="26" t="s">
        <v>2029</v>
      </c>
      <c r="C475" s="27" t="s">
        <v>102</v>
      </c>
      <c r="D475" s="28" t="s">
        <v>396</v>
      </c>
      <c r="E475" s="28" t="s">
        <v>396</v>
      </c>
      <c r="F475" s="28" t="s">
        <v>2799</v>
      </c>
      <c r="G475" s="28" t="s">
        <v>472</v>
      </c>
      <c r="H475" s="29" t="s">
        <v>35</v>
      </c>
      <c r="I475" s="28" t="s">
        <v>83</v>
      </c>
      <c r="J475" s="27">
        <v>18</v>
      </c>
      <c r="K475" s="33">
        <v>1508.92</v>
      </c>
      <c r="L475" s="33">
        <f t="shared" si="140"/>
        <v>27160.560000000001</v>
      </c>
      <c r="M475" s="33">
        <f t="shared" si="141"/>
        <v>27160.560000000001</v>
      </c>
      <c r="N475" s="27"/>
      <c r="O475" s="27"/>
      <c r="P475" s="27" t="s">
        <v>30</v>
      </c>
      <c r="Q475" s="27" t="s">
        <v>95</v>
      </c>
      <c r="R475" s="53">
        <v>0</v>
      </c>
    </row>
    <row r="476" spans="1:18" ht="39">
      <c r="A476" s="25" t="s">
        <v>395</v>
      </c>
      <c r="B476" s="26" t="s">
        <v>2029</v>
      </c>
      <c r="C476" s="27" t="s">
        <v>102</v>
      </c>
      <c r="D476" s="28" t="s">
        <v>396</v>
      </c>
      <c r="E476" s="28" t="s">
        <v>396</v>
      </c>
      <c r="F476" s="28" t="s">
        <v>2800</v>
      </c>
      <c r="G476" s="28" t="s">
        <v>473</v>
      </c>
      <c r="H476" s="29" t="s">
        <v>35</v>
      </c>
      <c r="I476" s="28" t="s">
        <v>83</v>
      </c>
      <c r="J476" s="27">
        <v>18</v>
      </c>
      <c r="K476" s="33">
        <v>1508.92</v>
      </c>
      <c r="L476" s="33">
        <f t="shared" si="140"/>
        <v>27160.560000000001</v>
      </c>
      <c r="M476" s="33">
        <f t="shared" si="141"/>
        <v>27160.560000000001</v>
      </c>
      <c r="N476" s="27"/>
      <c r="O476" s="27"/>
      <c r="P476" s="27" t="s">
        <v>30</v>
      </c>
      <c r="Q476" s="27" t="s">
        <v>96</v>
      </c>
      <c r="R476" s="53">
        <v>0</v>
      </c>
    </row>
    <row r="477" spans="1:18" ht="51.75">
      <c r="A477" s="25" t="s">
        <v>395</v>
      </c>
      <c r="B477" s="26" t="s">
        <v>2029</v>
      </c>
      <c r="C477" s="27" t="s">
        <v>102</v>
      </c>
      <c r="D477" s="28" t="s">
        <v>396</v>
      </c>
      <c r="E477" s="28" t="s">
        <v>396</v>
      </c>
      <c r="F477" s="28" t="s">
        <v>2801</v>
      </c>
      <c r="G477" s="28" t="s">
        <v>474</v>
      </c>
      <c r="H477" s="29" t="s">
        <v>35</v>
      </c>
      <c r="I477" s="28" t="s">
        <v>83</v>
      </c>
      <c r="J477" s="27">
        <v>6</v>
      </c>
      <c r="K477" s="33">
        <v>1508.92</v>
      </c>
      <c r="L477" s="33">
        <f t="shared" si="140"/>
        <v>9053.52</v>
      </c>
      <c r="M477" s="33">
        <f t="shared" si="141"/>
        <v>9053.52</v>
      </c>
      <c r="N477" s="27"/>
      <c r="O477" s="27"/>
      <c r="P477" s="27" t="s">
        <v>30</v>
      </c>
      <c r="Q477" s="27" t="s">
        <v>97</v>
      </c>
      <c r="R477" s="53">
        <v>0</v>
      </c>
    </row>
    <row r="478" spans="1:18" ht="39">
      <c r="A478" s="25" t="s">
        <v>395</v>
      </c>
      <c r="B478" s="26" t="s">
        <v>2029</v>
      </c>
      <c r="C478" s="27" t="s">
        <v>102</v>
      </c>
      <c r="D478" s="28" t="s">
        <v>396</v>
      </c>
      <c r="E478" s="28" t="s">
        <v>396</v>
      </c>
      <c r="F478" s="28" t="s">
        <v>2802</v>
      </c>
      <c r="G478" s="28" t="s">
        <v>475</v>
      </c>
      <c r="H478" s="29" t="s">
        <v>35</v>
      </c>
      <c r="I478" s="28" t="s">
        <v>83</v>
      </c>
      <c r="J478" s="27">
        <v>6</v>
      </c>
      <c r="K478" s="33">
        <v>1508.92</v>
      </c>
      <c r="L478" s="33">
        <f t="shared" si="140"/>
        <v>9053.52</v>
      </c>
      <c r="M478" s="33">
        <f t="shared" si="141"/>
        <v>9053.52</v>
      </c>
      <c r="N478" s="27"/>
      <c r="O478" s="27"/>
      <c r="P478" s="27" t="s">
        <v>30</v>
      </c>
      <c r="Q478" s="27" t="s">
        <v>98</v>
      </c>
      <c r="R478" s="53">
        <v>0</v>
      </c>
    </row>
    <row r="479" spans="1:18" ht="51.75">
      <c r="A479" s="25" t="s">
        <v>395</v>
      </c>
      <c r="B479" s="26" t="s">
        <v>2029</v>
      </c>
      <c r="C479" s="27" t="s">
        <v>102</v>
      </c>
      <c r="D479" s="28" t="s">
        <v>396</v>
      </c>
      <c r="E479" s="28" t="s">
        <v>396</v>
      </c>
      <c r="F479" s="28" t="s">
        <v>2803</v>
      </c>
      <c r="G479" s="28" t="s">
        <v>476</v>
      </c>
      <c r="H479" s="29" t="s">
        <v>35</v>
      </c>
      <c r="I479" s="28" t="s">
        <v>83</v>
      </c>
      <c r="J479" s="27">
        <v>30</v>
      </c>
      <c r="K479" s="33">
        <v>1508.92</v>
      </c>
      <c r="L479" s="33">
        <f t="shared" si="140"/>
        <v>45267.600000000006</v>
      </c>
      <c r="M479" s="33">
        <f t="shared" si="141"/>
        <v>45267.600000000006</v>
      </c>
      <c r="N479" s="27"/>
      <c r="O479" s="27"/>
      <c r="P479" s="27" t="s">
        <v>30</v>
      </c>
      <c r="Q479" s="27" t="s">
        <v>99</v>
      </c>
      <c r="R479" s="53">
        <v>0</v>
      </c>
    </row>
    <row r="480" spans="1:18" ht="39">
      <c r="A480" s="25" t="s">
        <v>395</v>
      </c>
      <c r="B480" s="26" t="s">
        <v>2029</v>
      </c>
      <c r="C480" s="27" t="s">
        <v>102</v>
      </c>
      <c r="D480" s="28" t="s">
        <v>396</v>
      </c>
      <c r="E480" s="28" t="s">
        <v>396</v>
      </c>
      <c r="F480" s="28" t="s">
        <v>2804</v>
      </c>
      <c r="G480" s="28" t="s">
        <v>477</v>
      </c>
      <c r="H480" s="29" t="s">
        <v>35</v>
      </c>
      <c r="I480" s="28" t="s">
        <v>83</v>
      </c>
      <c r="J480" s="27">
        <v>168</v>
      </c>
      <c r="K480" s="33">
        <v>1973.21</v>
      </c>
      <c r="L480" s="33">
        <f t="shared" si="140"/>
        <v>331499.28000000003</v>
      </c>
      <c r="M480" s="33">
        <f t="shared" si="141"/>
        <v>331499.28000000003</v>
      </c>
      <c r="N480" s="27"/>
      <c r="O480" s="27"/>
      <c r="P480" s="27" t="s">
        <v>30</v>
      </c>
      <c r="Q480" s="27" t="s">
        <v>29</v>
      </c>
      <c r="R480" s="53">
        <v>0</v>
      </c>
    </row>
    <row r="481" spans="1:18" ht="39">
      <c r="A481" s="25" t="s">
        <v>395</v>
      </c>
      <c r="B481" s="26" t="s">
        <v>2029</v>
      </c>
      <c r="C481" s="27" t="s">
        <v>102</v>
      </c>
      <c r="D481" s="28" t="s">
        <v>396</v>
      </c>
      <c r="E481" s="28" t="s">
        <v>396</v>
      </c>
      <c r="F481" s="28" t="s">
        <v>2805</v>
      </c>
      <c r="G481" s="28" t="s">
        <v>478</v>
      </c>
      <c r="H481" s="29" t="s">
        <v>35</v>
      </c>
      <c r="I481" s="28" t="s">
        <v>83</v>
      </c>
      <c r="J481" s="27">
        <v>270</v>
      </c>
      <c r="K481" s="33">
        <v>1973.21</v>
      </c>
      <c r="L481" s="33">
        <f t="shared" si="140"/>
        <v>532766.69999999995</v>
      </c>
      <c r="M481" s="33">
        <f t="shared" si="141"/>
        <v>532766.69999999995</v>
      </c>
      <c r="N481" s="27"/>
      <c r="O481" s="27"/>
      <c r="P481" s="27" t="s">
        <v>30</v>
      </c>
      <c r="Q481" s="27" t="s">
        <v>290</v>
      </c>
      <c r="R481" s="53">
        <v>0</v>
      </c>
    </row>
    <row r="482" spans="1:18" ht="39">
      <c r="A482" s="25" t="s">
        <v>395</v>
      </c>
      <c r="B482" s="26" t="s">
        <v>2029</v>
      </c>
      <c r="C482" s="27" t="s">
        <v>102</v>
      </c>
      <c r="D482" s="28" t="s">
        <v>396</v>
      </c>
      <c r="E482" s="28" t="s">
        <v>396</v>
      </c>
      <c r="F482" s="28" t="s">
        <v>2806</v>
      </c>
      <c r="G482" s="28" t="s">
        <v>479</v>
      </c>
      <c r="H482" s="29" t="s">
        <v>35</v>
      </c>
      <c r="I482" s="28" t="s">
        <v>83</v>
      </c>
      <c r="J482" s="27">
        <v>114</v>
      </c>
      <c r="K482" s="33">
        <v>1973.21</v>
      </c>
      <c r="L482" s="33">
        <f t="shared" si="140"/>
        <v>224945.94</v>
      </c>
      <c r="M482" s="33">
        <f t="shared" si="141"/>
        <v>224945.94</v>
      </c>
      <c r="N482" s="27"/>
      <c r="O482" s="27"/>
      <c r="P482" s="27" t="s">
        <v>30</v>
      </c>
      <c r="Q482" s="27" t="s">
        <v>100</v>
      </c>
      <c r="R482" s="53">
        <v>0</v>
      </c>
    </row>
    <row r="483" spans="1:18" ht="39">
      <c r="A483" s="25" t="s">
        <v>395</v>
      </c>
      <c r="B483" s="26" t="s">
        <v>2029</v>
      </c>
      <c r="C483" s="27" t="s">
        <v>102</v>
      </c>
      <c r="D483" s="28" t="s">
        <v>396</v>
      </c>
      <c r="E483" s="28" t="s">
        <v>396</v>
      </c>
      <c r="F483" s="28" t="s">
        <v>2807</v>
      </c>
      <c r="G483" s="28" t="s">
        <v>480</v>
      </c>
      <c r="H483" s="29" t="s">
        <v>35</v>
      </c>
      <c r="I483" s="28" t="s">
        <v>83</v>
      </c>
      <c r="J483" s="27">
        <v>90</v>
      </c>
      <c r="K483" s="33">
        <v>1973.21</v>
      </c>
      <c r="L483" s="33">
        <f t="shared" si="140"/>
        <v>177588.9</v>
      </c>
      <c r="M483" s="33">
        <f t="shared" si="141"/>
        <v>177588.9</v>
      </c>
      <c r="N483" s="27"/>
      <c r="O483" s="27"/>
      <c r="P483" s="27" t="s">
        <v>30</v>
      </c>
      <c r="Q483" s="27" t="s">
        <v>84</v>
      </c>
      <c r="R483" s="53">
        <v>0</v>
      </c>
    </row>
    <row r="484" spans="1:18" ht="39">
      <c r="A484" s="25" t="s">
        <v>395</v>
      </c>
      <c r="B484" s="26" t="s">
        <v>2029</v>
      </c>
      <c r="C484" s="27" t="s">
        <v>102</v>
      </c>
      <c r="D484" s="28" t="s">
        <v>396</v>
      </c>
      <c r="E484" s="28" t="s">
        <v>396</v>
      </c>
      <c r="F484" s="28" t="s">
        <v>2808</v>
      </c>
      <c r="G484" s="28" t="s">
        <v>481</v>
      </c>
      <c r="H484" s="29" t="s">
        <v>35</v>
      </c>
      <c r="I484" s="28" t="s">
        <v>83</v>
      </c>
      <c r="J484" s="27">
        <v>234</v>
      </c>
      <c r="K484" s="33">
        <v>1973.21</v>
      </c>
      <c r="L484" s="33">
        <f t="shared" si="140"/>
        <v>461731.14</v>
      </c>
      <c r="M484" s="33">
        <f t="shared" si="141"/>
        <v>461731.14</v>
      </c>
      <c r="N484" s="27"/>
      <c r="O484" s="27"/>
      <c r="P484" s="27" t="s">
        <v>30</v>
      </c>
      <c r="Q484" s="27" t="s">
        <v>85</v>
      </c>
      <c r="R484" s="53">
        <v>0</v>
      </c>
    </row>
    <row r="485" spans="1:18" ht="39">
      <c r="A485" s="25" t="s">
        <v>395</v>
      </c>
      <c r="B485" s="26" t="s">
        <v>2029</v>
      </c>
      <c r="C485" s="27" t="s">
        <v>102</v>
      </c>
      <c r="D485" s="28" t="s">
        <v>396</v>
      </c>
      <c r="E485" s="28" t="s">
        <v>396</v>
      </c>
      <c r="F485" s="28" t="s">
        <v>2809</v>
      </c>
      <c r="G485" s="28" t="s">
        <v>482</v>
      </c>
      <c r="H485" s="29" t="s">
        <v>35</v>
      </c>
      <c r="I485" s="28" t="s">
        <v>83</v>
      </c>
      <c r="J485" s="27">
        <v>78</v>
      </c>
      <c r="K485" s="33">
        <v>1973.21</v>
      </c>
      <c r="L485" s="33">
        <f t="shared" si="140"/>
        <v>153910.38</v>
      </c>
      <c r="M485" s="33">
        <f t="shared" si="141"/>
        <v>153910.38</v>
      </c>
      <c r="N485" s="27"/>
      <c r="O485" s="27"/>
      <c r="P485" s="27" t="s">
        <v>30</v>
      </c>
      <c r="Q485" s="27" t="s">
        <v>86</v>
      </c>
      <c r="R485" s="53">
        <v>0</v>
      </c>
    </row>
    <row r="486" spans="1:18" ht="39">
      <c r="A486" s="25" t="s">
        <v>395</v>
      </c>
      <c r="B486" s="26" t="s">
        <v>2029</v>
      </c>
      <c r="C486" s="27" t="s">
        <v>102</v>
      </c>
      <c r="D486" s="28" t="s">
        <v>396</v>
      </c>
      <c r="E486" s="28" t="s">
        <v>396</v>
      </c>
      <c r="F486" s="28" t="s">
        <v>2810</v>
      </c>
      <c r="G486" s="28" t="s">
        <v>483</v>
      </c>
      <c r="H486" s="29" t="s">
        <v>35</v>
      </c>
      <c r="I486" s="28" t="s">
        <v>83</v>
      </c>
      <c r="J486" s="27">
        <v>48</v>
      </c>
      <c r="K486" s="33">
        <v>1973.21</v>
      </c>
      <c r="L486" s="33">
        <f t="shared" si="140"/>
        <v>94714.08</v>
      </c>
      <c r="M486" s="33">
        <f t="shared" si="141"/>
        <v>94714.08</v>
      </c>
      <c r="N486" s="27"/>
      <c r="O486" s="27"/>
      <c r="P486" s="27" t="s">
        <v>30</v>
      </c>
      <c r="Q486" s="27" t="s">
        <v>87</v>
      </c>
      <c r="R486" s="53">
        <v>0</v>
      </c>
    </row>
    <row r="487" spans="1:18" ht="51.75">
      <c r="A487" s="25" t="s">
        <v>395</v>
      </c>
      <c r="B487" s="26" t="s">
        <v>2029</v>
      </c>
      <c r="C487" s="27" t="s">
        <v>102</v>
      </c>
      <c r="D487" s="28" t="s">
        <v>396</v>
      </c>
      <c r="E487" s="28" t="s">
        <v>396</v>
      </c>
      <c r="F487" s="28" t="s">
        <v>2811</v>
      </c>
      <c r="G487" s="28" t="s">
        <v>484</v>
      </c>
      <c r="H487" s="29" t="s">
        <v>35</v>
      </c>
      <c r="I487" s="28" t="s">
        <v>83</v>
      </c>
      <c r="J487" s="27">
        <v>90</v>
      </c>
      <c r="K487" s="33">
        <v>1973.21</v>
      </c>
      <c r="L487" s="33">
        <f t="shared" si="140"/>
        <v>177588.9</v>
      </c>
      <c r="M487" s="33">
        <f t="shared" si="141"/>
        <v>177588.9</v>
      </c>
      <c r="N487" s="27"/>
      <c r="O487" s="27"/>
      <c r="P487" s="27" t="s">
        <v>30</v>
      </c>
      <c r="Q487" s="27" t="s">
        <v>88</v>
      </c>
      <c r="R487" s="53">
        <v>0</v>
      </c>
    </row>
    <row r="488" spans="1:18" ht="39">
      <c r="A488" s="25" t="s">
        <v>395</v>
      </c>
      <c r="B488" s="26" t="s">
        <v>2029</v>
      </c>
      <c r="C488" s="27" t="s">
        <v>102</v>
      </c>
      <c r="D488" s="28" t="s">
        <v>396</v>
      </c>
      <c r="E488" s="28" t="s">
        <v>396</v>
      </c>
      <c r="F488" s="28" t="s">
        <v>2812</v>
      </c>
      <c r="G488" s="28" t="s">
        <v>485</v>
      </c>
      <c r="H488" s="29" t="s">
        <v>35</v>
      </c>
      <c r="I488" s="28" t="s">
        <v>83</v>
      </c>
      <c r="J488" s="27">
        <v>162</v>
      </c>
      <c r="K488" s="33">
        <v>1973.21</v>
      </c>
      <c r="L488" s="33">
        <f t="shared" si="140"/>
        <v>319660.02</v>
      </c>
      <c r="M488" s="33">
        <f t="shared" si="141"/>
        <v>319660.02</v>
      </c>
      <c r="N488" s="27"/>
      <c r="O488" s="27"/>
      <c r="P488" s="27" t="s">
        <v>30</v>
      </c>
      <c r="Q488" s="27" t="s">
        <v>89</v>
      </c>
      <c r="R488" s="53">
        <v>0</v>
      </c>
    </row>
    <row r="489" spans="1:18" ht="39">
      <c r="A489" s="25" t="s">
        <v>395</v>
      </c>
      <c r="B489" s="26" t="s">
        <v>2029</v>
      </c>
      <c r="C489" s="27" t="s">
        <v>102</v>
      </c>
      <c r="D489" s="28" t="s">
        <v>396</v>
      </c>
      <c r="E489" s="28" t="s">
        <v>396</v>
      </c>
      <c r="F489" s="28" t="s">
        <v>2813</v>
      </c>
      <c r="G489" s="28" t="s">
        <v>486</v>
      </c>
      <c r="H489" s="29" t="s">
        <v>35</v>
      </c>
      <c r="I489" s="28" t="s">
        <v>83</v>
      </c>
      <c r="J489" s="27">
        <v>36</v>
      </c>
      <c r="K489" s="33">
        <v>1973.21</v>
      </c>
      <c r="L489" s="33">
        <f t="shared" si="140"/>
        <v>71035.56</v>
      </c>
      <c r="M489" s="33">
        <f t="shared" si="141"/>
        <v>71035.56</v>
      </c>
      <c r="N489" s="27"/>
      <c r="O489" s="27"/>
      <c r="P489" s="27" t="s">
        <v>30</v>
      </c>
      <c r="Q489" s="27" t="s">
        <v>90</v>
      </c>
      <c r="R489" s="53">
        <v>0</v>
      </c>
    </row>
    <row r="490" spans="1:18" ht="51.75">
      <c r="A490" s="25" t="s">
        <v>395</v>
      </c>
      <c r="B490" s="26" t="s">
        <v>2029</v>
      </c>
      <c r="C490" s="27" t="s">
        <v>102</v>
      </c>
      <c r="D490" s="28" t="s">
        <v>396</v>
      </c>
      <c r="E490" s="28" t="s">
        <v>396</v>
      </c>
      <c r="F490" s="28" t="s">
        <v>2814</v>
      </c>
      <c r="G490" s="28" t="s">
        <v>487</v>
      </c>
      <c r="H490" s="29" t="s">
        <v>35</v>
      </c>
      <c r="I490" s="28" t="s">
        <v>83</v>
      </c>
      <c r="J490" s="27">
        <v>114</v>
      </c>
      <c r="K490" s="33">
        <v>1973.21</v>
      </c>
      <c r="L490" s="33">
        <f t="shared" si="140"/>
        <v>224945.94</v>
      </c>
      <c r="M490" s="33">
        <f t="shared" si="141"/>
        <v>224945.94</v>
      </c>
      <c r="N490" s="27"/>
      <c r="O490" s="27"/>
      <c r="P490" s="27" t="s">
        <v>30</v>
      </c>
      <c r="Q490" s="27" t="s">
        <v>91</v>
      </c>
      <c r="R490" s="53">
        <v>0</v>
      </c>
    </row>
    <row r="491" spans="1:18" ht="39">
      <c r="A491" s="25" t="s">
        <v>395</v>
      </c>
      <c r="B491" s="26" t="s">
        <v>2029</v>
      </c>
      <c r="C491" s="27" t="s">
        <v>102</v>
      </c>
      <c r="D491" s="28" t="s">
        <v>396</v>
      </c>
      <c r="E491" s="28" t="s">
        <v>396</v>
      </c>
      <c r="F491" s="28" t="s">
        <v>2815</v>
      </c>
      <c r="G491" s="28" t="s">
        <v>488</v>
      </c>
      <c r="H491" s="29" t="s">
        <v>35</v>
      </c>
      <c r="I491" s="28" t="s">
        <v>83</v>
      </c>
      <c r="J491" s="27">
        <v>42</v>
      </c>
      <c r="K491" s="33">
        <v>1973.21</v>
      </c>
      <c r="L491" s="33">
        <f t="shared" si="140"/>
        <v>82874.820000000007</v>
      </c>
      <c r="M491" s="33">
        <f t="shared" si="141"/>
        <v>82874.820000000007</v>
      </c>
      <c r="N491" s="27"/>
      <c r="O491" s="27"/>
      <c r="P491" s="27" t="s">
        <v>30</v>
      </c>
      <c r="Q491" s="27" t="s">
        <v>92</v>
      </c>
      <c r="R491" s="53">
        <v>0</v>
      </c>
    </row>
    <row r="492" spans="1:18" ht="39">
      <c r="A492" s="25" t="s">
        <v>395</v>
      </c>
      <c r="B492" s="26" t="s">
        <v>2029</v>
      </c>
      <c r="C492" s="27" t="s">
        <v>102</v>
      </c>
      <c r="D492" s="28" t="s">
        <v>396</v>
      </c>
      <c r="E492" s="28" t="s">
        <v>396</v>
      </c>
      <c r="F492" s="28" t="s">
        <v>2816</v>
      </c>
      <c r="G492" s="28" t="s">
        <v>489</v>
      </c>
      <c r="H492" s="29" t="s">
        <v>35</v>
      </c>
      <c r="I492" s="28" t="s">
        <v>83</v>
      </c>
      <c r="J492" s="27">
        <v>150</v>
      </c>
      <c r="K492" s="33">
        <v>1973.21</v>
      </c>
      <c r="L492" s="33">
        <f t="shared" si="140"/>
        <v>295981.5</v>
      </c>
      <c r="M492" s="33">
        <f t="shared" si="141"/>
        <v>295981.5</v>
      </c>
      <c r="N492" s="27"/>
      <c r="O492" s="27"/>
      <c r="P492" s="27" t="s">
        <v>30</v>
      </c>
      <c r="Q492" s="27" t="s">
        <v>93</v>
      </c>
      <c r="R492" s="53">
        <v>0</v>
      </c>
    </row>
    <row r="493" spans="1:18" ht="39">
      <c r="A493" s="25" t="s">
        <v>395</v>
      </c>
      <c r="B493" s="26" t="s">
        <v>2029</v>
      </c>
      <c r="C493" s="27" t="s">
        <v>102</v>
      </c>
      <c r="D493" s="28" t="s">
        <v>396</v>
      </c>
      <c r="E493" s="28" t="s">
        <v>396</v>
      </c>
      <c r="F493" s="28" t="s">
        <v>2817</v>
      </c>
      <c r="G493" s="28" t="s">
        <v>490</v>
      </c>
      <c r="H493" s="29" t="s">
        <v>35</v>
      </c>
      <c r="I493" s="28" t="s">
        <v>83</v>
      </c>
      <c r="J493" s="27">
        <v>78</v>
      </c>
      <c r="K493" s="33">
        <v>1973.21</v>
      </c>
      <c r="L493" s="33">
        <f t="shared" si="140"/>
        <v>153910.38</v>
      </c>
      <c r="M493" s="33">
        <f t="shared" si="141"/>
        <v>153910.38</v>
      </c>
      <c r="N493" s="27"/>
      <c r="O493" s="27"/>
      <c r="P493" s="27" t="s">
        <v>30</v>
      </c>
      <c r="Q493" s="27" t="s">
        <v>94</v>
      </c>
      <c r="R493" s="53">
        <v>0</v>
      </c>
    </row>
    <row r="494" spans="1:18" ht="39">
      <c r="A494" s="25" t="s">
        <v>395</v>
      </c>
      <c r="B494" s="26" t="s">
        <v>2029</v>
      </c>
      <c r="C494" s="27" t="s">
        <v>102</v>
      </c>
      <c r="D494" s="28" t="s">
        <v>396</v>
      </c>
      <c r="E494" s="28" t="s">
        <v>396</v>
      </c>
      <c r="F494" s="28" t="s">
        <v>2818</v>
      </c>
      <c r="G494" s="28" t="s">
        <v>491</v>
      </c>
      <c r="H494" s="29" t="s">
        <v>35</v>
      </c>
      <c r="I494" s="28" t="s">
        <v>83</v>
      </c>
      <c r="J494" s="27">
        <v>42</v>
      </c>
      <c r="K494" s="33">
        <v>1973.21</v>
      </c>
      <c r="L494" s="33">
        <f t="shared" si="140"/>
        <v>82874.820000000007</v>
      </c>
      <c r="M494" s="33">
        <f t="shared" si="141"/>
        <v>82874.820000000007</v>
      </c>
      <c r="N494" s="27"/>
      <c r="O494" s="27"/>
      <c r="P494" s="27" t="s">
        <v>30</v>
      </c>
      <c r="Q494" s="27" t="s">
        <v>95</v>
      </c>
      <c r="R494" s="53">
        <v>0</v>
      </c>
    </row>
    <row r="495" spans="1:18" ht="39">
      <c r="A495" s="25" t="s">
        <v>395</v>
      </c>
      <c r="B495" s="26" t="s">
        <v>2029</v>
      </c>
      <c r="C495" s="27" t="s">
        <v>102</v>
      </c>
      <c r="D495" s="28" t="s">
        <v>396</v>
      </c>
      <c r="E495" s="28" t="s">
        <v>396</v>
      </c>
      <c r="F495" s="28" t="s">
        <v>2819</v>
      </c>
      <c r="G495" s="28" t="s">
        <v>3361</v>
      </c>
      <c r="H495" s="29" t="s">
        <v>35</v>
      </c>
      <c r="I495" s="28" t="s">
        <v>83</v>
      </c>
      <c r="J495" s="27">
        <v>72</v>
      </c>
      <c r="K495" s="33">
        <v>1973.21</v>
      </c>
      <c r="L495" s="33">
        <f t="shared" ref="L495:L558" si="142">J495*K495</f>
        <v>142071.12</v>
      </c>
      <c r="M495" s="33">
        <f t="shared" ref="M495:M558" si="143">L495</f>
        <v>142071.12</v>
      </c>
      <c r="N495" s="27"/>
      <c r="O495" s="27"/>
      <c r="P495" s="27" t="s">
        <v>30</v>
      </c>
      <c r="Q495" s="27" t="s">
        <v>96</v>
      </c>
      <c r="R495" s="53">
        <v>0</v>
      </c>
    </row>
    <row r="496" spans="1:18" ht="51.75">
      <c r="A496" s="25" t="s">
        <v>395</v>
      </c>
      <c r="B496" s="26" t="s">
        <v>2029</v>
      </c>
      <c r="C496" s="27" t="s">
        <v>102</v>
      </c>
      <c r="D496" s="28" t="s">
        <v>396</v>
      </c>
      <c r="E496" s="28" t="s">
        <v>396</v>
      </c>
      <c r="F496" s="28" t="s">
        <v>2820</v>
      </c>
      <c r="G496" s="28" t="s">
        <v>492</v>
      </c>
      <c r="H496" s="29" t="s">
        <v>35</v>
      </c>
      <c r="I496" s="28" t="s">
        <v>83</v>
      </c>
      <c r="J496" s="27">
        <v>240</v>
      </c>
      <c r="K496" s="33">
        <v>1973.21</v>
      </c>
      <c r="L496" s="33">
        <f t="shared" si="142"/>
        <v>473570.4</v>
      </c>
      <c r="M496" s="33">
        <f t="shared" si="143"/>
        <v>473570.4</v>
      </c>
      <c r="N496" s="27"/>
      <c r="O496" s="27"/>
      <c r="P496" s="27" t="s">
        <v>30</v>
      </c>
      <c r="Q496" s="27" t="s">
        <v>97</v>
      </c>
      <c r="R496" s="53">
        <v>0</v>
      </c>
    </row>
    <row r="497" spans="1:18" ht="39">
      <c r="A497" s="25" t="s">
        <v>395</v>
      </c>
      <c r="B497" s="26" t="s">
        <v>2029</v>
      </c>
      <c r="C497" s="27" t="s">
        <v>102</v>
      </c>
      <c r="D497" s="28" t="s">
        <v>396</v>
      </c>
      <c r="E497" s="28" t="s">
        <v>396</v>
      </c>
      <c r="F497" s="28" t="s">
        <v>2821</v>
      </c>
      <c r="G497" s="28" t="s">
        <v>493</v>
      </c>
      <c r="H497" s="29" t="s">
        <v>35</v>
      </c>
      <c r="I497" s="28" t="s">
        <v>83</v>
      </c>
      <c r="J497" s="27">
        <v>90</v>
      </c>
      <c r="K497" s="33">
        <v>1973.21</v>
      </c>
      <c r="L497" s="33">
        <f t="shared" si="142"/>
        <v>177588.9</v>
      </c>
      <c r="M497" s="33">
        <f t="shared" si="143"/>
        <v>177588.9</v>
      </c>
      <c r="N497" s="27"/>
      <c r="O497" s="27"/>
      <c r="P497" s="27" t="s">
        <v>30</v>
      </c>
      <c r="Q497" s="27" t="s">
        <v>98</v>
      </c>
      <c r="R497" s="53">
        <v>0</v>
      </c>
    </row>
    <row r="498" spans="1:18" ht="51.75">
      <c r="A498" s="25" t="s">
        <v>395</v>
      </c>
      <c r="B498" s="26" t="s">
        <v>2029</v>
      </c>
      <c r="C498" s="27" t="s">
        <v>102</v>
      </c>
      <c r="D498" s="28" t="s">
        <v>396</v>
      </c>
      <c r="E498" s="28" t="s">
        <v>396</v>
      </c>
      <c r="F498" s="28" t="s">
        <v>2822</v>
      </c>
      <c r="G498" s="28" t="s">
        <v>494</v>
      </c>
      <c r="H498" s="29" t="s">
        <v>35</v>
      </c>
      <c r="I498" s="28" t="s">
        <v>83</v>
      </c>
      <c r="J498" s="27">
        <v>78</v>
      </c>
      <c r="K498" s="33">
        <v>1973.21</v>
      </c>
      <c r="L498" s="33">
        <f t="shared" si="142"/>
        <v>153910.38</v>
      </c>
      <c r="M498" s="33">
        <f t="shared" si="143"/>
        <v>153910.38</v>
      </c>
      <c r="N498" s="27"/>
      <c r="O498" s="27"/>
      <c r="P498" s="27" t="s">
        <v>30</v>
      </c>
      <c r="Q498" s="27" t="s">
        <v>99</v>
      </c>
      <c r="R498" s="53">
        <v>0</v>
      </c>
    </row>
    <row r="499" spans="1:18" ht="39">
      <c r="A499" s="25" t="s">
        <v>395</v>
      </c>
      <c r="B499" s="26" t="s">
        <v>2029</v>
      </c>
      <c r="C499" s="27" t="s">
        <v>102</v>
      </c>
      <c r="D499" s="28" t="s">
        <v>396</v>
      </c>
      <c r="E499" s="28" t="s">
        <v>396</v>
      </c>
      <c r="F499" s="28" t="s">
        <v>2823</v>
      </c>
      <c r="G499" s="28" t="s">
        <v>495</v>
      </c>
      <c r="H499" s="29" t="s">
        <v>35</v>
      </c>
      <c r="I499" s="28" t="s">
        <v>83</v>
      </c>
      <c r="J499" s="27">
        <v>24</v>
      </c>
      <c r="K499" s="33">
        <v>1508.92</v>
      </c>
      <c r="L499" s="33">
        <f t="shared" si="142"/>
        <v>36214.080000000002</v>
      </c>
      <c r="M499" s="33">
        <f t="shared" si="143"/>
        <v>36214.080000000002</v>
      </c>
      <c r="N499" s="27"/>
      <c r="O499" s="27"/>
      <c r="P499" s="27" t="s">
        <v>30</v>
      </c>
      <c r="Q499" s="27" t="s">
        <v>29</v>
      </c>
      <c r="R499" s="53">
        <v>0</v>
      </c>
    </row>
    <row r="500" spans="1:18" ht="39">
      <c r="A500" s="25" t="s">
        <v>395</v>
      </c>
      <c r="B500" s="26" t="s">
        <v>2029</v>
      </c>
      <c r="C500" s="27" t="s">
        <v>102</v>
      </c>
      <c r="D500" s="28" t="s">
        <v>396</v>
      </c>
      <c r="E500" s="28" t="s">
        <v>396</v>
      </c>
      <c r="F500" s="28" t="s">
        <v>2824</v>
      </c>
      <c r="G500" s="28" t="s">
        <v>496</v>
      </c>
      <c r="H500" s="29" t="s">
        <v>35</v>
      </c>
      <c r="I500" s="28" t="s">
        <v>83</v>
      </c>
      <c r="J500" s="27">
        <v>12</v>
      </c>
      <c r="K500" s="33">
        <v>1508.92</v>
      </c>
      <c r="L500" s="33">
        <f t="shared" si="142"/>
        <v>18107.04</v>
      </c>
      <c r="M500" s="33">
        <f t="shared" si="143"/>
        <v>18107.04</v>
      </c>
      <c r="N500" s="27"/>
      <c r="O500" s="27"/>
      <c r="P500" s="27" t="s">
        <v>30</v>
      </c>
      <c r="Q500" s="27" t="s">
        <v>290</v>
      </c>
      <c r="R500" s="53">
        <v>0</v>
      </c>
    </row>
    <row r="501" spans="1:18" ht="51.75">
      <c r="A501" s="25" t="s">
        <v>395</v>
      </c>
      <c r="B501" s="26" t="s">
        <v>2029</v>
      </c>
      <c r="C501" s="27" t="s">
        <v>102</v>
      </c>
      <c r="D501" s="28" t="s">
        <v>396</v>
      </c>
      <c r="E501" s="28" t="s">
        <v>396</v>
      </c>
      <c r="F501" s="28" t="s">
        <v>2825</v>
      </c>
      <c r="G501" s="28" t="s">
        <v>497</v>
      </c>
      <c r="H501" s="29" t="s">
        <v>35</v>
      </c>
      <c r="I501" s="28" t="s">
        <v>83</v>
      </c>
      <c r="J501" s="27">
        <v>6</v>
      </c>
      <c r="K501" s="33">
        <v>1508.92</v>
      </c>
      <c r="L501" s="33">
        <f t="shared" si="142"/>
        <v>9053.52</v>
      </c>
      <c r="M501" s="33">
        <f t="shared" si="143"/>
        <v>9053.52</v>
      </c>
      <c r="N501" s="27"/>
      <c r="O501" s="27"/>
      <c r="P501" s="27" t="s">
        <v>30</v>
      </c>
      <c r="Q501" s="27" t="s">
        <v>88</v>
      </c>
      <c r="R501" s="53">
        <v>0</v>
      </c>
    </row>
    <row r="502" spans="1:18" ht="39">
      <c r="A502" s="25" t="s">
        <v>395</v>
      </c>
      <c r="B502" s="26" t="s">
        <v>2029</v>
      </c>
      <c r="C502" s="27" t="s">
        <v>102</v>
      </c>
      <c r="D502" s="28" t="s">
        <v>396</v>
      </c>
      <c r="E502" s="28" t="s">
        <v>396</v>
      </c>
      <c r="F502" s="28" t="s">
        <v>2826</v>
      </c>
      <c r="G502" s="28" t="s">
        <v>498</v>
      </c>
      <c r="H502" s="29" t="s">
        <v>35</v>
      </c>
      <c r="I502" s="28" t="s">
        <v>83</v>
      </c>
      <c r="J502" s="27">
        <v>12</v>
      </c>
      <c r="K502" s="33">
        <v>1508.92</v>
      </c>
      <c r="L502" s="33">
        <f t="shared" si="142"/>
        <v>18107.04</v>
      </c>
      <c r="M502" s="33">
        <f t="shared" si="143"/>
        <v>18107.04</v>
      </c>
      <c r="N502" s="27"/>
      <c r="O502" s="27"/>
      <c r="P502" s="27" t="s">
        <v>30</v>
      </c>
      <c r="Q502" s="27" t="s">
        <v>89</v>
      </c>
      <c r="R502" s="53">
        <v>0</v>
      </c>
    </row>
    <row r="503" spans="1:18" ht="39">
      <c r="A503" s="25" t="s">
        <v>395</v>
      </c>
      <c r="B503" s="26" t="s">
        <v>2029</v>
      </c>
      <c r="C503" s="27" t="s">
        <v>102</v>
      </c>
      <c r="D503" s="28" t="s">
        <v>396</v>
      </c>
      <c r="E503" s="28" t="s">
        <v>396</v>
      </c>
      <c r="F503" s="28" t="s">
        <v>2827</v>
      </c>
      <c r="G503" s="28" t="s">
        <v>499</v>
      </c>
      <c r="H503" s="29" t="s">
        <v>35</v>
      </c>
      <c r="I503" s="28" t="s">
        <v>83</v>
      </c>
      <c r="J503" s="27">
        <v>6</v>
      </c>
      <c r="K503" s="33">
        <v>1508.92</v>
      </c>
      <c r="L503" s="33">
        <f t="shared" si="142"/>
        <v>9053.52</v>
      </c>
      <c r="M503" s="33">
        <f t="shared" si="143"/>
        <v>9053.52</v>
      </c>
      <c r="N503" s="27"/>
      <c r="O503" s="27"/>
      <c r="P503" s="27" t="s">
        <v>30</v>
      </c>
      <c r="Q503" s="27" t="s">
        <v>94</v>
      </c>
      <c r="R503" s="53">
        <v>0</v>
      </c>
    </row>
    <row r="504" spans="1:18" ht="51.75">
      <c r="A504" s="25" t="s">
        <v>395</v>
      </c>
      <c r="B504" s="26" t="s">
        <v>2029</v>
      </c>
      <c r="C504" s="27" t="s">
        <v>102</v>
      </c>
      <c r="D504" s="28" t="s">
        <v>396</v>
      </c>
      <c r="E504" s="28" t="s">
        <v>396</v>
      </c>
      <c r="F504" s="28" t="s">
        <v>2828</v>
      </c>
      <c r="G504" s="28" t="s">
        <v>500</v>
      </c>
      <c r="H504" s="29" t="s">
        <v>35</v>
      </c>
      <c r="I504" s="28" t="s">
        <v>83</v>
      </c>
      <c r="J504" s="27">
        <v>18</v>
      </c>
      <c r="K504" s="33">
        <v>1508.92</v>
      </c>
      <c r="L504" s="33">
        <f t="shared" si="142"/>
        <v>27160.560000000001</v>
      </c>
      <c r="M504" s="33">
        <f t="shared" si="143"/>
        <v>27160.560000000001</v>
      </c>
      <c r="N504" s="27"/>
      <c r="O504" s="27"/>
      <c r="P504" s="27" t="s">
        <v>30</v>
      </c>
      <c r="Q504" s="27" t="s">
        <v>99</v>
      </c>
      <c r="R504" s="53">
        <v>0</v>
      </c>
    </row>
    <row r="505" spans="1:18" ht="26.25">
      <c r="A505" s="25" t="s">
        <v>395</v>
      </c>
      <c r="B505" s="26" t="s">
        <v>2029</v>
      </c>
      <c r="C505" s="27" t="s">
        <v>102</v>
      </c>
      <c r="D505" s="28" t="s">
        <v>396</v>
      </c>
      <c r="E505" s="28" t="s">
        <v>396</v>
      </c>
      <c r="F505" s="28" t="s">
        <v>2829</v>
      </c>
      <c r="G505" s="28" t="s">
        <v>501</v>
      </c>
      <c r="H505" s="29" t="s">
        <v>35</v>
      </c>
      <c r="I505" s="28" t="s">
        <v>83</v>
      </c>
      <c r="J505" s="27">
        <v>168</v>
      </c>
      <c r="K505" s="33">
        <v>1450.89</v>
      </c>
      <c r="L505" s="33">
        <f t="shared" si="142"/>
        <v>243749.52000000002</v>
      </c>
      <c r="M505" s="33">
        <f t="shared" si="143"/>
        <v>243749.52000000002</v>
      </c>
      <c r="N505" s="27"/>
      <c r="O505" s="27"/>
      <c r="P505" s="27" t="s">
        <v>30</v>
      </c>
      <c r="Q505" s="27" t="s">
        <v>29</v>
      </c>
      <c r="R505" s="53">
        <v>0</v>
      </c>
    </row>
    <row r="506" spans="1:18" ht="26.25">
      <c r="A506" s="25" t="s">
        <v>395</v>
      </c>
      <c r="B506" s="26" t="s">
        <v>2029</v>
      </c>
      <c r="C506" s="27" t="s">
        <v>102</v>
      </c>
      <c r="D506" s="28" t="s">
        <v>396</v>
      </c>
      <c r="E506" s="28" t="s">
        <v>396</v>
      </c>
      <c r="F506" s="28" t="s">
        <v>2830</v>
      </c>
      <c r="G506" s="28" t="s">
        <v>502</v>
      </c>
      <c r="H506" s="29" t="s">
        <v>35</v>
      </c>
      <c r="I506" s="28" t="s">
        <v>83</v>
      </c>
      <c r="J506" s="27">
        <v>342</v>
      </c>
      <c r="K506" s="33">
        <v>1450.89</v>
      </c>
      <c r="L506" s="33">
        <f t="shared" si="142"/>
        <v>496204.38000000006</v>
      </c>
      <c r="M506" s="33">
        <f t="shared" si="143"/>
        <v>496204.38000000006</v>
      </c>
      <c r="N506" s="27"/>
      <c r="O506" s="27"/>
      <c r="P506" s="27" t="s">
        <v>30</v>
      </c>
      <c r="Q506" s="27" t="s">
        <v>290</v>
      </c>
      <c r="R506" s="53">
        <v>0</v>
      </c>
    </row>
    <row r="507" spans="1:18" ht="26.25">
      <c r="A507" s="25" t="s">
        <v>395</v>
      </c>
      <c r="B507" s="26" t="s">
        <v>2029</v>
      </c>
      <c r="C507" s="27" t="s">
        <v>102</v>
      </c>
      <c r="D507" s="28" t="s">
        <v>396</v>
      </c>
      <c r="E507" s="28" t="s">
        <v>396</v>
      </c>
      <c r="F507" s="28" t="s">
        <v>2831</v>
      </c>
      <c r="G507" s="28" t="s">
        <v>503</v>
      </c>
      <c r="H507" s="29" t="s">
        <v>35</v>
      </c>
      <c r="I507" s="28" t="s">
        <v>83</v>
      </c>
      <c r="J507" s="27">
        <v>324</v>
      </c>
      <c r="K507" s="33">
        <v>1450.89</v>
      </c>
      <c r="L507" s="33">
        <f t="shared" si="142"/>
        <v>470088.36000000004</v>
      </c>
      <c r="M507" s="33">
        <f t="shared" si="143"/>
        <v>470088.36000000004</v>
      </c>
      <c r="N507" s="27"/>
      <c r="O507" s="27"/>
      <c r="P507" s="27" t="s">
        <v>30</v>
      </c>
      <c r="Q507" s="27" t="s">
        <v>100</v>
      </c>
      <c r="R507" s="53">
        <v>0</v>
      </c>
    </row>
    <row r="508" spans="1:18" ht="39">
      <c r="A508" s="25" t="s">
        <v>395</v>
      </c>
      <c r="B508" s="26" t="s">
        <v>2029</v>
      </c>
      <c r="C508" s="27" t="s">
        <v>102</v>
      </c>
      <c r="D508" s="28" t="s">
        <v>396</v>
      </c>
      <c r="E508" s="28" t="s">
        <v>396</v>
      </c>
      <c r="F508" s="28" t="s">
        <v>2832</v>
      </c>
      <c r="G508" s="28" t="s">
        <v>504</v>
      </c>
      <c r="H508" s="29" t="s">
        <v>35</v>
      </c>
      <c r="I508" s="28" t="s">
        <v>83</v>
      </c>
      <c r="J508" s="27">
        <v>234</v>
      </c>
      <c r="K508" s="33">
        <v>1450.89</v>
      </c>
      <c r="L508" s="33">
        <f t="shared" si="142"/>
        <v>339508.26</v>
      </c>
      <c r="M508" s="33">
        <f t="shared" si="143"/>
        <v>339508.26</v>
      </c>
      <c r="N508" s="27"/>
      <c r="O508" s="27"/>
      <c r="P508" s="27" t="s">
        <v>30</v>
      </c>
      <c r="Q508" s="27" t="s">
        <v>84</v>
      </c>
      <c r="R508" s="53">
        <v>0</v>
      </c>
    </row>
    <row r="509" spans="1:18" ht="39">
      <c r="A509" s="25" t="s">
        <v>395</v>
      </c>
      <c r="B509" s="26" t="s">
        <v>2029</v>
      </c>
      <c r="C509" s="27" t="s">
        <v>102</v>
      </c>
      <c r="D509" s="28" t="s">
        <v>396</v>
      </c>
      <c r="E509" s="28" t="s">
        <v>396</v>
      </c>
      <c r="F509" s="28" t="s">
        <v>2833</v>
      </c>
      <c r="G509" s="28" t="s">
        <v>505</v>
      </c>
      <c r="H509" s="29" t="s">
        <v>35</v>
      </c>
      <c r="I509" s="28" t="s">
        <v>83</v>
      </c>
      <c r="J509" s="27">
        <v>174</v>
      </c>
      <c r="K509" s="33">
        <v>1450.89</v>
      </c>
      <c r="L509" s="33">
        <f t="shared" si="142"/>
        <v>252454.86000000002</v>
      </c>
      <c r="M509" s="33">
        <f t="shared" si="143"/>
        <v>252454.86000000002</v>
      </c>
      <c r="N509" s="27"/>
      <c r="O509" s="27"/>
      <c r="P509" s="27" t="s">
        <v>30</v>
      </c>
      <c r="Q509" s="27" t="s">
        <v>85</v>
      </c>
      <c r="R509" s="53">
        <v>0</v>
      </c>
    </row>
    <row r="510" spans="1:18" ht="39">
      <c r="A510" s="25" t="s">
        <v>395</v>
      </c>
      <c r="B510" s="26" t="s">
        <v>2029</v>
      </c>
      <c r="C510" s="27" t="s">
        <v>102</v>
      </c>
      <c r="D510" s="28" t="s">
        <v>396</v>
      </c>
      <c r="E510" s="28" t="s">
        <v>396</v>
      </c>
      <c r="F510" s="28" t="s">
        <v>2834</v>
      </c>
      <c r="G510" s="28" t="s">
        <v>506</v>
      </c>
      <c r="H510" s="29" t="s">
        <v>35</v>
      </c>
      <c r="I510" s="28" t="s">
        <v>83</v>
      </c>
      <c r="J510" s="27">
        <v>234</v>
      </c>
      <c r="K510" s="33">
        <v>1450.89</v>
      </c>
      <c r="L510" s="33">
        <f t="shared" si="142"/>
        <v>339508.26</v>
      </c>
      <c r="M510" s="33">
        <f t="shared" si="143"/>
        <v>339508.26</v>
      </c>
      <c r="N510" s="27"/>
      <c r="O510" s="27"/>
      <c r="P510" s="27" t="s">
        <v>30</v>
      </c>
      <c r="Q510" s="27" t="s">
        <v>86</v>
      </c>
      <c r="R510" s="53">
        <v>0</v>
      </c>
    </row>
    <row r="511" spans="1:18" ht="39">
      <c r="A511" s="25" t="s">
        <v>395</v>
      </c>
      <c r="B511" s="26" t="s">
        <v>2029</v>
      </c>
      <c r="C511" s="27" t="s">
        <v>102</v>
      </c>
      <c r="D511" s="28" t="s">
        <v>396</v>
      </c>
      <c r="E511" s="28" t="s">
        <v>396</v>
      </c>
      <c r="F511" s="28" t="s">
        <v>2835</v>
      </c>
      <c r="G511" s="28" t="s">
        <v>507</v>
      </c>
      <c r="H511" s="29" t="s">
        <v>35</v>
      </c>
      <c r="I511" s="28" t="s">
        <v>83</v>
      </c>
      <c r="J511" s="27">
        <v>204</v>
      </c>
      <c r="K511" s="33">
        <v>1450.89</v>
      </c>
      <c r="L511" s="33">
        <f t="shared" si="142"/>
        <v>295981.56</v>
      </c>
      <c r="M511" s="33">
        <f t="shared" si="143"/>
        <v>295981.56</v>
      </c>
      <c r="N511" s="27"/>
      <c r="O511" s="27"/>
      <c r="P511" s="27" t="s">
        <v>30</v>
      </c>
      <c r="Q511" s="27" t="s">
        <v>87</v>
      </c>
      <c r="R511" s="53">
        <v>0</v>
      </c>
    </row>
    <row r="512" spans="1:18" ht="39">
      <c r="A512" s="25" t="s">
        <v>395</v>
      </c>
      <c r="B512" s="26" t="s">
        <v>2029</v>
      </c>
      <c r="C512" s="27" t="s">
        <v>102</v>
      </c>
      <c r="D512" s="28" t="s">
        <v>396</v>
      </c>
      <c r="E512" s="28" t="s">
        <v>396</v>
      </c>
      <c r="F512" s="28" t="s">
        <v>2836</v>
      </c>
      <c r="G512" s="28" t="s">
        <v>508</v>
      </c>
      <c r="H512" s="29" t="s">
        <v>35</v>
      </c>
      <c r="I512" s="28" t="s">
        <v>83</v>
      </c>
      <c r="J512" s="27">
        <v>156</v>
      </c>
      <c r="K512" s="33">
        <v>1450.89</v>
      </c>
      <c r="L512" s="33">
        <f t="shared" si="142"/>
        <v>226338.84000000003</v>
      </c>
      <c r="M512" s="33">
        <f t="shared" si="143"/>
        <v>226338.84000000003</v>
      </c>
      <c r="N512" s="27"/>
      <c r="O512" s="27"/>
      <c r="P512" s="27" t="s">
        <v>30</v>
      </c>
      <c r="Q512" s="27" t="s">
        <v>88</v>
      </c>
      <c r="R512" s="53">
        <v>0</v>
      </c>
    </row>
    <row r="513" spans="1:18" ht="39">
      <c r="A513" s="25" t="s">
        <v>395</v>
      </c>
      <c r="B513" s="26" t="s">
        <v>2029</v>
      </c>
      <c r="C513" s="27" t="s">
        <v>102</v>
      </c>
      <c r="D513" s="28" t="s">
        <v>396</v>
      </c>
      <c r="E513" s="28" t="s">
        <v>396</v>
      </c>
      <c r="F513" s="28" t="s">
        <v>2837</v>
      </c>
      <c r="G513" s="28" t="s">
        <v>509</v>
      </c>
      <c r="H513" s="29" t="s">
        <v>35</v>
      </c>
      <c r="I513" s="28" t="s">
        <v>83</v>
      </c>
      <c r="J513" s="27">
        <v>204</v>
      </c>
      <c r="K513" s="33">
        <v>1450.89</v>
      </c>
      <c r="L513" s="33">
        <f t="shared" si="142"/>
        <v>295981.56</v>
      </c>
      <c r="M513" s="33">
        <f t="shared" si="143"/>
        <v>295981.56</v>
      </c>
      <c r="N513" s="27"/>
      <c r="O513" s="27"/>
      <c r="P513" s="27" t="s">
        <v>30</v>
      </c>
      <c r="Q513" s="27" t="s">
        <v>89</v>
      </c>
      <c r="R513" s="53">
        <v>0</v>
      </c>
    </row>
    <row r="514" spans="1:18" ht="39">
      <c r="A514" s="25" t="s">
        <v>395</v>
      </c>
      <c r="B514" s="26" t="s">
        <v>2029</v>
      </c>
      <c r="C514" s="27" t="s">
        <v>102</v>
      </c>
      <c r="D514" s="28" t="s">
        <v>396</v>
      </c>
      <c r="E514" s="28" t="s">
        <v>396</v>
      </c>
      <c r="F514" s="28" t="s">
        <v>2838</v>
      </c>
      <c r="G514" s="28" t="s">
        <v>510</v>
      </c>
      <c r="H514" s="29" t="s">
        <v>35</v>
      </c>
      <c r="I514" s="28" t="s">
        <v>83</v>
      </c>
      <c r="J514" s="27">
        <v>114</v>
      </c>
      <c r="K514" s="33">
        <v>1450.89</v>
      </c>
      <c r="L514" s="33">
        <f t="shared" si="142"/>
        <v>165401.46000000002</v>
      </c>
      <c r="M514" s="33">
        <f t="shared" si="143"/>
        <v>165401.46000000002</v>
      </c>
      <c r="N514" s="27"/>
      <c r="O514" s="27"/>
      <c r="P514" s="27" t="s">
        <v>30</v>
      </c>
      <c r="Q514" s="27" t="s">
        <v>90</v>
      </c>
      <c r="R514" s="53">
        <v>0</v>
      </c>
    </row>
    <row r="515" spans="1:18" ht="39">
      <c r="A515" s="25" t="s">
        <v>395</v>
      </c>
      <c r="B515" s="26" t="s">
        <v>2029</v>
      </c>
      <c r="C515" s="27" t="s">
        <v>102</v>
      </c>
      <c r="D515" s="28" t="s">
        <v>396</v>
      </c>
      <c r="E515" s="28" t="s">
        <v>396</v>
      </c>
      <c r="F515" s="28" t="s">
        <v>2839</v>
      </c>
      <c r="G515" s="28" t="s">
        <v>511</v>
      </c>
      <c r="H515" s="29" t="s">
        <v>35</v>
      </c>
      <c r="I515" s="28" t="s">
        <v>83</v>
      </c>
      <c r="J515" s="27">
        <v>228</v>
      </c>
      <c r="K515" s="33">
        <v>1450.89</v>
      </c>
      <c r="L515" s="33">
        <f t="shared" si="142"/>
        <v>330802.92000000004</v>
      </c>
      <c r="M515" s="33">
        <f t="shared" si="143"/>
        <v>330802.92000000004</v>
      </c>
      <c r="N515" s="27"/>
      <c r="O515" s="27"/>
      <c r="P515" s="27" t="s">
        <v>30</v>
      </c>
      <c r="Q515" s="27" t="s">
        <v>91</v>
      </c>
      <c r="R515" s="53">
        <v>0</v>
      </c>
    </row>
    <row r="516" spans="1:18" ht="39">
      <c r="A516" s="25" t="s">
        <v>395</v>
      </c>
      <c r="B516" s="26" t="s">
        <v>2029</v>
      </c>
      <c r="C516" s="27" t="s">
        <v>102</v>
      </c>
      <c r="D516" s="28" t="s">
        <v>396</v>
      </c>
      <c r="E516" s="28" t="s">
        <v>396</v>
      </c>
      <c r="F516" s="28" t="s">
        <v>2840</v>
      </c>
      <c r="G516" s="28" t="s">
        <v>512</v>
      </c>
      <c r="H516" s="29" t="s">
        <v>35</v>
      </c>
      <c r="I516" s="28" t="s">
        <v>83</v>
      </c>
      <c r="J516" s="27">
        <v>276</v>
      </c>
      <c r="K516" s="33">
        <v>1450.89</v>
      </c>
      <c r="L516" s="33">
        <f t="shared" si="142"/>
        <v>400445.64</v>
      </c>
      <c r="M516" s="33">
        <f t="shared" si="143"/>
        <v>400445.64</v>
      </c>
      <c r="N516" s="27"/>
      <c r="O516" s="27"/>
      <c r="P516" s="27" t="s">
        <v>30</v>
      </c>
      <c r="Q516" s="27" t="s">
        <v>92</v>
      </c>
      <c r="R516" s="53">
        <v>0</v>
      </c>
    </row>
    <row r="517" spans="1:18" ht="39">
      <c r="A517" s="25" t="s">
        <v>395</v>
      </c>
      <c r="B517" s="26" t="s">
        <v>2029</v>
      </c>
      <c r="C517" s="27" t="s">
        <v>102</v>
      </c>
      <c r="D517" s="28" t="s">
        <v>396</v>
      </c>
      <c r="E517" s="28" t="s">
        <v>396</v>
      </c>
      <c r="F517" s="28" t="s">
        <v>2841</v>
      </c>
      <c r="G517" s="28" t="s">
        <v>513</v>
      </c>
      <c r="H517" s="29" t="s">
        <v>35</v>
      </c>
      <c r="I517" s="28" t="s">
        <v>83</v>
      </c>
      <c r="J517" s="27">
        <v>240</v>
      </c>
      <c r="K517" s="33">
        <v>1450.89</v>
      </c>
      <c r="L517" s="33">
        <f t="shared" si="142"/>
        <v>348213.60000000003</v>
      </c>
      <c r="M517" s="33">
        <f t="shared" si="143"/>
        <v>348213.60000000003</v>
      </c>
      <c r="N517" s="27"/>
      <c r="O517" s="27"/>
      <c r="P517" s="27" t="s">
        <v>30</v>
      </c>
      <c r="Q517" s="27" t="s">
        <v>93</v>
      </c>
      <c r="R517" s="53">
        <v>0</v>
      </c>
    </row>
    <row r="518" spans="1:18" ht="39">
      <c r="A518" s="25" t="s">
        <v>395</v>
      </c>
      <c r="B518" s="26" t="s">
        <v>2029</v>
      </c>
      <c r="C518" s="27" t="s">
        <v>102</v>
      </c>
      <c r="D518" s="28" t="s">
        <v>396</v>
      </c>
      <c r="E518" s="28" t="s">
        <v>396</v>
      </c>
      <c r="F518" s="28" t="s">
        <v>2842</v>
      </c>
      <c r="G518" s="28" t="s">
        <v>514</v>
      </c>
      <c r="H518" s="29" t="s">
        <v>35</v>
      </c>
      <c r="I518" s="28" t="s">
        <v>83</v>
      </c>
      <c r="J518" s="27">
        <v>156</v>
      </c>
      <c r="K518" s="33">
        <v>1450.89</v>
      </c>
      <c r="L518" s="33">
        <f t="shared" si="142"/>
        <v>226338.84000000003</v>
      </c>
      <c r="M518" s="33">
        <f t="shared" si="143"/>
        <v>226338.84000000003</v>
      </c>
      <c r="N518" s="27"/>
      <c r="O518" s="27"/>
      <c r="P518" s="27" t="s">
        <v>30</v>
      </c>
      <c r="Q518" s="27" t="s">
        <v>94</v>
      </c>
      <c r="R518" s="53">
        <v>0</v>
      </c>
    </row>
    <row r="519" spans="1:18" ht="39">
      <c r="A519" s="25" t="s">
        <v>395</v>
      </c>
      <c r="B519" s="26" t="s">
        <v>2029</v>
      </c>
      <c r="C519" s="27" t="s">
        <v>102</v>
      </c>
      <c r="D519" s="28" t="s">
        <v>396</v>
      </c>
      <c r="E519" s="28" t="s">
        <v>396</v>
      </c>
      <c r="F519" s="28" t="s">
        <v>2843</v>
      </c>
      <c r="G519" s="28" t="s">
        <v>515</v>
      </c>
      <c r="H519" s="29" t="s">
        <v>35</v>
      </c>
      <c r="I519" s="28" t="s">
        <v>83</v>
      </c>
      <c r="J519" s="27">
        <v>186</v>
      </c>
      <c r="K519" s="33">
        <v>1450.89</v>
      </c>
      <c r="L519" s="33">
        <f t="shared" si="142"/>
        <v>269865.54000000004</v>
      </c>
      <c r="M519" s="33">
        <f t="shared" si="143"/>
        <v>269865.54000000004</v>
      </c>
      <c r="N519" s="27"/>
      <c r="O519" s="27"/>
      <c r="P519" s="27" t="s">
        <v>30</v>
      </c>
      <c r="Q519" s="27" t="s">
        <v>95</v>
      </c>
      <c r="R519" s="53">
        <v>0</v>
      </c>
    </row>
    <row r="520" spans="1:18" ht="39">
      <c r="A520" s="25" t="s">
        <v>395</v>
      </c>
      <c r="B520" s="26" t="s">
        <v>2029</v>
      </c>
      <c r="C520" s="27" t="s">
        <v>102</v>
      </c>
      <c r="D520" s="28" t="s">
        <v>396</v>
      </c>
      <c r="E520" s="28" t="s">
        <v>396</v>
      </c>
      <c r="F520" s="28" t="s">
        <v>2844</v>
      </c>
      <c r="G520" s="28" t="s">
        <v>516</v>
      </c>
      <c r="H520" s="29" t="s">
        <v>35</v>
      </c>
      <c r="I520" s="28" t="s">
        <v>83</v>
      </c>
      <c r="J520" s="27">
        <v>162</v>
      </c>
      <c r="K520" s="33">
        <v>1450.89</v>
      </c>
      <c r="L520" s="33">
        <f t="shared" si="142"/>
        <v>235044.18000000002</v>
      </c>
      <c r="M520" s="33">
        <f t="shared" si="143"/>
        <v>235044.18000000002</v>
      </c>
      <c r="N520" s="27"/>
      <c r="O520" s="27"/>
      <c r="P520" s="27" t="s">
        <v>30</v>
      </c>
      <c r="Q520" s="27" t="s">
        <v>96</v>
      </c>
      <c r="R520" s="53">
        <v>0</v>
      </c>
    </row>
    <row r="521" spans="1:18" ht="39">
      <c r="A521" s="25" t="s">
        <v>395</v>
      </c>
      <c r="B521" s="26" t="s">
        <v>2029</v>
      </c>
      <c r="C521" s="27" t="s">
        <v>102</v>
      </c>
      <c r="D521" s="28" t="s">
        <v>396</v>
      </c>
      <c r="E521" s="28" t="s">
        <v>396</v>
      </c>
      <c r="F521" s="28" t="s">
        <v>2845</v>
      </c>
      <c r="G521" s="28" t="s">
        <v>517</v>
      </c>
      <c r="H521" s="29" t="s">
        <v>35</v>
      </c>
      <c r="I521" s="28" t="s">
        <v>83</v>
      </c>
      <c r="J521" s="27">
        <v>228</v>
      </c>
      <c r="K521" s="33">
        <v>1450.89</v>
      </c>
      <c r="L521" s="33">
        <f t="shared" si="142"/>
        <v>330802.92000000004</v>
      </c>
      <c r="M521" s="33">
        <f t="shared" si="143"/>
        <v>330802.92000000004</v>
      </c>
      <c r="N521" s="27"/>
      <c r="O521" s="27"/>
      <c r="P521" s="27" t="s">
        <v>30</v>
      </c>
      <c r="Q521" s="27" t="s">
        <v>97</v>
      </c>
      <c r="R521" s="53">
        <v>0</v>
      </c>
    </row>
    <row r="522" spans="1:18" ht="39">
      <c r="A522" s="25" t="s">
        <v>395</v>
      </c>
      <c r="B522" s="26" t="s">
        <v>2029</v>
      </c>
      <c r="C522" s="27" t="s">
        <v>102</v>
      </c>
      <c r="D522" s="28" t="s">
        <v>396</v>
      </c>
      <c r="E522" s="28" t="s">
        <v>396</v>
      </c>
      <c r="F522" s="28" t="s">
        <v>2846</v>
      </c>
      <c r="G522" s="28" t="s">
        <v>518</v>
      </c>
      <c r="H522" s="29" t="s">
        <v>35</v>
      </c>
      <c r="I522" s="28" t="s">
        <v>83</v>
      </c>
      <c r="J522" s="27">
        <v>168</v>
      </c>
      <c r="K522" s="33">
        <v>1450.89</v>
      </c>
      <c r="L522" s="33">
        <f t="shared" si="142"/>
        <v>243749.52000000002</v>
      </c>
      <c r="M522" s="33">
        <f t="shared" si="143"/>
        <v>243749.52000000002</v>
      </c>
      <c r="N522" s="27"/>
      <c r="O522" s="27"/>
      <c r="P522" s="27" t="s">
        <v>30</v>
      </c>
      <c r="Q522" s="27" t="s">
        <v>98</v>
      </c>
      <c r="R522" s="53">
        <v>0</v>
      </c>
    </row>
    <row r="523" spans="1:18" ht="39">
      <c r="A523" s="25" t="s">
        <v>395</v>
      </c>
      <c r="B523" s="26" t="s">
        <v>2029</v>
      </c>
      <c r="C523" s="27" t="s">
        <v>102</v>
      </c>
      <c r="D523" s="28" t="s">
        <v>396</v>
      </c>
      <c r="E523" s="28" t="s">
        <v>396</v>
      </c>
      <c r="F523" s="28" t="s">
        <v>2847</v>
      </c>
      <c r="G523" s="28" t="s">
        <v>519</v>
      </c>
      <c r="H523" s="29" t="s">
        <v>35</v>
      </c>
      <c r="I523" s="28" t="s">
        <v>83</v>
      </c>
      <c r="J523" s="27">
        <v>348</v>
      </c>
      <c r="K523" s="33">
        <v>1450.89</v>
      </c>
      <c r="L523" s="33">
        <f t="shared" si="142"/>
        <v>504909.72000000003</v>
      </c>
      <c r="M523" s="33">
        <f t="shared" si="143"/>
        <v>504909.72000000003</v>
      </c>
      <c r="N523" s="27"/>
      <c r="O523" s="27"/>
      <c r="P523" s="27" t="s">
        <v>30</v>
      </c>
      <c r="Q523" s="27" t="s">
        <v>99</v>
      </c>
      <c r="R523" s="53">
        <v>0</v>
      </c>
    </row>
    <row r="524" spans="1:18" ht="39">
      <c r="A524" s="25" t="s">
        <v>391</v>
      </c>
      <c r="B524" s="26" t="s">
        <v>2029</v>
      </c>
      <c r="C524" s="27" t="s">
        <v>102</v>
      </c>
      <c r="D524" s="28" t="s">
        <v>2677</v>
      </c>
      <c r="E524" s="28" t="s">
        <v>392</v>
      </c>
      <c r="F524" s="28" t="s">
        <v>2848</v>
      </c>
      <c r="G524" s="28" t="s">
        <v>520</v>
      </c>
      <c r="H524" s="29" t="s">
        <v>35</v>
      </c>
      <c r="I524" s="28" t="s">
        <v>83</v>
      </c>
      <c r="J524" s="27">
        <v>6</v>
      </c>
      <c r="K524" s="33">
        <v>42133.919999999998</v>
      </c>
      <c r="L524" s="33">
        <f t="shared" si="142"/>
        <v>252803.52</v>
      </c>
      <c r="M524" s="33">
        <f t="shared" si="143"/>
        <v>252803.52</v>
      </c>
      <c r="N524" s="27"/>
      <c r="O524" s="27"/>
      <c r="P524" s="27" t="s">
        <v>30</v>
      </c>
      <c r="Q524" s="27" t="s">
        <v>29</v>
      </c>
      <c r="R524" s="53">
        <v>0</v>
      </c>
    </row>
    <row r="525" spans="1:18" ht="39">
      <c r="A525" s="25" t="s">
        <v>391</v>
      </c>
      <c r="B525" s="26" t="s">
        <v>2029</v>
      </c>
      <c r="C525" s="27" t="s">
        <v>102</v>
      </c>
      <c r="D525" s="28" t="s">
        <v>2677</v>
      </c>
      <c r="E525" s="28" t="s">
        <v>392</v>
      </c>
      <c r="F525" s="28" t="s">
        <v>2849</v>
      </c>
      <c r="G525" s="28" t="s">
        <v>521</v>
      </c>
      <c r="H525" s="29" t="s">
        <v>35</v>
      </c>
      <c r="I525" s="28" t="s">
        <v>83</v>
      </c>
      <c r="J525" s="27">
        <v>12</v>
      </c>
      <c r="K525" s="33">
        <v>16017.85</v>
      </c>
      <c r="L525" s="33">
        <f t="shared" si="142"/>
        <v>192214.2</v>
      </c>
      <c r="M525" s="33">
        <f t="shared" si="143"/>
        <v>192214.2</v>
      </c>
      <c r="N525" s="27"/>
      <c r="O525" s="27"/>
      <c r="P525" s="27" t="s">
        <v>30</v>
      </c>
      <c r="Q525" s="27" t="s">
        <v>29</v>
      </c>
      <c r="R525" s="53">
        <v>0</v>
      </c>
    </row>
    <row r="526" spans="1:18" ht="39">
      <c r="A526" s="25" t="s">
        <v>395</v>
      </c>
      <c r="B526" s="26" t="s">
        <v>2029</v>
      </c>
      <c r="C526" s="27" t="s">
        <v>102</v>
      </c>
      <c r="D526" s="28" t="s">
        <v>396</v>
      </c>
      <c r="E526" s="28" t="s">
        <v>396</v>
      </c>
      <c r="F526" s="28" t="s">
        <v>2850</v>
      </c>
      <c r="G526" s="28" t="s">
        <v>522</v>
      </c>
      <c r="H526" s="29" t="s">
        <v>35</v>
      </c>
      <c r="I526" s="28" t="s">
        <v>83</v>
      </c>
      <c r="J526" s="27">
        <v>6</v>
      </c>
      <c r="K526" s="33">
        <v>3714.28</v>
      </c>
      <c r="L526" s="33">
        <f t="shared" si="142"/>
        <v>22285.68</v>
      </c>
      <c r="M526" s="33">
        <f t="shared" si="143"/>
        <v>22285.68</v>
      </c>
      <c r="N526" s="27"/>
      <c r="O526" s="27"/>
      <c r="P526" s="27" t="s">
        <v>30</v>
      </c>
      <c r="Q526" s="27" t="s">
        <v>29</v>
      </c>
      <c r="R526" s="53">
        <v>0</v>
      </c>
    </row>
    <row r="527" spans="1:18" ht="39">
      <c r="A527" s="25" t="s">
        <v>395</v>
      </c>
      <c r="B527" s="26" t="s">
        <v>2029</v>
      </c>
      <c r="C527" s="27" t="s">
        <v>102</v>
      </c>
      <c r="D527" s="28" t="s">
        <v>396</v>
      </c>
      <c r="E527" s="28" t="s">
        <v>396</v>
      </c>
      <c r="F527" s="28" t="s">
        <v>2851</v>
      </c>
      <c r="G527" s="28" t="s">
        <v>523</v>
      </c>
      <c r="H527" s="29" t="s">
        <v>35</v>
      </c>
      <c r="I527" s="28" t="s">
        <v>83</v>
      </c>
      <c r="J527" s="27">
        <v>12</v>
      </c>
      <c r="K527" s="33">
        <v>3714.28</v>
      </c>
      <c r="L527" s="33">
        <f t="shared" si="142"/>
        <v>44571.360000000001</v>
      </c>
      <c r="M527" s="33">
        <f t="shared" si="143"/>
        <v>44571.360000000001</v>
      </c>
      <c r="N527" s="27"/>
      <c r="O527" s="27"/>
      <c r="P527" s="27" t="s">
        <v>30</v>
      </c>
      <c r="Q527" s="27" t="s">
        <v>100</v>
      </c>
      <c r="R527" s="53">
        <v>0</v>
      </c>
    </row>
    <row r="528" spans="1:18" ht="51.75">
      <c r="A528" s="25" t="s">
        <v>395</v>
      </c>
      <c r="B528" s="26" t="s">
        <v>2029</v>
      </c>
      <c r="C528" s="27" t="s">
        <v>102</v>
      </c>
      <c r="D528" s="28" t="s">
        <v>396</v>
      </c>
      <c r="E528" s="28" t="s">
        <v>396</v>
      </c>
      <c r="F528" s="28" t="s">
        <v>2852</v>
      </c>
      <c r="G528" s="28" t="s">
        <v>524</v>
      </c>
      <c r="H528" s="29" t="s">
        <v>35</v>
      </c>
      <c r="I528" s="28" t="s">
        <v>83</v>
      </c>
      <c r="J528" s="27">
        <v>6</v>
      </c>
      <c r="K528" s="33">
        <v>3714.28</v>
      </c>
      <c r="L528" s="33">
        <f t="shared" si="142"/>
        <v>22285.68</v>
      </c>
      <c r="M528" s="33">
        <f t="shared" si="143"/>
        <v>22285.68</v>
      </c>
      <c r="N528" s="27"/>
      <c r="O528" s="27"/>
      <c r="P528" s="27" t="s">
        <v>30</v>
      </c>
      <c r="Q528" s="27" t="s">
        <v>85</v>
      </c>
      <c r="R528" s="53">
        <v>0</v>
      </c>
    </row>
    <row r="529" spans="1:18" ht="51.75">
      <c r="A529" s="25" t="s">
        <v>395</v>
      </c>
      <c r="B529" s="26" t="s">
        <v>2029</v>
      </c>
      <c r="C529" s="27" t="s">
        <v>102</v>
      </c>
      <c r="D529" s="28" t="s">
        <v>396</v>
      </c>
      <c r="E529" s="28" t="s">
        <v>396</v>
      </c>
      <c r="F529" s="28" t="s">
        <v>2853</v>
      </c>
      <c r="G529" s="28" t="s">
        <v>525</v>
      </c>
      <c r="H529" s="29" t="s">
        <v>35</v>
      </c>
      <c r="I529" s="28" t="s">
        <v>83</v>
      </c>
      <c r="J529" s="27">
        <v>6</v>
      </c>
      <c r="K529" s="33">
        <v>3714.28</v>
      </c>
      <c r="L529" s="33">
        <f t="shared" si="142"/>
        <v>22285.68</v>
      </c>
      <c r="M529" s="33">
        <f t="shared" si="143"/>
        <v>22285.68</v>
      </c>
      <c r="N529" s="27"/>
      <c r="O529" s="27"/>
      <c r="P529" s="27" t="s">
        <v>30</v>
      </c>
      <c r="Q529" s="27" t="s">
        <v>98</v>
      </c>
      <c r="R529" s="53">
        <v>0</v>
      </c>
    </row>
    <row r="530" spans="1:18" ht="51.75">
      <c r="A530" s="25" t="s">
        <v>397</v>
      </c>
      <c r="B530" s="26" t="s">
        <v>2029</v>
      </c>
      <c r="C530" s="27" t="s">
        <v>102</v>
      </c>
      <c r="D530" s="28" t="s">
        <v>396</v>
      </c>
      <c r="E530" s="28" t="s">
        <v>396</v>
      </c>
      <c r="F530" s="28" t="s">
        <v>2854</v>
      </c>
      <c r="G530" s="28" t="s">
        <v>526</v>
      </c>
      <c r="H530" s="29" t="s">
        <v>35</v>
      </c>
      <c r="I530" s="28" t="s">
        <v>83</v>
      </c>
      <c r="J530" s="27">
        <v>6</v>
      </c>
      <c r="K530" s="33">
        <v>3714.28</v>
      </c>
      <c r="L530" s="33">
        <f t="shared" si="142"/>
        <v>22285.68</v>
      </c>
      <c r="M530" s="33">
        <f t="shared" si="143"/>
        <v>22285.68</v>
      </c>
      <c r="N530" s="27"/>
      <c r="O530" s="27"/>
      <c r="P530" s="27" t="s">
        <v>30</v>
      </c>
      <c r="Q530" s="27" t="s">
        <v>29</v>
      </c>
      <c r="R530" s="53">
        <v>0</v>
      </c>
    </row>
    <row r="531" spans="1:18" ht="51.75">
      <c r="A531" s="25" t="s">
        <v>397</v>
      </c>
      <c r="B531" s="26" t="s">
        <v>2029</v>
      </c>
      <c r="C531" s="27" t="s">
        <v>102</v>
      </c>
      <c r="D531" s="28" t="s">
        <v>396</v>
      </c>
      <c r="E531" s="28" t="s">
        <v>396</v>
      </c>
      <c r="F531" s="28" t="s">
        <v>2855</v>
      </c>
      <c r="G531" s="28" t="s">
        <v>527</v>
      </c>
      <c r="H531" s="29" t="s">
        <v>35</v>
      </c>
      <c r="I531" s="28" t="s">
        <v>83</v>
      </c>
      <c r="J531" s="27">
        <v>12</v>
      </c>
      <c r="K531" s="33">
        <v>3714.28</v>
      </c>
      <c r="L531" s="33">
        <f t="shared" si="142"/>
        <v>44571.360000000001</v>
      </c>
      <c r="M531" s="33">
        <f t="shared" si="143"/>
        <v>44571.360000000001</v>
      </c>
      <c r="N531" s="27"/>
      <c r="O531" s="27"/>
      <c r="P531" s="27" t="s">
        <v>30</v>
      </c>
      <c r="Q531" s="27" t="s">
        <v>100</v>
      </c>
      <c r="R531" s="53">
        <v>0</v>
      </c>
    </row>
    <row r="532" spans="1:18" ht="64.5">
      <c r="A532" s="25" t="s">
        <v>397</v>
      </c>
      <c r="B532" s="26" t="s">
        <v>2029</v>
      </c>
      <c r="C532" s="27" t="s">
        <v>102</v>
      </c>
      <c r="D532" s="28" t="s">
        <v>396</v>
      </c>
      <c r="E532" s="28" t="s">
        <v>396</v>
      </c>
      <c r="F532" s="28" t="s">
        <v>2856</v>
      </c>
      <c r="G532" s="28" t="s">
        <v>528</v>
      </c>
      <c r="H532" s="29" t="s">
        <v>35</v>
      </c>
      <c r="I532" s="28" t="s">
        <v>83</v>
      </c>
      <c r="J532" s="27">
        <v>6</v>
      </c>
      <c r="K532" s="33">
        <v>3714.28</v>
      </c>
      <c r="L532" s="33">
        <f t="shared" si="142"/>
        <v>22285.68</v>
      </c>
      <c r="M532" s="33">
        <f t="shared" si="143"/>
        <v>22285.68</v>
      </c>
      <c r="N532" s="27"/>
      <c r="O532" s="27"/>
      <c r="P532" s="27" t="s">
        <v>30</v>
      </c>
      <c r="Q532" s="27" t="s">
        <v>85</v>
      </c>
      <c r="R532" s="53">
        <v>0</v>
      </c>
    </row>
    <row r="533" spans="1:18" ht="64.5">
      <c r="A533" s="25" t="s">
        <v>397</v>
      </c>
      <c r="B533" s="26" t="s">
        <v>2029</v>
      </c>
      <c r="C533" s="27" t="s">
        <v>102</v>
      </c>
      <c r="D533" s="28" t="s">
        <v>396</v>
      </c>
      <c r="E533" s="28" t="s">
        <v>396</v>
      </c>
      <c r="F533" s="28" t="s">
        <v>2857</v>
      </c>
      <c r="G533" s="28" t="s">
        <v>529</v>
      </c>
      <c r="H533" s="29" t="s">
        <v>35</v>
      </c>
      <c r="I533" s="28" t="s">
        <v>83</v>
      </c>
      <c r="J533" s="27">
        <v>6</v>
      </c>
      <c r="K533" s="33">
        <v>3714.28</v>
      </c>
      <c r="L533" s="33">
        <f t="shared" si="142"/>
        <v>22285.68</v>
      </c>
      <c r="M533" s="33">
        <f t="shared" si="143"/>
        <v>22285.68</v>
      </c>
      <c r="N533" s="27"/>
      <c r="O533" s="27"/>
      <c r="P533" s="27" t="s">
        <v>30</v>
      </c>
      <c r="Q533" s="27" t="s">
        <v>98</v>
      </c>
      <c r="R533" s="53">
        <v>0</v>
      </c>
    </row>
    <row r="534" spans="1:18" ht="51.75">
      <c r="A534" s="25" t="s">
        <v>398</v>
      </c>
      <c r="B534" s="26" t="s">
        <v>2029</v>
      </c>
      <c r="C534" s="27" t="s">
        <v>102</v>
      </c>
      <c r="D534" s="28" t="s">
        <v>396</v>
      </c>
      <c r="E534" s="28" t="s">
        <v>396</v>
      </c>
      <c r="F534" s="28" t="s">
        <v>2858</v>
      </c>
      <c r="G534" s="28" t="s">
        <v>530</v>
      </c>
      <c r="H534" s="29" t="s">
        <v>35</v>
      </c>
      <c r="I534" s="28" t="s">
        <v>83</v>
      </c>
      <c r="J534" s="27">
        <v>6</v>
      </c>
      <c r="K534" s="33">
        <v>3714.28</v>
      </c>
      <c r="L534" s="33">
        <f t="shared" si="142"/>
        <v>22285.68</v>
      </c>
      <c r="M534" s="33">
        <f t="shared" si="143"/>
        <v>22285.68</v>
      </c>
      <c r="N534" s="27"/>
      <c r="O534" s="27"/>
      <c r="P534" s="27" t="s">
        <v>30</v>
      </c>
      <c r="Q534" s="27" t="s">
        <v>29</v>
      </c>
      <c r="R534" s="53">
        <v>0</v>
      </c>
    </row>
    <row r="535" spans="1:18" ht="51.75">
      <c r="A535" s="25" t="s">
        <v>398</v>
      </c>
      <c r="B535" s="26" t="s">
        <v>2029</v>
      </c>
      <c r="C535" s="27" t="s">
        <v>102</v>
      </c>
      <c r="D535" s="28" t="s">
        <v>396</v>
      </c>
      <c r="E535" s="28" t="s">
        <v>396</v>
      </c>
      <c r="F535" s="28" t="s">
        <v>2859</v>
      </c>
      <c r="G535" s="28" t="s">
        <v>531</v>
      </c>
      <c r="H535" s="29" t="s">
        <v>35</v>
      </c>
      <c r="I535" s="28" t="s">
        <v>83</v>
      </c>
      <c r="J535" s="27">
        <v>12</v>
      </c>
      <c r="K535" s="33">
        <v>3714.28</v>
      </c>
      <c r="L535" s="33">
        <f t="shared" si="142"/>
        <v>44571.360000000001</v>
      </c>
      <c r="M535" s="33">
        <f t="shared" si="143"/>
        <v>44571.360000000001</v>
      </c>
      <c r="N535" s="27"/>
      <c r="O535" s="27"/>
      <c r="P535" s="27" t="s">
        <v>30</v>
      </c>
      <c r="Q535" s="27" t="s">
        <v>100</v>
      </c>
      <c r="R535" s="53">
        <v>0</v>
      </c>
    </row>
    <row r="536" spans="1:18" ht="64.5">
      <c r="A536" s="25" t="s">
        <v>398</v>
      </c>
      <c r="B536" s="26" t="s">
        <v>2029</v>
      </c>
      <c r="C536" s="27" t="s">
        <v>102</v>
      </c>
      <c r="D536" s="28" t="s">
        <v>396</v>
      </c>
      <c r="E536" s="28" t="s">
        <v>396</v>
      </c>
      <c r="F536" s="28" t="s">
        <v>2860</v>
      </c>
      <c r="G536" s="28" t="s">
        <v>532</v>
      </c>
      <c r="H536" s="29" t="s">
        <v>35</v>
      </c>
      <c r="I536" s="28" t="s">
        <v>83</v>
      </c>
      <c r="J536" s="27">
        <v>6</v>
      </c>
      <c r="K536" s="33">
        <v>3714.28</v>
      </c>
      <c r="L536" s="33">
        <f t="shared" si="142"/>
        <v>22285.68</v>
      </c>
      <c r="M536" s="33">
        <f t="shared" si="143"/>
        <v>22285.68</v>
      </c>
      <c r="N536" s="27"/>
      <c r="O536" s="27"/>
      <c r="P536" s="27" t="s">
        <v>30</v>
      </c>
      <c r="Q536" s="27" t="s">
        <v>85</v>
      </c>
      <c r="R536" s="53">
        <v>0</v>
      </c>
    </row>
    <row r="537" spans="1:18" ht="64.5">
      <c r="A537" s="25" t="s">
        <v>398</v>
      </c>
      <c r="B537" s="26" t="s">
        <v>2029</v>
      </c>
      <c r="C537" s="27" t="s">
        <v>102</v>
      </c>
      <c r="D537" s="28" t="s">
        <v>396</v>
      </c>
      <c r="E537" s="28" t="s">
        <v>396</v>
      </c>
      <c r="F537" s="28" t="s">
        <v>2861</v>
      </c>
      <c r="G537" s="28" t="s">
        <v>533</v>
      </c>
      <c r="H537" s="29" t="s">
        <v>35</v>
      </c>
      <c r="I537" s="28" t="s">
        <v>83</v>
      </c>
      <c r="J537" s="27">
        <v>6</v>
      </c>
      <c r="K537" s="33">
        <v>3714.28</v>
      </c>
      <c r="L537" s="33">
        <f t="shared" si="142"/>
        <v>22285.68</v>
      </c>
      <c r="M537" s="33">
        <f t="shared" si="143"/>
        <v>22285.68</v>
      </c>
      <c r="N537" s="27"/>
      <c r="O537" s="27"/>
      <c r="P537" s="27" t="s">
        <v>30</v>
      </c>
      <c r="Q537" s="27" t="s">
        <v>98</v>
      </c>
      <c r="R537" s="53">
        <v>0</v>
      </c>
    </row>
    <row r="538" spans="1:18" ht="51.75">
      <c r="A538" s="25" t="s">
        <v>399</v>
      </c>
      <c r="B538" s="26" t="s">
        <v>2029</v>
      </c>
      <c r="C538" s="27" t="s">
        <v>102</v>
      </c>
      <c r="D538" s="28" t="s">
        <v>396</v>
      </c>
      <c r="E538" s="28" t="s">
        <v>396</v>
      </c>
      <c r="F538" s="28" t="s">
        <v>2862</v>
      </c>
      <c r="G538" s="28" t="s">
        <v>534</v>
      </c>
      <c r="H538" s="29" t="s">
        <v>35</v>
      </c>
      <c r="I538" s="28" t="s">
        <v>83</v>
      </c>
      <c r="J538" s="27">
        <v>6</v>
      </c>
      <c r="K538" s="33">
        <v>3714.28</v>
      </c>
      <c r="L538" s="33">
        <f t="shared" si="142"/>
        <v>22285.68</v>
      </c>
      <c r="M538" s="33">
        <f t="shared" si="143"/>
        <v>22285.68</v>
      </c>
      <c r="N538" s="27"/>
      <c r="O538" s="27"/>
      <c r="P538" s="27" t="s">
        <v>30</v>
      </c>
      <c r="Q538" s="27" t="s">
        <v>29</v>
      </c>
      <c r="R538" s="53">
        <v>0</v>
      </c>
    </row>
    <row r="539" spans="1:18" ht="51.75">
      <c r="A539" s="25" t="s">
        <v>399</v>
      </c>
      <c r="B539" s="26" t="s">
        <v>2029</v>
      </c>
      <c r="C539" s="27" t="s">
        <v>102</v>
      </c>
      <c r="D539" s="28" t="s">
        <v>396</v>
      </c>
      <c r="E539" s="28" t="s">
        <v>396</v>
      </c>
      <c r="F539" s="28" t="s">
        <v>2863</v>
      </c>
      <c r="G539" s="28" t="s">
        <v>535</v>
      </c>
      <c r="H539" s="29" t="s">
        <v>35</v>
      </c>
      <c r="I539" s="28" t="s">
        <v>83</v>
      </c>
      <c r="J539" s="27">
        <v>12</v>
      </c>
      <c r="K539" s="33">
        <v>3714.28</v>
      </c>
      <c r="L539" s="33">
        <f t="shared" si="142"/>
        <v>44571.360000000001</v>
      </c>
      <c r="M539" s="33">
        <f t="shared" si="143"/>
        <v>44571.360000000001</v>
      </c>
      <c r="N539" s="27"/>
      <c r="O539" s="27"/>
      <c r="P539" s="27" t="s">
        <v>30</v>
      </c>
      <c r="Q539" s="27" t="s">
        <v>100</v>
      </c>
      <c r="R539" s="53">
        <v>0</v>
      </c>
    </row>
    <row r="540" spans="1:18" ht="51.75">
      <c r="A540" s="25" t="s">
        <v>399</v>
      </c>
      <c r="B540" s="26" t="s">
        <v>2029</v>
      </c>
      <c r="C540" s="27" t="s">
        <v>102</v>
      </c>
      <c r="D540" s="28" t="s">
        <v>396</v>
      </c>
      <c r="E540" s="28" t="s">
        <v>396</v>
      </c>
      <c r="F540" s="28" t="s">
        <v>2864</v>
      </c>
      <c r="G540" s="28" t="s">
        <v>536</v>
      </c>
      <c r="H540" s="29" t="s">
        <v>35</v>
      </c>
      <c r="I540" s="28" t="s">
        <v>83</v>
      </c>
      <c r="J540" s="27">
        <v>6</v>
      </c>
      <c r="K540" s="33">
        <v>3714.28</v>
      </c>
      <c r="L540" s="33">
        <f t="shared" si="142"/>
        <v>22285.68</v>
      </c>
      <c r="M540" s="33">
        <f t="shared" si="143"/>
        <v>22285.68</v>
      </c>
      <c r="N540" s="27"/>
      <c r="O540" s="27"/>
      <c r="P540" s="27" t="s">
        <v>30</v>
      </c>
      <c r="Q540" s="27" t="s">
        <v>85</v>
      </c>
      <c r="R540" s="53">
        <v>0</v>
      </c>
    </row>
    <row r="541" spans="1:18" ht="51.75">
      <c r="A541" s="25" t="s">
        <v>399</v>
      </c>
      <c r="B541" s="26" t="s">
        <v>2029</v>
      </c>
      <c r="C541" s="27" t="s">
        <v>102</v>
      </c>
      <c r="D541" s="28" t="s">
        <v>396</v>
      </c>
      <c r="E541" s="28" t="s">
        <v>396</v>
      </c>
      <c r="F541" s="28" t="s">
        <v>2865</v>
      </c>
      <c r="G541" s="28" t="s">
        <v>537</v>
      </c>
      <c r="H541" s="29" t="s">
        <v>35</v>
      </c>
      <c r="I541" s="28" t="s">
        <v>83</v>
      </c>
      <c r="J541" s="27">
        <v>6</v>
      </c>
      <c r="K541" s="33">
        <v>3714.28</v>
      </c>
      <c r="L541" s="33">
        <f t="shared" si="142"/>
        <v>22285.68</v>
      </c>
      <c r="M541" s="33">
        <f t="shared" si="143"/>
        <v>22285.68</v>
      </c>
      <c r="N541" s="27"/>
      <c r="O541" s="27"/>
      <c r="P541" s="27" t="s">
        <v>30</v>
      </c>
      <c r="Q541" s="27" t="s">
        <v>98</v>
      </c>
      <c r="R541" s="53">
        <v>0</v>
      </c>
    </row>
    <row r="542" spans="1:18" ht="39">
      <c r="A542" s="25" t="s">
        <v>395</v>
      </c>
      <c r="B542" s="26" t="s">
        <v>2029</v>
      </c>
      <c r="C542" s="27" t="s">
        <v>102</v>
      </c>
      <c r="D542" s="28" t="s">
        <v>396</v>
      </c>
      <c r="E542" s="28" t="s">
        <v>396</v>
      </c>
      <c r="F542" s="28" t="s">
        <v>2866</v>
      </c>
      <c r="G542" s="28" t="s">
        <v>538</v>
      </c>
      <c r="H542" s="29" t="s">
        <v>35</v>
      </c>
      <c r="I542" s="28" t="s">
        <v>83</v>
      </c>
      <c r="J542" s="27">
        <v>6</v>
      </c>
      <c r="K542" s="33">
        <v>4642.8500000000004</v>
      </c>
      <c r="L542" s="33">
        <f t="shared" si="142"/>
        <v>27857.100000000002</v>
      </c>
      <c r="M542" s="33">
        <f t="shared" si="143"/>
        <v>27857.100000000002</v>
      </c>
      <c r="N542" s="27"/>
      <c r="O542" s="27"/>
      <c r="P542" s="27" t="s">
        <v>30</v>
      </c>
      <c r="Q542" s="27" t="s">
        <v>29</v>
      </c>
      <c r="R542" s="53">
        <v>0</v>
      </c>
    </row>
    <row r="543" spans="1:18" ht="39">
      <c r="A543" s="25" t="s">
        <v>395</v>
      </c>
      <c r="B543" s="26" t="s">
        <v>2029</v>
      </c>
      <c r="C543" s="27" t="s">
        <v>102</v>
      </c>
      <c r="D543" s="28" t="s">
        <v>396</v>
      </c>
      <c r="E543" s="28" t="s">
        <v>396</v>
      </c>
      <c r="F543" s="28" t="s">
        <v>2867</v>
      </c>
      <c r="G543" s="28" t="s">
        <v>539</v>
      </c>
      <c r="H543" s="29" t="s">
        <v>35</v>
      </c>
      <c r="I543" s="28" t="s">
        <v>83</v>
      </c>
      <c r="J543" s="27">
        <v>6</v>
      </c>
      <c r="K543" s="33">
        <v>4642.8500000000004</v>
      </c>
      <c r="L543" s="33">
        <f t="shared" si="142"/>
        <v>27857.100000000002</v>
      </c>
      <c r="M543" s="33">
        <f t="shared" si="143"/>
        <v>27857.100000000002</v>
      </c>
      <c r="N543" s="27"/>
      <c r="O543" s="27"/>
      <c r="P543" s="27" t="s">
        <v>30</v>
      </c>
      <c r="Q543" s="27" t="s">
        <v>290</v>
      </c>
      <c r="R543" s="53">
        <v>0</v>
      </c>
    </row>
    <row r="544" spans="1:18" ht="39">
      <c r="A544" s="25" t="s">
        <v>395</v>
      </c>
      <c r="B544" s="26" t="s">
        <v>2029</v>
      </c>
      <c r="C544" s="27" t="s">
        <v>102</v>
      </c>
      <c r="D544" s="28" t="s">
        <v>396</v>
      </c>
      <c r="E544" s="28" t="s">
        <v>396</v>
      </c>
      <c r="F544" s="28" t="s">
        <v>2868</v>
      </c>
      <c r="G544" s="28" t="s">
        <v>540</v>
      </c>
      <c r="H544" s="29" t="s">
        <v>35</v>
      </c>
      <c r="I544" s="28" t="s">
        <v>83</v>
      </c>
      <c r="J544" s="27">
        <v>6</v>
      </c>
      <c r="K544" s="33">
        <v>4642.8500000000004</v>
      </c>
      <c r="L544" s="33">
        <f t="shared" si="142"/>
        <v>27857.100000000002</v>
      </c>
      <c r="M544" s="33">
        <f t="shared" si="143"/>
        <v>27857.100000000002</v>
      </c>
      <c r="N544" s="27"/>
      <c r="O544" s="27"/>
      <c r="P544" s="27" t="s">
        <v>30</v>
      </c>
      <c r="Q544" s="27" t="s">
        <v>100</v>
      </c>
      <c r="R544" s="53">
        <v>0</v>
      </c>
    </row>
    <row r="545" spans="1:18" ht="51.75">
      <c r="A545" s="25" t="s">
        <v>395</v>
      </c>
      <c r="B545" s="26" t="s">
        <v>2029</v>
      </c>
      <c r="C545" s="27" t="s">
        <v>102</v>
      </c>
      <c r="D545" s="28" t="s">
        <v>396</v>
      </c>
      <c r="E545" s="28" t="s">
        <v>396</v>
      </c>
      <c r="F545" s="28" t="s">
        <v>2869</v>
      </c>
      <c r="G545" s="28" t="s">
        <v>541</v>
      </c>
      <c r="H545" s="29" t="s">
        <v>35</v>
      </c>
      <c r="I545" s="28" t="s">
        <v>83</v>
      </c>
      <c r="J545" s="27">
        <v>6</v>
      </c>
      <c r="K545" s="33">
        <v>4642.8500000000004</v>
      </c>
      <c r="L545" s="33">
        <f t="shared" si="142"/>
        <v>27857.100000000002</v>
      </c>
      <c r="M545" s="33">
        <f t="shared" si="143"/>
        <v>27857.100000000002</v>
      </c>
      <c r="N545" s="27"/>
      <c r="O545" s="27"/>
      <c r="P545" s="27" t="s">
        <v>30</v>
      </c>
      <c r="Q545" s="27" t="s">
        <v>84</v>
      </c>
      <c r="R545" s="53">
        <v>0</v>
      </c>
    </row>
    <row r="546" spans="1:18" ht="51.75">
      <c r="A546" s="25" t="s">
        <v>395</v>
      </c>
      <c r="B546" s="26" t="s">
        <v>2029</v>
      </c>
      <c r="C546" s="27" t="s">
        <v>102</v>
      </c>
      <c r="D546" s="28" t="s">
        <v>396</v>
      </c>
      <c r="E546" s="28" t="s">
        <v>396</v>
      </c>
      <c r="F546" s="28" t="s">
        <v>2870</v>
      </c>
      <c r="G546" s="28" t="s">
        <v>542</v>
      </c>
      <c r="H546" s="29" t="s">
        <v>35</v>
      </c>
      <c r="I546" s="28" t="s">
        <v>83</v>
      </c>
      <c r="J546" s="27">
        <v>6</v>
      </c>
      <c r="K546" s="33">
        <v>4642.8500000000004</v>
      </c>
      <c r="L546" s="33">
        <f t="shared" si="142"/>
        <v>27857.100000000002</v>
      </c>
      <c r="M546" s="33">
        <f t="shared" si="143"/>
        <v>27857.100000000002</v>
      </c>
      <c r="N546" s="27"/>
      <c r="O546" s="27"/>
      <c r="P546" s="27" t="s">
        <v>30</v>
      </c>
      <c r="Q546" s="27" t="s">
        <v>85</v>
      </c>
      <c r="R546" s="53">
        <v>0</v>
      </c>
    </row>
    <row r="547" spans="1:18" ht="51.75">
      <c r="A547" s="25" t="s">
        <v>395</v>
      </c>
      <c r="B547" s="26" t="s">
        <v>2029</v>
      </c>
      <c r="C547" s="27" t="s">
        <v>102</v>
      </c>
      <c r="D547" s="28" t="s">
        <v>396</v>
      </c>
      <c r="E547" s="28" t="s">
        <v>396</v>
      </c>
      <c r="F547" s="28" t="s">
        <v>2871</v>
      </c>
      <c r="G547" s="28" t="s">
        <v>543</v>
      </c>
      <c r="H547" s="29" t="s">
        <v>35</v>
      </c>
      <c r="I547" s="28" t="s">
        <v>83</v>
      </c>
      <c r="J547" s="27">
        <v>6</v>
      </c>
      <c r="K547" s="33">
        <v>4642.8500000000004</v>
      </c>
      <c r="L547" s="33">
        <f t="shared" si="142"/>
        <v>27857.100000000002</v>
      </c>
      <c r="M547" s="33">
        <f t="shared" si="143"/>
        <v>27857.100000000002</v>
      </c>
      <c r="N547" s="27"/>
      <c r="O547" s="27"/>
      <c r="P547" s="27" t="s">
        <v>30</v>
      </c>
      <c r="Q547" s="27" t="s">
        <v>86</v>
      </c>
      <c r="R547" s="53">
        <v>0</v>
      </c>
    </row>
    <row r="548" spans="1:18" ht="51.75">
      <c r="A548" s="25" t="s">
        <v>395</v>
      </c>
      <c r="B548" s="26" t="s">
        <v>2029</v>
      </c>
      <c r="C548" s="27" t="s">
        <v>102</v>
      </c>
      <c r="D548" s="28" t="s">
        <v>396</v>
      </c>
      <c r="E548" s="28" t="s">
        <v>396</v>
      </c>
      <c r="F548" s="28" t="s">
        <v>2872</v>
      </c>
      <c r="G548" s="28" t="s">
        <v>544</v>
      </c>
      <c r="H548" s="29" t="s">
        <v>35</v>
      </c>
      <c r="I548" s="28" t="s">
        <v>83</v>
      </c>
      <c r="J548" s="27">
        <v>6</v>
      </c>
      <c r="K548" s="33">
        <v>4642.8500000000004</v>
      </c>
      <c r="L548" s="33">
        <f t="shared" si="142"/>
        <v>27857.100000000002</v>
      </c>
      <c r="M548" s="33">
        <f t="shared" si="143"/>
        <v>27857.100000000002</v>
      </c>
      <c r="N548" s="27"/>
      <c r="O548" s="27"/>
      <c r="P548" s="27" t="s">
        <v>30</v>
      </c>
      <c r="Q548" s="27" t="s">
        <v>87</v>
      </c>
      <c r="R548" s="53">
        <v>0</v>
      </c>
    </row>
    <row r="549" spans="1:18" ht="51.75">
      <c r="A549" s="25" t="s">
        <v>395</v>
      </c>
      <c r="B549" s="26" t="s">
        <v>2029</v>
      </c>
      <c r="C549" s="27" t="s">
        <v>102</v>
      </c>
      <c r="D549" s="28" t="s">
        <v>396</v>
      </c>
      <c r="E549" s="28" t="s">
        <v>396</v>
      </c>
      <c r="F549" s="28" t="s">
        <v>2873</v>
      </c>
      <c r="G549" s="28" t="s">
        <v>545</v>
      </c>
      <c r="H549" s="29" t="s">
        <v>35</v>
      </c>
      <c r="I549" s="28" t="s">
        <v>83</v>
      </c>
      <c r="J549" s="27">
        <v>6</v>
      </c>
      <c r="K549" s="33">
        <v>4642.8500000000004</v>
      </c>
      <c r="L549" s="33">
        <f t="shared" si="142"/>
        <v>27857.100000000002</v>
      </c>
      <c r="M549" s="33">
        <f t="shared" si="143"/>
        <v>27857.100000000002</v>
      </c>
      <c r="N549" s="27"/>
      <c r="O549" s="27"/>
      <c r="P549" s="27" t="s">
        <v>30</v>
      </c>
      <c r="Q549" s="27" t="s">
        <v>89</v>
      </c>
      <c r="R549" s="53">
        <v>0</v>
      </c>
    </row>
    <row r="550" spans="1:18" ht="51.75">
      <c r="A550" s="25" t="s">
        <v>395</v>
      </c>
      <c r="B550" s="26" t="s">
        <v>2029</v>
      </c>
      <c r="C550" s="27" t="s">
        <v>102</v>
      </c>
      <c r="D550" s="28" t="s">
        <v>396</v>
      </c>
      <c r="E550" s="28" t="s">
        <v>396</v>
      </c>
      <c r="F550" s="28" t="s">
        <v>2874</v>
      </c>
      <c r="G550" s="28" t="s">
        <v>546</v>
      </c>
      <c r="H550" s="29" t="s">
        <v>35</v>
      </c>
      <c r="I550" s="28" t="s">
        <v>83</v>
      </c>
      <c r="J550" s="27">
        <v>6</v>
      </c>
      <c r="K550" s="33">
        <v>4642.8500000000004</v>
      </c>
      <c r="L550" s="33">
        <f t="shared" si="142"/>
        <v>27857.100000000002</v>
      </c>
      <c r="M550" s="33">
        <f t="shared" si="143"/>
        <v>27857.100000000002</v>
      </c>
      <c r="N550" s="27"/>
      <c r="O550" s="27"/>
      <c r="P550" s="27" t="s">
        <v>30</v>
      </c>
      <c r="Q550" s="27" t="s">
        <v>90</v>
      </c>
      <c r="R550" s="53">
        <v>0</v>
      </c>
    </row>
    <row r="551" spans="1:18" ht="51.75">
      <c r="A551" s="25" t="s">
        <v>395</v>
      </c>
      <c r="B551" s="26" t="s">
        <v>2029</v>
      </c>
      <c r="C551" s="27" t="s">
        <v>102</v>
      </c>
      <c r="D551" s="28" t="s">
        <v>396</v>
      </c>
      <c r="E551" s="28" t="s">
        <v>396</v>
      </c>
      <c r="F551" s="28" t="s">
        <v>2875</v>
      </c>
      <c r="G551" s="28" t="s">
        <v>547</v>
      </c>
      <c r="H551" s="29" t="s">
        <v>35</v>
      </c>
      <c r="I551" s="28" t="s">
        <v>83</v>
      </c>
      <c r="J551" s="27">
        <v>6</v>
      </c>
      <c r="K551" s="33">
        <v>4642.8500000000004</v>
      </c>
      <c r="L551" s="33">
        <f t="shared" si="142"/>
        <v>27857.100000000002</v>
      </c>
      <c r="M551" s="33">
        <f t="shared" si="143"/>
        <v>27857.100000000002</v>
      </c>
      <c r="N551" s="27"/>
      <c r="O551" s="27"/>
      <c r="P551" s="27" t="s">
        <v>30</v>
      </c>
      <c r="Q551" s="27" t="s">
        <v>91</v>
      </c>
      <c r="R551" s="53">
        <v>0</v>
      </c>
    </row>
    <row r="552" spans="1:18" ht="51.75">
      <c r="A552" s="25" t="s">
        <v>395</v>
      </c>
      <c r="B552" s="26" t="s">
        <v>2029</v>
      </c>
      <c r="C552" s="27" t="s">
        <v>102</v>
      </c>
      <c r="D552" s="28" t="s">
        <v>396</v>
      </c>
      <c r="E552" s="28" t="s">
        <v>396</v>
      </c>
      <c r="F552" s="28" t="s">
        <v>2876</v>
      </c>
      <c r="G552" s="28" t="s">
        <v>548</v>
      </c>
      <c r="H552" s="29" t="s">
        <v>35</v>
      </c>
      <c r="I552" s="28" t="s">
        <v>83</v>
      </c>
      <c r="J552" s="27">
        <v>6</v>
      </c>
      <c r="K552" s="33">
        <v>4642.8500000000004</v>
      </c>
      <c r="L552" s="33">
        <f t="shared" si="142"/>
        <v>27857.100000000002</v>
      </c>
      <c r="M552" s="33">
        <f t="shared" si="143"/>
        <v>27857.100000000002</v>
      </c>
      <c r="N552" s="27"/>
      <c r="O552" s="27"/>
      <c r="P552" s="27" t="s">
        <v>30</v>
      </c>
      <c r="Q552" s="27" t="s">
        <v>93</v>
      </c>
      <c r="R552" s="53">
        <v>0</v>
      </c>
    </row>
    <row r="553" spans="1:18" ht="51.75">
      <c r="A553" s="25" t="s">
        <v>395</v>
      </c>
      <c r="B553" s="26" t="s">
        <v>2029</v>
      </c>
      <c r="C553" s="27" t="s">
        <v>102</v>
      </c>
      <c r="D553" s="28" t="s">
        <v>396</v>
      </c>
      <c r="E553" s="28" t="s">
        <v>396</v>
      </c>
      <c r="F553" s="28" t="s">
        <v>2877</v>
      </c>
      <c r="G553" s="28" t="s">
        <v>549</v>
      </c>
      <c r="H553" s="29" t="s">
        <v>35</v>
      </c>
      <c r="I553" s="28" t="s">
        <v>83</v>
      </c>
      <c r="J553" s="27">
        <v>6</v>
      </c>
      <c r="K553" s="33">
        <v>4642.8500000000004</v>
      </c>
      <c r="L553" s="33">
        <f t="shared" si="142"/>
        <v>27857.100000000002</v>
      </c>
      <c r="M553" s="33">
        <f t="shared" si="143"/>
        <v>27857.100000000002</v>
      </c>
      <c r="N553" s="27"/>
      <c r="O553" s="27"/>
      <c r="P553" s="27" t="s">
        <v>30</v>
      </c>
      <c r="Q553" s="27" t="s">
        <v>94</v>
      </c>
      <c r="R553" s="53">
        <v>0</v>
      </c>
    </row>
    <row r="554" spans="1:18" ht="51.75">
      <c r="A554" s="25" t="s">
        <v>395</v>
      </c>
      <c r="B554" s="26" t="s">
        <v>2029</v>
      </c>
      <c r="C554" s="27" t="s">
        <v>102</v>
      </c>
      <c r="D554" s="28" t="s">
        <v>396</v>
      </c>
      <c r="E554" s="28" t="s">
        <v>396</v>
      </c>
      <c r="F554" s="28" t="s">
        <v>2878</v>
      </c>
      <c r="G554" s="28" t="s">
        <v>550</v>
      </c>
      <c r="H554" s="29" t="s">
        <v>35</v>
      </c>
      <c r="I554" s="28" t="s">
        <v>83</v>
      </c>
      <c r="J554" s="27">
        <v>6</v>
      </c>
      <c r="K554" s="33">
        <v>4642.8500000000004</v>
      </c>
      <c r="L554" s="33">
        <f t="shared" si="142"/>
        <v>27857.100000000002</v>
      </c>
      <c r="M554" s="33">
        <f t="shared" si="143"/>
        <v>27857.100000000002</v>
      </c>
      <c r="N554" s="27"/>
      <c r="O554" s="27"/>
      <c r="P554" s="27" t="s">
        <v>30</v>
      </c>
      <c r="Q554" s="27" t="s">
        <v>95</v>
      </c>
      <c r="R554" s="53">
        <v>0</v>
      </c>
    </row>
    <row r="555" spans="1:18" ht="51.75">
      <c r="A555" s="25" t="s">
        <v>395</v>
      </c>
      <c r="B555" s="26" t="s">
        <v>2029</v>
      </c>
      <c r="C555" s="27" t="s">
        <v>102</v>
      </c>
      <c r="D555" s="28" t="s">
        <v>396</v>
      </c>
      <c r="E555" s="28" t="s">
        <v>396</v>
      </c>
      <c r="F555" s="28" t="s">
        <v>2879</v>
      </c>
      <c r="G555" s="28" t="s">
        <v>551</v>
      </c>
      <c r="H555" s="29" t="s">
        <v>35</v>
      </c>
      <c r="I555" s="28" t="s">
        <v>83</v>
      </c>
      <c r="J555" s="27">
        <v>6</v>
      </c>
      <c r="K555" s="33">
        <v>4642.8500000000004</v>
      </c>
      <c r="L555" s="33">
        <f t="shared" si="142"/>
        <v>27857.100000000002</v>
      </c>
      <c r="M555" s="33">
        <f t="shared" si="143"/>
        <v>27857.100000000002</v>
      </c>
      <c r="N555" s="27"/>
      <c r="O555" s="27"/>
      <c r="P555" s="27" t="s">
        <v>30</v>
      </c>
      <c r="Q555" s="27" t="s">
        <v>97</v>
      </c>
      <c r="R555" s="53">
        <v>0</v>
      </c>
    </row>
    <row r="556" spans="1:18" ht="51.75">
      <c r="A556" s="25" t="s">
        <v>395</v>
      </c>
      <c r="B556" s="26" t="s">
        <v>2029</v>
      </c>
      <c r="C556" s="27" t="s">
        <v>102</v>
      </c>
      <c r="D556" s="28" t="s">
        <v>396</v>
      </c>
      <c r="E556" s="28" t="s">
        <v>396</v>
      </c>
      <c r="F556" s="28" t="s">
        <v>2880</v>
      </c>
      <c r="G556" s="28" t="s">
        <v>552</v>
      </c>
      <c r="H556" s="29" t="s">
        <v>35</v>
      </c>
      <c r="I556" s="28" t="s">
        <v>83</v>
      </c>
      <c r="J556" s="27">
        <v>6</v>
      </c>
      <c r="K556" s="33">
        <v>4642.8500000000004</v>
      </c>
      <c r="L556" s="33">
        <f t="shared" si="142"/>
        <v>27857.100000000002</v>
      </c>
      <c r="M556" s="33">
        <f t="shared" si="143"/>
        <v>27857.100000000002</v>
      </c>
      <c r="N556" s="27"/>
      <c r="O556" s="27"/>
      <c r="P556" s="27" t="s">
        <v>30</v>
      </c>
      <c r="Q556" s="27" t="s">
        <v>99</v>
      </c>
      <c r="R556" s="53">
        <v>0</v>
      </c>
    </row>
    <row r="557" spans="1:18" ht="51.75">
      <c r="A557" s="25" t="s">
        <v>397</v>
      </c>
      <c r="B557" s="26" t="s">
        <v>2029</v>
      </c>
      <c r="C557" s="27" t="s">
        <v>102</v>
      </c>
      <c r="D557" s="28" t="s">
        <v>396</v>
      </c>
      <c r="E557" s="28" t="s">
        <v>396</v>
      </c>
      <c r="F557" s="28" t="s">
        <v>2881</v>
      </c>
      <c r="G557" s="28" t="s">
        <v>553</v>
      </c>
      <c r="H557" s="29" t="s">
        <v>35</v>
      </c>
      <c r="I557" s="28" t="s">
        <v>83</v>
      </c>
      <c r="J557" s="27">
        <v>6</v>
      </c>
      <c r="K557" s="33">
        <v>4642.8500000000004</v>
      </c>
      <c r="L557" s="33">
        <f t="shared" si="142"/>
        <v>27857.100000000002</v>
      </c>
      <c r="M557" s="33">
        <f t="shared" si="143"/>
        <v>27857.100000000002</v>
      </c>
      <c r="N557" s="27"/>
      <c r="O557" s="27"/>
      <c r="P557" s="27" t="s">
        <v>30</v>
      </c>
      <c r="Q557" s="27" t="s">
        <v>29</v>
      </c>
      <c r="R557" s="53">
        <v>0</v>
      </c>
    </row>
    <row r="558" spans="1:18" ht="51.75">
      <c r="A558" s="25" t="s">
        <v>397</v>
      </c>
      <c r="B558" s="26" t="s">
        <v>2029</v>
      </c>
      <c r="C558" s="27" t="s">
        <v>102</v>
      </c>
      <c r="D558" s="28" t="s">
        <v>396</v>
      </c>
      <c r="E558" s="28" t="s">
        <v>396</v>
      </c>
      <c r="F558" s="28" t="s">
        <v>2882</v>
      </c>
      <c r="G558" s="56" t="s">
        <v>554</v>
      </c>
      <c r="H558" s="55" t="s">
        <v>35</v>
      </c>
      <c r="I558" s="28" t="s">
        <v>83</v>
      </c>
      <c r="J558" s="27">
        <v>6</v>
      </c>
      <c r="K558" s="33">
        <v>4642.8500000000004</v>
      </c>
      <c r="L558" s="33">
        <f t="shared" si="142"/>
        <v>27857.100000000002</v>
      </c>
      <c r="M558" s="33">
        <f t="shared" si="143"/>
        <v>27857.100000000002</v>
      </c>
      <c r="N558" s="27"/>
      <c r="O558" s="27"/>
      <c r="P558" s="27" t="s">
        <v>30</v>
      </c>
      <c r="Q558" s="27" t="s">
        <v>290</v>
      </c>
      <c r="R558" s="53">
        <v>0</v>
      </c>
    </row>
    <row r="559" spans="1:18" ht="51.75">
      <c r="A559" s="25" t="s">
        <v>397</v>
      </c>
      <c r="B559" s="26" t="s">
        <v>2029</v>
      </c>
      <c r="C559" s="27" t="s">
        <v>102</v>
      </c>
      <c r="D559" s="28" t="s">
        <v>396</v>
      </c>
      <c r="E559" s="28" t="s">
        <v>396</v>
      </c>
      <c r="F559" s="28" t="s">
        <v>2883</v>
      </c>
      <c r="G559" s="28" t="s">
        <v>555</v>
      </c>
      <c r="H559" s="29" t="s">
        <v>35</v>
      </c>
      <c r="I559" s="28" t="s">
        <v>83</v>
      </c>
      <c r="J559" s="27">
        <v>6</v>
      </c>
      <c r="K559" s="33">
        <v>4642.8500000000004</v>
      </c>
      <c r="L559" s="33">
        <f t="shared" ref="L559:L610" si="144">J559*K559</f>
        <v>27857.100000000002</v>
      </c>
      <c r="M559" s="33">
        <f t="shared" ref="M559:M614" si="145">L559</f>
        <v>27857.100000000002</v>
      </c>
      <c r="N559" s="27"/>
      <c r="O559" s="27"/>
      <c r="P559" s="27" t="s">
        <v>30</v>
      </c>
      <c r="Q559" s="27" t="s">
        <v>100</v>
      </c>
      <c r="R559" s="53">
        <v>0</v>
      </c>
    </row>
    <row r="560" spans="1:18" ht="64.5">
      <c r="A560" s="25" t="s">
        <v>397</v>
      </c>
      <c r="B560" s="26" t="s">
        <v>2029</v>
      </c>
      <c r="C560" s="27" t="s">
        <v>102</v>
      </c>
      <c r="D560" s="28" t="s">
        <v>396</v>
      </c>
      <c r="E560" s="28" t="s">
        <v>396</v>
      </c>
      <c r="F560" s="28" t="s">
        <v>2884</v>
      </c>
      <c r="G560" s="28" t="s">
        <v>556</v>
      </c>
      <c r="H560" s="29" t="s">
        <v>35</v>
      </c>
      <c r="I560" s="28" t="s">
        <v>83</v>
      </c>
      <c r="J560" s="27">
        <v>6</v>
      </c>
      <c r="K560" s="33">
        <v>4642.8500000000004</v>
      </c>
      <c r="L560" s="33">
        <f t="shared" si="144"/>
        <v>27857.100000000002</v>
      </c>
      <c r="M560" s="33">
        <f t="shared" si="145"/>
        <v>27857.100000000002</v>
      </c>
      <c r="N560" s="27"/>
      <c r="O560" s="27"/>
      <c r="P560" s="27" t="s">
        <v>30</v>
      </c>
      <c r="Q560" s="27" t="s">
        <v>84</v>
      </c>
      <c r="R560" s="53">
        <v>0</v>
      </c>
    </row>
    <row r="561" spans="1:18" ht="64.5">
      <c r="A561" s="25" t="s">
        <v>397</v>
      </c>
      <c r="B561" s="26" t="s">
        <v>2029</v>
      </c>
      <c r="C561" s="27" t="s">
        <v>102</v>
      </c>
      <c r="D561" s="28" t="s">
        <v>396</v>
      </c>
      <c r="E561" s="28" t="s">
        <v>396</v>
      </c>
      <c r="F561" s="28" t="s">
        <v>2885</v>
      </c>
      <c r="G561" s="28" t="s">
        <v>557</v>
      </c>
      <c r="H561" s="29" t="s">
        <v>35</v>
      </c>
      <c r="I561" s="28" t="s">
        <v>83</v>
      </c>
      <c r="J561" s="27">
        <v>6</v>
      </c>
      <c r="K561" s="33">
        <v>4642.8500000000004</v>
      </c>
      <c r="L561" s="33">
        <f t="shared" si="144"/>
        <v>27857.100000000002</v>
      </c>
      <c r="M561" s="33">
        <f t="shared" si="145"/>
        <v>27857.100000000002</v>
      </c>
      <c r="N561" s="27"/>
      <c r="O561" s="27"/>
      <c r="P561" s="27" t="s">
        <v>30</v>
      </c>
      <c r="Q561" s="27" t="s">
        <v>85</v>
      </c>
      <c r="R561" s="53">
        <v>0</v>
      </c>
    </row>
    <row r="562" spans="1:18" ht="51.75">
      <c r="A562" s="25" t="s">
        <v>397</v>
      </c>
      <c r="B562" s="26" t="s">
        <v>2029</v>
      </c>
      <c r="C562" s="27" t="s">
        <v>102</v>
      </c>
      <c r="D562" s="28" t="s">
        <v>396</v>
      </c>
      <c r="E562" s="28" t="s">
        <v>396</v>
      </c>
      <c r="F562" s="28" t="s">
        <v>2886</v>
      </c>
      <c r="G562" s="28" t="s">
        <v>558</v>
      </c>
      <c r="H562" s="29" t="s">
        <v>35</v>
      </c>
      <c r="I562" s="28" t="s">
        <v>83</v>
      </c>
      <c r="J562" s="27">
        <v>6</v>
      </c>
      <c r="K562" s="33">
        <v>4642.8500000000004</v>
      </c>
      <c r="L562" s="33">
        <f t="shared" si="144"/>
        <v>27857.100000000002</v>
      </c>
      <c r="M562" s="33">
        <f t="shared" si="145"/>
        <v>27857.100000000002</v>
      </c>
      <c r="N562" s="27"/>
      <c r="O562" s="27"/>
      <c r="P562" s="27" t="s">
        <v>30</v>
      </c>
      <c r="Q562" s="27" t="s">
        <v>86</v>
      </c>
      <c r="R562" s="53">
        <v>0</v>
      </c>
    </row>
    <row r="563" spans="1:18" ht="51.75">
      <c r="A563" s="25" t="s">
        <v>397</v>
      </c>
      <c r="B563" s="26" t="s">
        <v>2029</v>
      </c>
      <c r="C563" s="27" t="s">
        <v>102</v>
      </c>
      <c r="D563" s="28" t="s">
        <v>396</v>
      </c>
      <c r="E563" s="28" t="s">
        <v>396</v>
      </c>
      <c r="F563" s="28" t="s">
        <v>2887</v>
      </c>
      <c r="G563" s="28" t="s">
        <v>559</v>
      </c>
      <c r="H563" s="29" t="s">
        <v>35</v>
      </c>
      <c r="I563" s="28" t="s">
        <v>83</v>
      </c>
      <c r="J563" s="27">
        <v>6</v>
      </c>
      <c r="K563" s="33">
        <v>4642.8500000000004</v>
      </c>
      <c r="L563" s="33">
        <f t="shared" si="144"/>
        <v>27857.100000000002</v>
      </c>
      <c r="M563" s="33">
        <f t="shared" si="145"/>
        <v>27857.100000000002</v>
      </c>
      <c r="N563" s="27"/>
      <c r="O563" s="27"/>
      <c r="P563" s="27" t="s">
        <v>30</v>
      </c>
      <c r="Q563" s="27" t="s">
        <v>87</v>
      </c>
      <c r="R563" s="53">
        <v>0</v>
      </c>
    </row>
    <row r="564" spans="1:18" ht="51.75">
      <c r="A564" s="25" t="s">
        <v>397</v>
      </c>
      <c r="B564" s="26" t="s">
        <v>2029</v>
      </c>
      <c r="C564" s="27" t="s">
        <v>102</v>
      </c>
      <c r="D564" s="28" t="s">
        <v>396</v>
      </c>
      <c r="E564" s="28" t="s">
        <v>396</v>
      </c>
      <c r="F564" s="28" t="s">
        <v>2888</v>
      </c>
      <c r="G564" s="56" t="s">
        <v>560</v>
      </c>
      <c r="H564" s="55" t="s">
        <v>35</v>
      </c>
      <c r="I564" s="28" t="s">
        <v>83</v>
      </c>
      <c r="J564" s="27">
        <v>6</v>
      </c>
      <c r="K564" s="33">
        <v>4642.8500000000004</v>
      </c>
      <c r="L564" s="33">
        <f t="shared" si="144"/>
        <v>27857.100000000002</v>
      </c>
      <c r="M564" s="33">
        <f t="shared" si="145"/>
        <v>27857.100000000002</v>
      </c>
      <c r="N564" s="27"/>
      <c r="O564" s="27"/>
      <c r="P564" s="27" t="s">
        <v>30</v>
      </c>
      <c r="Q564" s="27" t="s">
        <v>89</v>
      </c>
      <c r="R564" s="53">
        <v>0</v>
      </c>
    </row>
    <row r="565" spans="1:18" ht="64.5">
      <c r="A565" s="25" t="s">
        <v>397</v>
      </c>
      <c r="B565" s="26" t="s">
        <v>2029</v>
      </c>
      <c r="C565" s="27" t="s">
        <v>102</v>
      </c>
      <c r="D565" s="28" t="s">
        <v>396</v>
      </c>
      <c r="E565" s="28" t="s">
        <v>396</v>
      </c>
      <c r="F565" s="28" t="s">
        <v>2889</v>
      </c>
      <c r="G565" s="28" t="s">
        <v>561</v>
      </c>
      <c r="H565" s="29" t="s">
        <v>35</v>
      </c>
      <c r="I565" s="28" t="s">
        <v>83</v>
      </c>
      <c r="J565" s="27">
        <v>6</v>
      </c>
      <c r="K565" s="33">
        <v>4642.8500000000004</v>
      </c>
      <c r="L565" s="33">
        <f t="shared" si="144"/>
        <v>27857.100000000002</v>
      </c>
      <c r="M565" s="33">
        <f t="shared" si="145"/>
        <v>27857.100000000002</v>
      </c>
      <c r="N565" s="27"/>
      <c r="O565" s="27"/>
      <c r="P565" s="27" t="s">
        <v>30</v>
      </c>
      <c r="Q565" s="27" t="s">
        <v>90</v>
      </c>
      <c r="R565" s="53">
        <v>0</v>
      </c>
    </row>
    <row r="566" spans="1:18" ht="64.5">
      <c r="A566" s="25" t="s">
        <v>397</v>
      </c>
      <c r="B566" s="26" t="s">
        <v>2029</v>
      </c>
      <c r="C566" s="27" t="s">
        <v>102</v>
      </c>
      <c r="D566" s="28" t="s">
        <v>396</v>
      </c>
      <c r="E566" s="28" t="s">
        <v>396</v>
      </c>
      <c r="F566" s="28" t="s">
        <v>2890</v>
      </c>
      <c r="G566" s="28" t="s">
        <v>562</v>
      </c>
      <c r="H566" s="29" t="s">
        <v>35</v>
      </c>
      <c r="I566" s="28" t="s">
        <v>83</v>
      </c>
      <c r="J566" s="27">
        <v>6</v>
      </c>
      <c r="K566" s="33">
        <v>4642.8500000000004</v>
      </c>
      <c r="L566" s="33">
        <f t="shared" si="144"/>
        <v>27857.100000000002</v>
      </c>
      <c r="M566" s="33">
        <f t="shared" si="145"/>
        <v>27857.100000000002</v>
      </c>
      <c r="N566" s="27"/>
      <c r="O566" s="27"/>
      <c r="P566" s="27" t="s">
        <v>30</v>
      </c>
      <c r="Q566" s="27" t="s">
        <v>91</v>
      </c>
      <c r="R566" s="53">
        <v>0</v>
      </c>
    </row>
    <row r="567" spans="1:18" ht="64.5">
      <c r="A567" s="25" t="s">
        <v>397</v>
      </c>
      <c r="B567" s="26" t="s">
        <v>2029</v>
      </c>
      <c r="C567" s="27" t="s">
        <v>102</v>
      </c>
      <c r="D567" s="28" t="s">
        <v>396</v>
      </c>
      <c r="E567" s="28" t="s">
        <v>396</v>
      </c>
      <c r="F567" s="28" t="s">
        <v>2891</v>
      </c>
      <c r="G567" s="28" t="s">
        <v>563</v>
      </c>
      <c r="H567" s="29" t="s">
        <v>35</v>
      </c>
      <c r="I567" s="28" t="s">
        <v>83</v>
      </c>
      <c r="J567" s="27">
        <v>6</v>
      </c>
      <c r="K567" s="33">
        <v>4642.8500000000004</v>
      </c>
      <c r="L567" s="33">
        <f t="shared" si="144"/>
        <v>27857.100000000002</v>
      </c>
      <c r="M567" s="33">
        <f t="shared" si="145"/>
        <v>27857.100000000002</v>
      </c>
      <c r="N567" s="27"/>
      <c r="O567" s="27"/>
      <c r="P567" s="27" t="s">
        <v>30</v>
      </c>
      <c r="Q567" s="27" t="s">
        <v>93</v>
      </c>
      <c r="R567" s="53">
        <v>0</v>
      </c>
    </row>
    <row r="568" spans="1:18" ht="64.5">
      <c r="A568" s="25" t="s">
        <v>397</v>
      </c>
      <c r="B568" s="26" t="s">
        <v>2029</v>
      </c>
      <c r="C568" s="27" t="s">
        <v>102</v>
      </c>
      <c r="D568" s="28" t="s">
        <v>396</v>
      </c>
      <c r="E568" s="28" t="s">
        <v>396</v>
      </c>
      <c r="F568" s="28" t="s">
        <v>2892</v>
      </c>
      <c r="G568" s="28" t="s">
        <v>564</v>
      </c>
      <c r="H568" s="29" t="s">
        <v>35</v>
      </c>
      <c r="I568" s="28" t="s">
        <v>83</v>
      </c>
      <c r="J568" s="27">
        <v>6</v>
      </c>
      <c r="K568" s="33">
        <v>4642.8500000000004</v>
      </c>
      <c r="L568" s="33">
        <f t="shared" si="144"/>
        <v>27857.100000000002</v>
      </c>
      <c r="M568" s="33">
        <f t="shared" si="145"/>
        <v>27857.100000000002</v>
      </c>
      <c r="N568" s="27"/>
      <c r="O568" s="27"/>
      <c r="P568" s="27" t="s">
        <v>30</v>
      </c>
      <c r="Q568" s="27" t="s">
        <v>94</v>
      </c>
      <c r="R568" s="53">
        <v>0</v>
      </c>
    </row>
    <row r="569" spans="1:18" ht="64.5">
      <c r="A569" s="25" t="s">
        <v>397</v>
      </c>
      <c r="B569" s="26" t="s">
        <v>2029</v>
      </c>
      <c r="C569" s="27" t="s">
        <v>102</v>
      </c>
      <c r="D569" s="28" t="s">
        <v>396</v>
      </c>
      <c r="E569" s="28" t="s">
        <v>396</v>
      </c>
      <c r="F569" s="28" t="s">
        <v>2893</v>
      </c>
      <c r="G569" s="28" t="s">
        <v>565</v>
      </c>
      <c r="H569" s="29" t="s">
        <v>35</v>
      </c>
      <c r="I569" s="28" t="s">
        <v>83</v>
      </c>
      <c r="J569" s="27">
        <v>6</v>
      </c>
      <c r="K569" s="33">
        <v>4642.8500000000004</v>
      </c>
      <c r="L569" s="33">
        <f t="shared" si="144"/>
        <v>27857.100000000002</v>
      </c>
      <c r="M569" s="33">
        <f t="shared" si="145"/>
        <v>27857.100000000002</v>
      </c>
      <c r="N569" s="27"/>
      <c r="O569" s="27"/>
      <c r="P569" s="27" t="s">
        <v>30</v>
      </c>
      <c r="Q569" s="27" t="s">
        <v>95</v>
      </c>
      <c r="R569" s="53">
        <v>0</v>
      </c>
    </row>
    <row r="570" spans="1:18" ht="64.5">
      <c r="A570" s="25" t="s">
        <v>397</v>
      </c>
      <c r="B570" s="26" t="s">
        <v>2029</v>
      </c>
      <c r="C570" s="27" t="s">
        <v>102</v>
      </c>
      <c r="D570" s="28" t="s">
        <v>396</v>
      </c>
      <c r="E570" s="28" t="s">
        <v>396</v>
      </c>
      <c r="F570" s="28" t="s">
        <v>2894</v>
      </c>
      <c r="G570" s="28" t="s">
        <v>566</v>
      </c>
      <c r="H570" s="29" t="s">
        <v>35</v>
      </c>
      <c r="I570" s="28" t="s">
        <v>83</v>
      </c>
      <c r="J570" s="27">
        <v>6</v>
      </c>
      <c r="K570" s="33">
        <v>4642.8500000000004</v>
      </c>
      <c r="L570" s="33">
        <f t="shared" si="144"/>
        <v>27857.100000000002</v>
      </c>
      <c r="M570" s="33">
        <f t="shared" si="145"/>
        <v>27857.100000000002</v>
      </c>
      <c r="N570" s="27"/>
      <c r="O570" s="27"/>
      <c r="P570" s="27" t="s">
        <v>30</v>
      </c>
      <c r="Q570" s="27" t="s">
        <v>97</v>
      </c>
      <c r="R570" s="53">
        <v>0</v>
      </c>
    </row>
    <row r="571" spans="1:18" ht="64.5">
      <c r="A571" s="25" t="s">
        <v>397</v>
      </c>
      <c r="B571" s="26" t="s">
        <v>2029</v>
      </c>
      <c r="C571" s="27" t="s">
        <v>102</v>
      </c>
      <c r="D571" s="28" t="s">
        <v>396</v>
      </c>
      <c r="E571" s="28" t="s">
        <v>396</v>
      </c>
      <c r="F571" s="28" t="s">
        <v>2895</v>
      </c>
      <c r="G571" s="28" t="s">
        <v>567</v>
      </c>
      <c r="H571" s="29" t="s">
        <v>35</v>
      </c>
      <c r="I571" s="28" t="s">
        <v>83</v>
      </c>
      <c r="J571" s="27">
        <v>6</v>
      </c>
      <c r="K571" s="33">
        <v>4642.8500000000004</v>
      </c>
      <c r="L571" s="33">
        <f t="shared" si="144"/>
        <v>27857.100000000002</v>
      </c>
      <c r="M571" s="33">
        <f t="shared" si="145"/>
        <v>27857.100000000002</v>
      </c>
      <c r="N571" s="27"/>
      <c r="O571" s="27"/>
      <c r="P571" s="27" t="s">
        <v>30</v>
      </c>
      <c r="Q571" s="27" t="s">
        <v>99</v>
      </c>
      <c r="R571" s="53">
        <v>0</v>
      </c>
    </row>
    <row r="572" spans="1:18" ht="51.75">
      <c r="A572" s="25" t="s">
        <v>398</v>
      </c>
      <c r="B572" s="26" t="s">
        <v>2029</v>
      </c>
      <c r="C572" s="27" t="s">
        <v>102</v>
      </c>
      <c r="D572" s="28" t="s">
        <v>396</v>
      </c>
      <c r="E572" s="28" t="s">
        <v>396</v>
      </c>
      <c r="F572" s="28" t="s">
        <v>2896</v>
      </c>
      <c r="G572" s="28" t="s">
        <v>568</v>
      </c>
      <c r="H572" s="29" t="s">
        <v>35</v>
      </c>
      <c r="I572" s="28" t="s">
        <v>83</v>
      </c>
      <c r="J572" s="27">
        <v>6</v>
      </c>
      <c r="K572" s="33">
        <v>4642.8500000000004</v>
      </c>
      <c r="L572" s="33">
        <f t="shared" si="144"/>
        <v>27857.100000000002</v>
      </c>
      <c r="M572" s="33">
        <f t="shared" si="145"/>
        <v>27857.100000000002</v>
      </c>
      <c r="N572" s="27"/>
      <c r="O572" s="27"/>
      <c r="P572" s="27" t="s">
        <v>30</v>
      </c>
      <c r="Q572" s="27" t="s">
        <v>29</v>
      </c>
      <c r="R572" s="53">
        <v>0</v>
      </c>
    </row>
    <row r="573" spans="1:18" ht="51.75">
      <c r="A573" s="25" t="s">
        <v>398</v>
      </c>
      <c r="B573" s="26" t="s">
        <v>2029</v>
      </c>
      <c r="C573" s="27" t="s">
        <v>102</v>
      </c>
      <c r="D573" s="28" t="s">
        <v>396</v>
      </c>
      <c r="E573" s="28" t="s">
        <v>396</v>
      </c>
      <c r="F573" s="28" t="s">
        <v>2897</v>
      </c>
      <c r="G573" s="28" t="s">
        <v>569</v>
      </c>
      <c r="H573" s="29" t="s">
        <v>35</v>
      </c>
      <c r="I573" s="28" t="s">
        <v>83</v>
      </c>
      <c r="J573" s="27">
        <v>6</v>
      </c>
      <c r="K573" s="33">
        <v>4642.8500000000004</v>
      </c>
      <c r="L573" s="33">
        <f t="shared" si="144"/>
        <v>27857.100000000002</v>
      </c>
      <c r="M573" s="33">
        <f t="shared" si="145"/>
        <v>27857.100000000002</v>
      </c>
      <c r="N573" s="27"/>
      <c r="O573" s="27"/>
      <c r="P573" s="27" t="s">
        <v>30</v>
      </c>
      <c r="Q573" s="27" t="s">
        <v>290</v>
      </c>
      <c r="R573" s="53">
        <v>0</v>
      </c>
    </row>
    <row r="574" spans="1:18" ht="51.75">
      <c r="A574" s="25" t="s">
        <v>398</v>
      </c>
      <c r="B574" s="26" t="s">
        <v>2029</v>
      </c>
      <c r="C574" s="27" t="s">
        <v>102</v>
      </c>
      <c r="D574" s="28" t="s">
        <v>396</v>
      </c>
      <c r="E574" s="28" t="s">
        <v>396</v>
      </c>
      <c r="F574" s="28" t="s">
        <v>2898</v>
      </c>
      <c r="G574" s="28" t="s">
        <v>570</v>
      </c>
      <c r="H574" s="29" t="s">
        <v>35</v>
      </c>
      <c r="I574" s="28" t="s">
        <v>83</v>
      </c>
      <c r="J574" s="27">
        <v>6</v>
      </c>
      <c r="K574" s="33">
        <v>4642.8500000000004</v>
      </c>
      <c r="L574" s="33">
        <f t="shared" si="144"/>
        <v>27857.100000000002</v>
      </c>
      <c r="M574" s="33">
        <f t="shared" si="145"/>
        <v>27857.100000000002</v>
      </c>
      <c r="N574" s="27"/>
      <c r="O574" s="27"/>
      <c r="P574" s="27" t="s">
        <v>30</v>
      </c>
      <c r="Q574" s="27" t="s">
        <v>100</v>
      </c>
      <c r="R574" s="53">
        <v>0</v>
      </c>
    </row>
    <row r="575" spans="1:18" ht="64.5">
      <c r="A575" s="25" t="s">
        <v>398</v>
      </c>
      <c r="B575" s="26" t="s">
        <v>2029</v>
      </c>
      <c r="C575" s="27" t="s">
        <v>102</v>
      </c>
      <c r="D575" s="28" t="s">
        <v>396</v>
      </c>
      <c r="E575" s="28" t="s">
        <v>396</v>
      </c>
      <c r="F575" s="28" t="s">
        <v>2899</v>
      </c>
      <c r="G575" s="28" t="s">
        <v>571</v>
      </c>
      <c r="H575" s="29" t="s">
        <v>35</v>
      </c>
      <c r="I575" s="28" t="s">
        <v>83</v>
      </c>
      <c r="J575" s="27">
        <v>6</v>
      </c>
      <c r="K575" s="33">
        <v>4642.8500000000004</v>
      </c>
      <c r="L575" s="33">
        <f t="shared" si="144"/>
        <v>27857.100000000002</v>
      </c>
      <c r="M575" s="33">
        <f t="shared" si="145"/>
        <v>27857.100000000002</v>
      </c>
      <c r="N575" s="27"/>
      <c r="O575" s="27"/>
      <c r="P575" s="27" t="s">
        <v>30</v>
      </c>
      <c r="Q575" s="27" t="s">
        <v>84</v>
      </c>
      <c r="R575" s="53">
        <v>0</v>
      </c>
    </row>
    <row r="576" spans="1:18" ht="64.5">
      <c r="A576" s="25" t="s">
        <v>398</v>
      </c>
      <c r="B576" s="26" t="s">
        <v>2029</v>
      </c>
      <c r="C576" s="27" t="s">
        <v>102</v>
      </c>
      <c r="D576" s="28" t="s">
        <v>396</v>
      </c>
      <c r="E576" s="28" t="s">
        <v>396</v>
      </c>
      <c r="F576" s="28" t="s">
        <v>2900</v>
      </c>
      <c r="G576" s="28" t="s">
        <v>572</v>
      </c>
      <c r="H576" s="29" t="s">
        <v>35</v>
      </c>
      <c r="I576" s="28" t="s">
        <v>83</v>
      </c>
      <c r="J576" s="27">
        <v>6</v>
      </c>
      <c r="K576" s="33">
        <v>4642.8500000000004</v>
      </c>
      <c r="L576" s="33">
        <f t="shared" si="144"/>
        <v>27857.100000000002</v>
      </c>
      <c r="M576" s="33">
        <f t="shared" si="145"/>
        <v>27857.100000000002</v>
      </c>
      <c r="N576" s="27"/>
      <c r="O576" s="27"/>
      <c r="P576" s="27" t="s">
        <v>30</v>
      </c>
      <c r="Q576" s="27" t="s">
        <v>85</v>
      </c>
      <c r="R576" s="53">
        <v>0</v>
      </c>
    </row>
    <row r="577" spans="1:18" ht="64.5">
      <c r="A577" s="25" t="s">
        <v>398</v>
      </c>
      <c r="B577" s="26" t="s">
        <v>2029</v>
      </c>
      <c r="C577" s="27" t="s">
        <v>102</v>
      </c>
      <c r="D577" s="28" t="s">
        <v>396</v>
      </c>
      <c r="E577" s="28" t="s">
        <v>396</v>
      </c>
      <c r="F577" s="28" t="s">
        <v>2901</v>
      </c>
      <c r="G577" s="28" t="s">
        <v>573</v>
      </c>
      <c r="H577" s="29" t="s">
        <v>35</v>
      </c>
      <c r="I577" s="28" t="s">
        <v>83</v>
      </c>
      <c r="J577" s="27">
        <v>6</v>
      </c>
      <c r="K577" s="33">
        <v>4642.8500000000004</v>
      </c>
      <c r="L577" s="33">
        <f t="shared" si="144"/>
        <v>27857.100000000002</v>
      </c>
      <c r="M577" s="33">
        <f t="shared" si="145"/>
        <v>27857.100000000002</v>
      </c>
      <c r="N577" s="27"/>
      <c r="O577" s="27"/>
      <c r="P577" s="27" t="s">
        <v>30</v>
      </c>
      <c r="Q577" s="27" t="s">
        <v>86</v>
      </c>
      <c r="R577" s="53">
        <v>0</v>
      </c>
    </row>
    <row r="578" spans="1:18" ht="64.5">
      <c r="A578" s="25" t="s">
        <v>398</v>
      </c>
      <c r="B578" s="26" t="s">
        <v>2029</v>
      </c>
      <c r="C578" s="27" t="s">
        <v>102</v>
      </c>
      <c r="D578" s="28" t="s">
        <v>396</v>
      </c>
      <c r="E578" s="28" t="s">
        <v>396</v>
      </c>
      <c r="F578" s="28" t="s">
        <v>2902</v>
      </c>
      <c r="G578" s="28" t="s">
        <v>574</v>
      </c>
      <c r="H578" s="29" t="s">
        <v>35</v>
      </c>
      <c r="I578" s="28" t="s">
        <v>83</v>
      </c>
      <c r="J578" s="27">
        <v>6</v>
      </c>
      <c r="K578" s="33">
        <v>4642.8500000000004</v>
      </c>
      <c r="L578" s="33">
        <f t="shared" si="144"/>
        <v>27857.100000000002</v>
      </c>
      <c r="M578" s="33">
        <f t="shared" si="145"/>
        <v>27857.100000000002</v>
      </c>
      <c r="N578" s="27"/>
      <c r="O578" s="27"/>
      <c r="P578" s="27" t="s">
        <v>30</v>
      </c>
      <c r="Q578" s="27" t="s">
        <v>87</v>
      </c>
      <c r="R578" s="53">
        <v>0</v>
      </c>
    </row>
    <row r="579" spans="1:18" ht="64.5">
      <c r="A579" s="25" t="s">
        <v>398</v>
      </c>
      <c r="B579" s="26" t="s">
        <v>2029</v>
      </c>
      <c r="C579" s="27" t="s">
        <v>102</v>
      </c>
      <c r="D579" s="28" t="s">
        <v>396</v>
      </c>
      <c r="E579" s="28" t="s">
        <v>396</v>
      </c>
      <c r="F579" s="28" t="s">
        <v>2903</v>
      </c>
      <c r="G579" s="28" t="s">
        <v>575</v>
      </c>
      <c r="H579" s="29" t="s">
        <v>35</v>
      </c>
      <c r="I579" s="28" t="s">
        <v>83</v>
      </c>
      <c r="J579" s="27">
        <v>6</v>
      </c>
      <c r="K579" s="33">
        <v>4642.8500000000004</v>
      </c>
      <c r="L579" s="33">
        <f t="shared" si="144"/>
        <v>27857.100000000002</v>
      </c>
      <c r="M579" s="33">
        <f t="shared" si="145"/>
        <v>27857.100000000002</v>
      </c>
      <c r="N579" s="27"/>
      <c r="O579" s="27"/>
      <c r="P579" s="27" t="s">
        <v>30</v>
      </c>
      <c r="Q579" s="27" t="s">
        <v>89</v>
      </c>
      <c r="R579" s="53">
        <v>0</v>
      </c>
    </row>
    <row r="580" spans="1:18" ht="64.5">
      <c r="A580" s="25" t="s">
        <v>398</v>
      </c>
      <c r="B580" s="26" t="s">
        <v>2029</v>
      </c>
      <c r="C580" s="27" t="s">
        <v>102</v>
      </c>
      <c r="D580" s="28" t="s">
        <v>396</v>
      </c>
      <c r="E580" s="28" t="s">
        <v>396</v>
      </c>
      <c r="F580" s="28" t="s">
        <v>2904</v>
      </c>
      <c r="G580" s="28" t="s">
        <v>576</v>
      </c>
      <c r="H580" s="29" t="s">
        <v>35</v>
      </c>
      <c r="I580" s="28" t="s">
        <v>83</v>
      </c>
      <c r="J580" s="27">
        <v>6</v>
      </c>
      <c r="K580" s="33">
        <v>4642.8500000000004</v>
      </c>
      <c r="L580" s="33">
        <f t="shared" si="144"/>
        <v>27857.100000000002</v>
      </c>
      <c r="M580" s="33">
        <f t="shared" si="145"/>
        <v>27857.100000000002</v>
      </c>
      <c r="N580" s="27"/>
      <c r="O580" s="27"/>
      <c r="P580" s="27" t="s">
        <v>30</v>
      </c>
      <c r="Q580" s="27" t="s">
        <v>90</v>
      </c>
      <c r="R580" s="53">
        <v>0</v>
      </c>
    </row>
    <row r="581" spans="1:18" ht="64.5">
      <c r="A581" s="25" t="s">
        <v>398</v>
      </c>
      <c r="B581" s="26" t="s">
        <v>2029</v>
      </c>
      <c r="C581" s="27" t="s">
        <v>102</v>
      </c>
      <c r="D581" s="28" t="s">
        <v>396</v>
      </c>
      <c r="E581" s="28" t="s">
        <v>396</v>
      </c>
      <c r="F581" s="28" t="s">
        <v>2905</v>
      </c>
      <c r="G581" s="28" t="s">
        <v>577</v>
      </c>
      <c r="H581" s="29" t="s">
        <v>35</v>
      </c>
      <c r="I581" s="28" t="s">
        <v>83</v>
      </c>
      <c r="J581" s="27">
        <v>6</v>
      </c>
      <c r="K581" s="33">
        <v>4642.8500000000004</v>
      </c>
      <c r="L581" s="33">
        <f t="shared" si="144"/>
        <v>27857.100000000002</v>
      </c>
      <c r="M581" s="33">
        <f t="shared" si="145"/>
        <v>27857.100000000002</v>
      </c>
      <c r="N581" s="27"/>
      <c r="O581" s="27"/>
      <c r="P581" s="27" t="s">
        <v>30</v>
      </c>
      <c r="Q581" s="27" t="s">
        <v>91</v>
      </c>
      <c r="R581" s="53">
        <v>0</v>
      </c>
    </row>
    <row r="582" spans="1:18" ht="64.5">
      <c r="A582" s="25" t="s">
        <v>398</v>
      </c>
      <c r="B582" s="26" t="s">
        <v>2029</v>
      </c>
      <c r="C582" s="27" t="s">
        <v>102</v>
      </c>
      <c r="D582" s="28" t="s">
        <v>396</v>
      </c>
      <c r="E582" s="28" t="s">
        <v>396</v>
      </c>
      <c r="F582" s="28" t="s">
        <v>2906</v>
      </c>
      <c r="G582" s="28" t="s">
        <v>578</v>
      </c>
      <c r="H582" s="29" t="s">
        <v>35</v>
      </c>
      <c r="I582" s="28" t="s">
        <v>83</v>
      </c>
      <c r="J582" s="27">
        <v>6</v>
      </c>
      <c r="K582" s="33">
        <v>4642.8500000000004</v>
      </c>
      <c r="L582" s="33">
        <f t="shared" si="144"/>
        <v>27857.100000000002</v>
      </c>
      <c r="M582" s="33">
        <f t="shared" si="145"/>
        <v>27857.100000000002</v>
      </c>
      <c r="N582" s="27"/>
      <c r="O582" s="27"/>
      <c r="P582" s="27" t="s">
        <v>30</v>
      </c>
      <c r="Q582" s="27" t="s">
        <v>93</v>
      </c>
      <c r="R582" s="53">
        <v>0</v>
      </c>
    </row>
    <row r="583" spans="1:18" ht="64.5">
      <c r="A583" s="25" t="s">
        <v>398</v>
      </c>
      <c r="B583" s="26" t="s">
        <v>2029</v>
      </c>
      <c r="C583" s="27" t="s">
        <v>102</v>
      </c>
      <c r="D583" s="28" t="s">
        <v>396</v>
      </c>
      <c r="E583" s="28" t="s">
        <v>396</v>
      </c>
      <c r="F583" s="28" t="s">
        <v>2907</v>
      </c>
      <c r="G583" s="28" t="s">
        <v>579</v>
      </c>
      <c r="H583" s="29" t="s">
        <v>35</v>
      </c>
      <c r="I583" s="28" t="s">
        <v>83</v>
      </c>
      <c r="J583" s="27">
        <v>6</v>
      </c>
      <c r="K583" s="33">
        <v>4642.8500000000004</v>
      </c>
      <c r="L583" s="33">
        <f t="shared" si="144"/>
        <v>27857.100000000002</v>
      </c>
      <c r="M583" s="33">
        <f t="shared" si="145"/>
        <v>27857.100000000002</v>
      </c>
      <c r="N583" s="27"/>
      <c r="O583" s="27"/>
      <c r="P583" s="27" t="s">
        <v>30</v>
      </c>
      <c r="Q583" s="27" t="s">
        <v>94</v>
      </c>
      <c r="R583" s="53">
        <v>0</v>
      </c>
    </row>
    <row r="584" spans="1:18" ht="64.5">
      <c r="A584" s="25" t="s">
        <v>398</v>
      </c>
      <c r="B584" s="26" t="s">
        <v>2029</v>
      </c>
      <c r="C584" s="27" t="s">
        <v>102</v>
      </c>
      <c r="D584" s="28" t="s">
        <v>396</v>
      </c>
      <c r="E584" s="28" t="s">
        <v>396</v>
      </c>
      <c r="F584" s="28" t="s">
        <v>2908</v>
      </c>
      <c r="G584" s="28" t="s">
        <v>580</v>
      </c>
      <c r="H584" s="29" t="s">
        <v>35</v>
      </c>
      <c r="I584" s="28" t="s">
        <v>83</v>
      </c>
      <c r="J584" s="27">
        <v>6</v>
      </c>
      <c r="K584" s="33">
        <v>4642.8500000000004</v>
      </c>
      <c r="L584" s="33">
        <f t="shared" si="144"/>
        <v>27857.100000000002</v>
      </c>
      <c r="M584" s="33">
        <f t="shared" si="145"/>
        <v>27857.100000000002</v>
      </c>
      <c r="N584" s="27"/>
      <c r="O584" s="27"/>
      <c r="P584" s="27" t="s">
        <v>30</v>
      </c>
      <c r="Q584" s="27" t="s">
        <v>95</v>
      </c>
      <c r="R584" s="53">
        <v>0</v>
      </c>
    </row>
    <row r="585" spans="1:18" ht="64.5">
      <c r="A585" s="25" t="s">
        <v>398</v>
      </c>
      <c r="B585" s="26" t="s">
        <v>2029</v>
      </c>
      <c r="C585" s="27" t="s">
        <v>102</v>
      </c>
      <c r="D585" s="28" t="s">
        <v>396</v>
      </c>
      <c r="E585" s="28" t="s">
        <v>396</v>
      </c>
      <c r="F585" s="28" t="s">
        <v>2909</v>
      </c>
      <c r="G585" s="28" t="s">
        <v>581</v>
      </c>
      <c r="H585" s="29" t="s">
        <v>35</v>
      </c>
      <c r="I585" s="28" t="s">
        <v>83</v>
      </c>
      <c r="J585" s="27">
        <v>6</v>
      </c>
      <c r="K585" s="33">
        <v>4642.8500000000004</v>
      </c>
      <c r="L585" s="33">
        <f t="shared" si="144"/>
        <v>27857.100000000002</v>
      </c>
      <c r="M585" s="33">
        <f t="shared" si="145"/>
        <v>27857.100000000002</v>
      </c>
      <c r="N585" s="27"/>
      <c r="O585" s="27"/>
      <c r="P585" s="27" t="s">
        <v>30</v>
      </c>
      <c r="Q585" s="27" t="s">
        <v>97</v>
      </c>
      <c r="R585" s="53">
        <v>0</v>
      </c>
    </row>
    <row r="586" spans="1:18" ht="64.5">
      <c r="A586" s="25" t="s">
        <v>398</v>
      </c>
      <c r="B586" s="26" t="s">
        <v>2029</v>
      </c>
      <c r="C586" s="27" t="s">
        <v>102</v>
      </c>
      <c r="D586" s="28" t="s">
        <v>396</v>
      </c>
      <c r="E586" s="28" t="s">
        <v>396</v>
      </c>
      <c r="F586" s="28" t="s">
        <v>2910</v>
      </c>
      <c r="G586" s="28" t="s">
        <v>582</v>
      </c>
      <c r="H586" s="29" t="s">
        <v>35</v>
      </c>
      <c r="I586" s="28" t="s">
        <v>83</v>
      </c>
      <c r="J586" s="27">
        <v>6</v>
      </c>
      <c r="K586" s="33">
        <v>4642.8500000000004</v>
      </c>
      <c r="L586" s="33">
        <f t="shared" si="144"/>
        <v>27857.100000000002</v>
      </c>
      <c r="M586" s="33">
        <f t="shared" si="145"/>
        <v>27857.100000000002</v>
      </c>
      <c r="N586" s="27"/>
      <c r="O586" s="27"/>
      <c r="P586" s="27" t="s">
        <v>30</v>
      </c>
      <c r="Q586" s="27" t="s">
        <v>99</v>
      </c>
      <c r="R586" s="53">
        <v>0</v>
      </c>
    </row>
    <row r="587" spans="1:18" ht="51.75">
      <c r="A587" s="25" t="s">
        <v>399</v>
      </c>
      <c r="B587" s="26" t="s">
        <v>2029</v>
      </c>
      <c r="C587" s="27" t="s">
        <v>102</v>
      </c>
      <c r="D587" s="28" t="s">
        <v>396</v>
      </c>
      <c r="E587" s="28" t="s">
        <v>396</v>
      </c>
      <c r="F587" s="28" t="s">
        <v>2911</v>
      </c>
      <c r="G587" s="28" t="s">
        <v>583</v>
      </c>
      <c r="H587" s="29" t="s">
        <v>35</v>
      </c>
      <c r="I587" s="28" t="s">
        <v>83</v>
      </c>
      <c r="J587" s="27">
        <v>6</v>
      </c>
      <c r="K587" s="33">
        <v>4642.8500000000004</v>
      </c>
      <c r="L587" s="33">
        <f t="shared" si="144"/>
        <v>27857.100000000002</v>
      </c>
      <c r="M587" s="33">
        <f t="shared" si="145"/>
        <v>27857.100000000002</v>
      </c>
      <c r="N587" s="27"/>
      <c r="O587" s="27"/>
      <c r="P587" s="27" t="s">
        <v>30</v>
      </c>
      <c r="Q587" s="27" t="s">
        <v>29</v>
      </c>
      <c r="R587" s="53">
        <v>0</v>
      </c>
    </row>
    <row r="588" spans="1:18" ht="51.75">
      <c r="A588" s="25" t="s">
        <v>399</v>
      </c>
      <c r="B588" s="26" t="s">
        <v>2029</v>
      </c>
      <c r="C588" s="27" t="s">
        <v>102</v>
      </c>
      <c r="D588" s="28" t="s">
        <v>396</v>
      </c>
      <c r="E588" s="28" t="s">
        <v>396</v>
      </c>
      <c r="F588" s="28" t="s">
        <v>2912</v>
      </c>
      <c r="G588" s="28" t="s">
        <v>584</v>
      </c>
      <c r="H588" s="29" t="s">
        <v>35</v>
      </c>
      <c r="I588" s="28" t="s">
        <v>83</v>
      </c>
      <c r="J588" s="27">
        <v>6</v>
      </c>
      <c r="K588" s="33">
        <v>4642.8500000000004</v>
      </c>
      <c r="L588" s="33">
        <f t="shared" si="144"/>
        <v>27857.100000000002</v>
      </c>
      <c r="M588" s="33">
        <f t="shared" si="145"/>
        <v>27857.100000000002</v>
      </c>
      <c r="N588" s="27"/>
      <c r="O588" s="27"/>
      <c r="P588" s="27" t="s">
        <v>30</v>
      </c>
      <c r="Q588" s="27" t="s">
        <v>290</v>
      </c>
      <c r="R588" s="53">
        <v>0</v>
      </c>
    </row>
    <row r="589" spans="1:18" ht="51.75">
      <c r="A589" s="25" t="s">
        <v>399</v>
      </c>
      <c r="B589" s="26" t="s">
        <v>2029</v>
      </c>
      <c r="C589" s="27" t="s">
        <v>102</v>
      </c>
      <c r="D589" s="28" t="s">
        <v>396</v>
      </c>
      <c r="E589" s="28" t="s">
        <v>396</v>
      </c>
      <c r="F589" s="28" t="s">
        <v>2913</v>
      </c>
      <c r="G589" s="28" t="s">
        <v>585</v>
      </c>
      <c r="H589" s="29" t="s">
        <v>35</v>
      </c>
      <c r="I589" s="28" t="s">
        <v>83</v>
      </c>
      <c r="J589" s="27">
        <v>6</v>
      </c>
      <c r="K589" s="33">
        <v>4642.8500000000004</v>
      </c>
      <c r="L589" s="33">
        <f t="shared" si="144"/>
        <v>27857.100000000002</v>
      </c>
      <c r="M589" s="33">
        <f t="shared" si="145"/>
        <v>27857.100000000002</v>
      </c>
      <c r="N589" s="27"/>
      <c r="O589" s="27"/>
      <c r="P589" s="27" t="s">
        <v>30</v>
      </c>
      <c r="Q589" s="27" t="s">
        <v>100</v>
      </c>
      <c r="R589" s="53">
        <v>0</v>
      </c>
    </row>
    <row r="590" spans="1:18" ht="51.75">
      <c r="A590" s="25" t="s">
        <v>399</v>
      </c>
      <c r="B590" s="26" t="s">
        <v>2029</v>
      </c>
      <c r="C590" s="27" t="s">
        <v>102</v>
      </c>
      <c r="D590" s="28" t="s">
        <v>396</v>
      </c>
      <c r="E590" s="28" t="s">
        <v>396</v>
      </c>
      <c r="F590" s="28" t="s">
        <v>2914</v>
      </c>
      <c r="G590" s="28" t="s">
        <v>586</v>
      </c>
      <c r="H590" s="29" t="s">
        <v>35</v>
      </c>
      <c r="I590" s="28" t="s">
        <v>83</v>
      </c>
      <c r="J590" s="27">
        <v>6</v>
      </c>
      <c r="K590" s="33">
        <v>4642.8500000000004</v>
      </c>
      <c r="L590" s="33">
        <f t="shared" si="144"/>
        <v>27857.100000000002</v>
      </c>
      <c r="M590" s="33">
        <f t="shared" si="145"/>
        <v>27857.100000000002</v>
      </c>
      <c r="N590" s="27"/>
      <c r="O590" s="27"/>
      <c r="P590" s="27" t="s">
        <v>30</v>
      </c>
      <c r="Q590" s="27" t="s">
        <v>84</v>
      </c>
      <c r="R590" s="53">
        <v>0</v>
      </c>
    </row>
    <row r="591" spans="1:18" ht="51.75">
      <c r="A591" s="25" t="s">
        <v>399</v>
      </c>
      <c r="B591" s="26" t="s">
        <v>2029</v>
      </c>
      <c r="C591" s="27" t="s">
        <v>102</v>
      </c>
      <c r="D591" s="28" t="s">
        <v>396</v>
      </c>
      <c r="E591" s="28" t="s">
        <v>396</v>
      </c>
      <c r="F591" s="28" t="s">
        <v>2915</v>
      </c>
      <c r="G591" s="28" t="s">
        <v>587</v>
      </c>
      <c r="H591" s="29" t="s">
        <v>35</v>
      </c>
      <c r="I591" s="28" t="s">
        <v>83</v>
      </c>
      <c r="J591" s="27">
        <v>6</v>
      </c>
      <c r="K591" s="33">
        <v>4642.8500000000004</v>
      </c>
      <c r="L591" s="33">
        <f t="shared" si="144"/>
        <v>27857.100000000002</v>
      </c>
      <c r="M591" s="33">
        <f t="shared" si="145"/>
        <v>27857.100000000002</v>
      </c>
      <c r="N591" s="27"/>
      <c r="O591" s="27"/>
      <c r="P591" s="27" t="s">
        <v>30</v>
      </c>
      <c r="Q591" s="27" t="s">
        <v>85</v>
      </c>
      <c r="R591" s="53">
        <v>0</v>
      </c>
    </row>
    <row r="592" spans="1:18" ht="51.75">
      <c r="A592" s="25" t="s">
        <v>399</v>
      </c>
      <c r="B592" s="26" t="s">
        <v>2029</v>
      </c>
      <c r="C592" s="27" t="s">
        <v>102</v>
      </c>
      <c r="D592" s="28" t="s">
        <v>396</v>
      </c>
      <c r="E592" s="28" t="s">
        <v>396</v>
      </c>
      <c r="F592" s="28" t="s">
        <v>2916</v>
      </c>
      <c r="G592" s="28" t="s">
        <v>588</v>
      </c>
      <c r="H592" s="29" t="s">
        <v>35</v>
      </c>
      <c r="I592" s="28" t="s">
        <v>83</v>
      </c>
      <c r="J592" s="27">
        <v>6</v>
      </c>
      <c r="K592" s="33">
        <v>4642.8500000000004</v>
      </c>
      <c r="L592" s="33">
        <f t="shared" si="144"/>
        <v>27857.100000000002</v>
      </c>
      <c r="M592" s="33">
        <f t="shared" si="145"/>
        <v>27857.100000000002</v>
      </c>
      <c r="N592" s="27"/>
      <c r="O592" s="27"/>
      <c r="P592" s="27" t="s">
        <v>30</v>
      </c>
      <c r="Q592" s="27" t="s">
        <v>86</v>
      </c>
      <c r="R592" s="53">
        <v>0</v>
      </c>
    </row>
    <row r="593" spans="1:18" ht="51.75">
      <c r="A593" s="25" t="s">
        <v>399</v>
      </c>
      <c r="B593" s="26" t="s">
        <v>2029</v>
      </c>
      <c r="C593" s="27" t="s">
        <v>102</v>
      </c>
      <c r="D593" s="28" t="s">
        <v>396</v>
      </c>
      <c r="E593" s="28" t="s">
        <v>396</v>
      </c>
      <c r="F593" s="28" t="s">
        <v>2917</v>
      </c>
      <c r="G593" s="28" t="s">
        <v>589</v>
      </c>
      <c r="H593" s="29" t="s">
        <v>35</v>
      </c>
      <c r="I593" s="28" t="s">
        <v>83</v>
      </c>
      <c r="J593" s="27">
        <v>6</v>
      </c>
      <c r="K593" s="33">
        <v>4642.8500000000004</v>
      </c>
      <c r="L593" s="33">
        <f t="shared" si="144"/>
        <v>27857.100000000002</v>
      </c>
      <c r="M593" s="33">
        <f t="shared" si="145"/>
        <v>27857.100000000002</v>
      </c>
      <c r="N593" s="27"/>
      <c r="O593" s="27"/>
      <c r="P593" s="27" t="s">
        <v>30</v>
      </c>
      <c r="Q593" s="27" t="s">
        <v>87</v>
      </c>
      <c r="R593" s="53">
        <v>0</v>
      </c>
    </row>
    <row r="594" spans="1:18" ht="51.75">
      <c r="A594" s="25" t="s">
        <v>399</v>
      </c>
      <c r="B594" s="26" t="s">
        <v>2029</v>
      </c>
      <c r="C594" s="27" t="s">
        <v>102</v>
      </c>
      <c r="D594" s="28" t="s">
        <v>396</v>
      </c>
      <c r="E594" s="28" t="s">
        <v>396</v>
      </c>
      <c r="F594" s="28" t="s">
        <v>2918</v>
      </c>
      <c r="G594" s="28" t="s">
        <v>590</v>
      </c>
      <c r="H594" s="29" t="s">
        <v>35</v>
      </c>
      <c r="I594" s="28" t="s">
        <v>83</v>
      </c>
      <c r="J594" s="27">
        <v>6</v>
      </c>
      <c r="K594" s="33">
        <v>4642.8500000000004</v>
      </c>
      <c r="L594" s="33">
        <f t="shared" si="144"/>
        <v>27857.100000000002</v>
      </c>
      <c r="M594" s="33">
        <f t="shared" si="145"/>
        <v>27857.100000000002</v>
      </c>
      <c r="N594" s="27"/>
      <c r="O594" s="27"/>
      <c r="P594" s="27" t="s">
        <v>30</v>
      </c>
      <c r="Q594" s="27" t="s">
        <v>89</v>
      </c>
      <c r="R594" s="53">
        <v>0</v>
      </c>
    </row>
    <row r="595" spans="1:18" ht="51.75">
      <c r="A595" s="25" t="s">
        <v>399</v>
      </c>
      <c r="B595" s="26" t="s">
        <v>2029</v>
      </c>
      <c r="C595" s="27" t="s">
        <v>102</v>
      </c>
      <c r="D595" s="28" t="s">
        <v>396</v>
      </c>
      <c r="E595" s="28" t="s">
        <v>396</v>
      </c>
      <c r="F595" s="28" t="s">
        <v>2919</v>
      </c>
      <c r="G595" s="28" t="s">
        <v>591</v>
      </c>
      <c r="H595" s="29" t="s">
        <v>35</v>
      </c>
      <c r="I595" s="28" t="s">
        <v>83</v>
      </c>
      <c r="J595" s="27">
        <v>6</v>
      </c>
      <c r="K595" s="33">
        <v>4642.8500000000004</v>
      </c>
      <c r="L595" s="33">
        <f t="shared" si="144"/>
        <v>27857.100000000002</v>
      </c>
      <c r="M595" s="33">
        <f t="shared" si="145"/>
        <v>27857.100000000002</v>
      </c>
      <c r="N595" s="27"/>
      <c r="O595" s="27"/>
      <c r="P595" s="27" t="s">
        <v>30</v>
      </c>
      <c r="Q595" s="27" t="s">
        <v>90</v>
      </c>
      <c r="R595" s="53">
        <v>0</v>
      </c>
    </row>
    <row r="596" spans="1:18" ht="64.5">
      <c r="A596" s="25" t="s">
        <v>399</v>
      </c>
      <c r="B596" s="26" t="s">
        <v>2029</v>
      </c>
      <c r="C596" s="27" t="s">
        <v>102</v>
      </c>
      <c r="D596" s="28" t="s">
        <v>396</v>
      </c>
      <c r="E596" s="28" t="s">
        <v>396</v>
      </c>
      <c r="F596" s="28" t="s">
        <v>2920</v>
      </c>
      <c r="G596" s="28" t="s">
        <v>592</v>
      </c>
      <c r="H596" s="29" t="s">
        <v>35</v>
      </c>
      <c r="I596" s="28" t="s">
        <v>83</v>
      </c>
      <c r="J596" s="27">
        <v>6</v>
      </c>
      <c r="K596" s="33">
        <v>4642.8500000000004</v>
      </c>
      <c r="L596" s="33">
        <f t="shared" si="144"/>
        <v>27857.100000000002</v>
      </c>
      <c r="M596" s="33">
        <f t="shared" si="145"/>
        <v>27857.100000000002</v>
      </c>
      <c r="N596" s="27"/>
      <c r="O596" s="27"/>
      <c r="P596" s="27" t="s">
        <v>30</v>
      </c>
      <c r="Q596" s="27" t="s">
        <v>91</v>
      </c>
      <c r="R596" s="53">
        <v>0</v>
      </c>
    </row>
    <row r="597" spans="1:18" ht="51.75">
      <c r="A597" s="25" t="s">
        <v>399</v>
      </c>
      <c r="B597" s="26" t="s">
        <v>2029</v>
      </c>
      <c r="C597" s="27" t="s">
        <v>102</v>
      </c>
      <c r="D597" s="28" t="s">
        <v>396</v>
      </c>
      <c r="E597" s="28" t="s">
        <v>396</v>
      </c>
      <c r="F597" s="28" t="s">
        <v>2921</v>
      </c>
      <c r="G597" s="28" t="s">
        <v>593</v>
      </c>
      <c r="H597" s="29" t="s">
        <v>35</v>
      </c>
      <c r="I597" s="28" t="s">
        <v>83</v>
      </c>
      <c r="J597" s="27">
        <v>6</v>
      </c>
      <c r="K597" s="33">
        <v>4642.8500000000004</v>
      </c>
      <c r="L597" s="33">
        <f t="shared" si="144"/>
        <v>27857.100000000002</v>
      </c>
      <c r="M597" s="33">
        <f t="shared" si="145"/>
        <v>27857.100000000002</v>
      </c>
      <c r="N597" s="27"/>
      <c r="O597" s="27"/>
      <c r="P597" s="27" t="s">
        <v>30</v>
      </c>
      <c r="Q597" s="27" t="s">
        <v>93</v>
      </c>
      <c r="R597" s="53">
        <v>0</v>
      </c>
    </row>
    <row r="598" spans="1:18" ht="51.75">
      <c r="A598" s="25" t="s">
        <v>399</v>
      </c>
      <c r="B598" s="26" t="s">
        <v>2029</v>
      </c>
      <c r="C598" s="27" t="s">
        <v>102</v>
      </c>
      <c r="D598" s="28" t="s">
        <v>396</v>
      </c>
      <c r="E598" s="28" t="s">
        <v>396</v>
      </c>
      <c r="F598" s="28" t="s">
        <v>2922</v>
      </c>
      <c r="G598" s="28" t="s">
        <v>594</v>
      </c>
      <c r="H598" s="29" t="s">
        <v>35</v>
      </c>
      <c r="I598" s="28" t="s">
        <v>83</v>
      </c>
      <c r="J598" s="27">
        <v>6</v>
      </c>
      <c r="K598" s="33">
        <v>4642.8500000000004</v>
      </c>
      <c r="L598" s="33">
        <f t="shared" si="144"/>
        <v>27857.100000000002</v>
      </c>
      <c r="M598" s="33">
        <f t="shared" si="145"/>
        <v>27857.100000000002</v>
      </c>
      <c r="N598" s="27"/>
      <c r="O598" s="27"/>
      <c r="P598" s="27" t="s">
        <v>30</v>
      </c>
      <c r="Q598" s="27" t="s">
        <v>94</v>
      </c>
      <c r="R598" s="53">
        <v>0</v>
      </c>
    </row>
    <row r="599" spans="1:18" ht="51.75">
      <c r="A599" s="25" t="s">
        <v>399</v>
      </c>
      <c r="B599" s="26" t="s">
        <v>2029</v>
      </c>
      <c r="C599" s="27" t="s">
        <v>102</v>
      </c>
      <c r="D599" s="28" t="s">
        <v>396</v>
      </c>
      <c r="E599" s="28" t="s">
        <v>396</v>
      </c>
      <c r="F599" s="28" t="s">
        <v>2923</v>
      </c>
      <c r="G599" s="28" t="s">
        <v>595</v>
      </c>
      <c r="H599" s="29" t="s">
        <v>35</v>
      </c>
      <c r="I599" s="28" t="s">
        <v>83</v>
      </c>
      <c r="J599" s="27">
        <v>6</v>
      </c>
      <c r="K599" s="33">
        <v>4642.8500000000004</v>
      </c>
      <c r="L599" s="33">
        <f t="shared" si="144"/>
        <v>27857.100000000002</v>
      </c>
      <c r="M599" s="33">
        <f t="shared" si="145"/>
        <v>27857.100000000002</v>
      </c>
      <c r="N599" s="27"/>
      <c r="O599" s="27"/>
      <c r="P599" s="27" t="s">
        <v>30</v>
      </c>
      <c r="Q599" s="27" t="s">
        <v>95</v>
      </c>
      <c r="R599" s="53">
        <v>0</v>
      </c>
    </row>
    <row r="600" spans="1:18" ht="64.5">
      <c r="A600" s="25" t="s">
        <v>399</v>
      </c>
      <c r="B600" s="26" t="s">
        <v>2029</v>
      </c>
      <c r="C600" s="27" t="s">
        <v>102</v>
      </c>
      <c r="D600" s="28" t="s">
        <v>396</v>
      </c>
      <c r="E600" s="28" t="s">
        <v>396</v>
      </c>
      <c r="F600" s="28" t="s">
        <v>2924</v>
      </c>
      <c r="G600" s="28" t="s">
        <v>596</v>
      </c>
      <c r="H600" s="29" t="s">
        <v>35</v>
      </c>
      <c r="I600" s="28" t="s">
        <v>83</v>
      </c>
      <c r="J600" s="27">
        <v>6</v>
      </c>
      <c r="K600" s="33">
        <v>4642.8500000000004</v>
      </c>
      <c r="L600" s="33">
        <f t="shared" si="144"/>
        <v>27857.100000000002</v>
      </c>
      <c r="M600" s="33">
        <f t="shared" si="145"/>
        <v>27857.100000000002</v>
      </c>
      <c r="N600" s="27"/>
      <c r="O600" s="27"/>
      <c r="P600" s="27" t="s">
        <v>30</v>
      </c>
      <c r="Q600" s="27" t="s">
        <v>97</v>
      </c>
      <c r="R600" s="53">
        <v>0</v>
      </c>
    </row>
    <row r="601" spans="1:18" ht="64.5">
      <c r="A601" s="25" t="s">
        <v>399</v>
      </c>
      <c r="B601" s="26" t="s">
        <v>2029</v>
      </c>
      <c r="C601" s="27" t="s">
        <v>102</v>
      </c>
      <c r="D601" s="28" t="s">
        <v>396</v>
      </c>
      <c r="E601" s="28" t="s">
        <v>396</v>
      </c>
      <c r="F601" s="28" t="s">
        <v>2925</v>
      </c>
      <c r="G601" s="28" t="s">
        <v>597</v>
      </c>
      <c r="H601" s="29" t="s">
        <v>35</v>
      </c>
      <c r="I601" s="28" t="s">
        <v>83</v>
      </c>
      <c r="J601" s="27">
        <v>6</v>
      </c>
      <c r="K601" s="33">
        <v>4642.8500000000004</v>
      </c>
      <c r="L601" s="33">
        <f t="shared" si="144"/>
        <v>27857.100000000002</v>
      </c>
      <c r="M601" s="33">
        <f t="shared" si="145"/>
        <v>27857.100000000002</v>
      </c>
      <c r="N601" s="27"/>
      <c r="O601" s="27"/>
      <c r="P601" s="27" t="s">
        <v>30</v>
      </c>
      <c r="Q601" s="27" t="s">
        <v>99</v>
      </c>
      <c r="R601" s="53">
        <v>0</v>
      </c>
    </row>
    <row r="602" spans="1:18" ht="39">
      <c r="A602" s="25" t="s">
        <v>395</v>
      </c>
      <c r="B602" s="26" t="s">
        <v>2029</v>
      </c>
      <c r="C602" s="27" t="s">
        <v>102</v>
      </c>
      <c r="D602" s="28" t="s">
        <v>396</v>
      </c>
      <c r="E602" s="28" t="s">
        <v>396</v>
      </c>
      <c r="F602" s="28" t="s">
        <v>2926</v>
      </c>
      <c r="G602" s="28" t="s">
        <v>598</v>
      </c>
      <c r="H602" s="29" t="s">
        <v>35</v>
      </c>
      <c r="I602" s="28" t="s">
        <v>83</v>
      </c>
      <c r="J602" s="27">
        <v>4</v>
      </c>
      <c r="K602" s="33">
        <v>9633.92</v>
      </c>
      <c r="L602" s="33">
        <f t="shared" si="144"/>
        <v>38535.68</v>
      </c>
      <c r="M602" s="33">
        <f t="shared" si="145"/>
        <v>38535.68</v>
      </c>
      <c r="N602" s="27"/>
      <c r="O602" s="27"/>
      <c r="P602" s="27" t="s">
        <v>30</v>
      </c>
      <c r="Q602" s="27" t="s">
        <v>29</v>
      </c>
      <c r="R602" s="53">
        <v>0</v>
      </c>
    </row>
    <row r="603" spans="1:18" ht="51.75">
      <c r="A603" s="25" t="s">
        <v>397</v>
      </c>
      <c r="B603" s="26" t="s">
        <v>2029</v>
      </c>
      <c r="C603" s="27" t="s">
        <v>102</v>
      </c>
      <c r="D603" s="28" t="s">
        <v>396</v>
      </c>
      <c r="E603" s="28" t="s">
        <v>396</v>
      </c>
      <c r="F603" s="28" t="s">
        <v>2927</v>
      </c>
      <c r="G603" s="28" t="s">
        <v>599</v>
      </c>
      <c r="H603" s="29" t="s">
        <v>35</v>
      </c>
      <c r="I603" s="28" t="s">
        <v>83</v>
      </c>
      <c r="J603" s="27">
        <v>4</v>
      </c>
      <c r="K603" s="33">
        <v>9633.92</v>
      </c>
      <c r="L603" s="33">
        <f t="shared" si="144"/>
        <v>38535.68</v>
      </c>
      <c r="M603" s="33">
        <f t="shared" si="145"/>
        <v>38535.68</v>
      </c>
      <c r="N603" s="27"/>
      <c r="O603" s="27"/>
      <c r="P603" s="27" t="s">
        <v>30</v>
      </c>
      <c r="Q603" s="27" t="s">
        <v>29</v>
      </c>
      <c r="R603" s="53">
        <v>0</v>
      </c>
    </row>
    <row r="604" spans="1:18" ht="51.75">
      <c r="A604" s="25" t="s">
        <v>398</v>
      </c>
      <c r="B604" s="26" t="s">
        <v>2029</v>
      </c>
      <c r="C604" s="27" t="s">
        <v>102</v>
      </c>
      <c r="D604" s="28" t="s">
        <v>396</v>
      </c>
      <c r="E604" s="28" t="s">
        <v>396</v>
      </c>
      <c r="F604" s="28" t="s">
        <v>2928</v>
      </c>
      <c r="G604" s="28" t="s">
        <v>600</v>
      </c>
      <c r="H604" s="29" t="s">
        <v>35</v>
      </c>
      <c r="I604" s="28" t="s">
        <v>83</v>
      </c>
      <c r="J604" s="27">
        <v>4</v>
      </c>
      <c r="K604" s="33">
        <v>9633.92</v>
      </c>
      <c r="L604" s="33">
        <f t="shared" si="144"/>
        <v>38535.68</v>
      </c>
      <c r="M604" s="33">
        <f t="shared" si="145"/>
        <v>38535.68</v>
      </c>
      <c r="N604" s="27"/>
      <c r="O604" s="27"/>
      <c r="P604" s="27" t="s">
        <v>30</v>
      </c>
      <c r="Q604" s="27" t="s">
        <v>29</v>
      </c>
      <c r="R604" s="53">
        <v>0</v>
      </c>
    </row>
    <row r="605" spans="1:18" ht="51.75">
      <c r="A605" s="25" t="s">
        <v>399</v>
      </c>
      <c r="B605" s="26" t="s">
        <v>2029</v>
      </c>
      <c r="C605" s="27" t="s">
        <v>102</v>
      </c>
      <c r="D605" s="28" t="s">
        <v>396</v>
      </c>
      <c r="E605" s="28" t="s">
        <v>396</v>
      </c>
      <c r="F605" s="28" t="s">
        <v>2929</v>
      </c>
      <c r="G605" s="28" t="s">
        <v>601</v>
      </c>
      <c r="H605" s="29" t="s">
        <v>35</v>
      </c>
      <c r="I605" s="28" t="s">
        <v>83</v>
      </c>
      <c r="J605" s="27">
        <v>4</v>
      </c>
      <c r="K605" s="33">
        <v>9633.92</v>
      </c>
      <c r="L605" s="33">
        <f t="shared" si="144"/>
        <v>38535.68</v>
      </c>
      <c r="M605" s="33">
        <f t="shared" si="145"/>
        <v>38535.68</v>
      </c>
      <c r="N605" s="27"/>
      <c r="O605" s="27"/>
      <c r="P605" s="27" t="s">
        <v>30</v>
      </c>
      <c r="Q605" s="27" t="s">
        <v>29</v>
      </c>
      <c r="R605" s="53">
        <v>0</v>
      </c>
    </row>
    <row r="606" spans="1:18" ht="39">
      <c r="A606" s="25" t="s">
        <v>395</v>
      </c>
      <c r="B606" s="26" t="s">
        <v>2029</v>
      </c>
      <c r="C606" s="27" t="s">
        <v>102</v>
      </c>
      <c r="D606" s="28" t="s">
        <v>396</v>
      </c>
      <c r="E606" s="28" t="s">
        <v>396</v>
      </c>
      <c r="F606" s="28" t="s">
        <v>2930</v>
      </c>
      <c r="G606" s="28" t="s">
        <v>602</v>
      </c>
      <c r="H606" s="29" t="s">
        <v>35</v>
      </c>
      <c r="I606" s="28" t="s">
        <v>83</v>
      </c>
      <c r="J606" s="27">
        <v>8</v>
      </c>
      <c r="K606" s="33">
        <v>45267.85</v>
      </c>
      <c r="L606" s="33">
        <f t="shared" si="144"/>
        <v>362142.8</v>
      </c>
      <c r="M606" s="33">
        <f t="shared" si="145"/>
        <v>362142.8</v>
      </c>
      <c r="N606" s="27"/>
      <c r="O606" s="27"/>
      <c r="P606" s="27" t="s">
        <v>30</v>
      </c>
      <c r="Q606" s="27" t="s">
        <v>29</v>
      </c>
      <c r="R606" s="53">
        <v>0</v>
      </c>
    </row>
    <row r="607" spans="1:18" ht="51.75">
      <c r="A607" s="25" t="s">
        <v>397</v>
      </c>
      <c r="B607" s="26" t="s">
        <v>2029</v>
      </c>
      <c r="C607" s="27" t="s">
        <v>102</v>
      </c>
      <c r="D607" s="28" t="s">
        <v>396</v>
      </c>
      <c r="E607" s="28" t="s">
        <v>396</v>
      </c>
      <c r="F607" s="28" t="s">
        <v>2931</v>
      </c>
      <c r="G607" s="28" t="s">
        <v>603</v>
      </c>
      <c r="H607" s="29" t="s">
        <v>35</v>
      </c>
      <c r="I607" s="28" t="s">
        <v>83</v>
      </c>
      <c r="J607" s="27">
        <v>8</v>
      </c>
      <c r="K607" s="33">
        <v>45267.85</v>
      </c>
      <c r="L607" s="33">
        <f t="shared" si="144"/>
        <v>362142.8</v>
      </c>
      <c r="M607" s="33">
        <f t="shared" si="145"/>
        <v>362142.8</v>
      </c>
      <c r="N607" s="27"/>
      <c r="O607" s="27"/>
      <c r="P607" s="27" t="s">
        <v>30</v>
      </c>
      <c r="Q607" s="27" t="s">
        <v>29</v>
      </c>
      <c r="R607" s="53">
        <v>0</v>
      </c>
    </row>
    <row r="608" spans="1:18" ht="51.75">
      <c r="A608" s="25" t="s">
        <v>398</v>
      </c>
      <c r="B608" s="26" t="s">
        <v>2029</v>
      </c>
      <c r="C608" s="27" t="s">
        <v>102</v>
      </c>
      <c r="D608" s="28" t="s">
        <v>396</v>
      </c>
      <c r="E608" s="28" t="s">
        <v>396</v>
      </c>
      <c r="F608" s="28" t="s">
        <v>2932</v>
      </c>
      <c r="G608" s="28" t="s">
        <v>604</v>
      </c>
      <c r="H608" s="29" t="s">
        <v>35</v>
      </c>
      <c r="I608" s="28" t="s">
        <v>83</v>
      </c>
      <c r="J608" s="27">
        <v>8</v>
      </c>
      <c r="K608" s="33">
        <v>45267.85</v>
      </c>
      <c r="L608" s="33">
        <f t="shared" si="144"/>
        <v>362142.8</v>
      </c>
      <c r="M608" s="33">
        <f t="shared" si="145"/>
        <v>362142.8</v>
      </c>
      <c r="N608" s="27"/>
      <c r="O608" s="27"/>
      <c r="P608" s="27" t="s">
        <v>30</v>
      </c>
      <c r="Q608" s="27" t="s">
        <v>29</v>
      </c>
      <c r="R608" s="53">
        <v>0</v>
      </c>
    </row>
    <row r="609" spans="1:18" ht="51.75">
      <c r="A609" s="25" t="s">
        <v>399</v>
      </c>
      <c r="B609" s="26" t="s">
        <v>2029</v>
      </c>
      <c r="C609" s="27" t="s">
        <v>102</v>
      </c>
      <c r="D609" s="28" t="s">
        <v>396</v>
      </c>
      <c r="E609" s="28" t="s">
        <v>396</v>
      </c>
      <c r="F609" s="28" t="s">
        <v>2933</v>
      </c>
      <c r="G609" s="28" t="s">
        <v>605</v>
      </c>
      <c r="H609" s="29" t="s">
        <v>35</v>
      </c>
      <c r="I609" s="28" t="s">
        <v>83</v>
      </c>
      <c r="J609" s="27">
        <v>8</v>
      </c>
      <c r="K609" s="33">
        <v>45267.85</v>
      </c>
      <c r="L609" s="33">
        <f t="shared" si="144"/>
        <v>362142.8</v>
      </c>
      <c r="M609" s="33">
        <f t="shared" si="145"/>
        <v>362142.8</v>
      </c>
      <c r="N609" s="27"/>
      <c r="O609" s="27"/>
      <c r="P609" s="27" t="s">
        <v>30</v>
      </c>
      <c r="Q609" s="27" t="s">
        <v>29</v>
      </c>
      <c r="R609" s="53">
        <v>0</v>
      </c>
    </row>
    <row r="610" spans="1:18" ht="39">
      <c r="A610" s="25" t="s">
        <v>395</v>
      </c>
      <c r="B610" s="26" t="s">
        <v>2029</v>
      </c>
      <c r="C610" s="27" t="s">
        <v>102</v>
      </c>
      <c r="D610" s="28" t="s">
        <v>396</v>
      </c>
      <c r="E610" s="28" t="s">
        <v>396</v>
      </c>
      <c r="F610" s="28" t="s">
        <v>2934</v>
      </c>
      <c r="G610" s="28" t="s">
        <v>606</v>
      </c>
      <c r="H610" s="29" t="s">
        <v>35</v>
      </c>
      <c r="I610" s="28" t="s">
        <v>83</v>
      </c>
      <c r="J610" s="27">
        <v>9</v>
      </c>
      <c r="K610" s="33">
        <v>45267.85</v>
      </c>
      <c r="L610" s="33">
        <f t="shared" si="144"/>
        <v>407410.64999999997</v>
      </c>
      <c r="M610" s="33">
        <f t="shared" si="145"/>
        <v>407410.64999999997</v>
      </c>
      <c r="N610" s="27"/>
      <c r="O610" s="27"/>
      <c r="P610" s="27" t="s">
        <v>30</v>
      </c>
      <c r="Q610" s="27" t="s">
        <v>29</v>
      </c>
      <c r="R610" s="53">
        <v>0</v>
      </c>
    </row>
    <row r="611" spans="1:18" ht="51.75">
      <c r="A611" s="25" t="s">
        <v>400</v>
      </c>
      <c r="B611" s="26" t="s">
        <v>2029</v>
      </c>
      <c r="C611" s="27" t="s">
        <v>5</v>
      </c>
      <c r="D611" s="28" t="s">
        <v>2679</v>
      </c>
      <c r="E611" s="28" t="s">
        <v>401</v>
      </c>
      <c r="F611" s="28" t="s">
        <v>2935</v>
      </c>
      <c r="G611" s="28" t="s">
        <v>607</v>
      </c>
      <c r="H611" s="29" t="s">
        <v>35</v>
      </c>
      <c r="I611" s="28" t="s">
        <v>25</v>
      </c>
      <c r="J611" s="27">
        <v>1</v>
      </c>
      <c r="K611" s="33">
        <v>22680721.420000002</v>
      </c>
      <c r="L611" s="33">
        <f t="shared" ref="L611" si="146">J611*K611</f>
        <v>22680721.420000002</v>
      </c>
      <c r="M611" s="33">
        <f t="shared" ref="M611" si="147">L611</f>
        <v>22680721.420000002</v>
      </c>
      <c r="N611" s="27"/>
      <c r="O611" s="27"/>
      <c r="P611" s="27" t="s">
        <v>42</v>
      </c>
      <c r="Q611" s="27" t="s">
        <v>29</v>
      </c>
      <c r="R611" s="53">
        <v>0</v>
      </c>
    </row>
    <row r="612" spans="1:18" ht="60">
      <c r="A612" s="25" t="s">
        <v>402</v>
      </c>
      <c r="B612" s="26" t="s">
        <v>2029</v>
      </c>
      <c r="C612" s="27" t="s">
        <v>147</v>
      </c>
      <c r="D612" s="28" t="s">
        <v>2680</v>
      </c>
      <c r="E612" s="28" t="s">
        <v>403</v>
      </c>
      <c r="F612" s="28" t="s">
        <v>608</v>
      </c>
      <c r="G612" s="28" t="s">
        <v>609</v>
      </c>
      <c r="H612" s="29" t="s">
        <v>3594</v>
      </c>
      <c r="I612" s="28" t="s">
        <v>147</v>
      </c>
      <c r="J612" s="27">
        <v>1</v>
      </c>
      <c r="K612" s="33">
        <v>28126821.420000002</v>
      </c>
      <c r="L612" s="33">
        <f t="shared" ref="L612" si="148">J612*K612</f>
        <v>28126821.420000002</v>
      </c>
      <c r="M612" s="33">
        <f t="shared" ref="M612" si="149">L612</f>
        <v>28126821.420000002</v>
      </c>
      <c r="N612" s="27"/>
      <c r="O612" s="27"/>
      <c r="P612" s="27" t="s">
        <v>42</v>
      </c>
      <c r="Q612" s="27" t="s">
        <v>29</v>
      </c>
      <c r="R612" s="53">
        <v>0</v>
      </c>
    </row>
    <row r="613" spans="1:18" ht="77.25">
      <c r="A613" s="25" t="s">
        <v>404</v>
      </c>
      <c r="B613" s="26" t="s">
        <v>2029</v>
      </c>
      <c r="C613" s="27" t="s">
        <v>5</v>
      </c>
      <c r="D613" s="28" t="s">
        <v>2424</v>
      </c>
      <c r="E613" s="28" t="s">
        <v>405</v>
      </c>
      <c r="F613" s="28" t="s">
        <v>2936</v>
      </c>
      <c r="G613" s="28" t="s">
        <v>610</v>
      </c>
      <c r="H613" s="29" t="s">
        <v>46</v>
      </c>
      <c r="I613" s="28" t="s">
        <v>25</v>
      </c>
      <c r="J613" s="27">
        <v>1</v>
      </c>
      <c r="K613" s="33">
        <v>9256821.4199999999</v>
      </c>
      <c r="L613" s="33">
        <f t="shared" ref="L613" si="150">J613*K613</f>
        <v>9256821.4199999999</v>
      </c>
      <c r="M613" s="33">
        <f t="shared" si="145"/>
        <v>9256821.4199999999</v>
      </c>
      <c r="N613" s="27"/>
      <c r="O613" s="27"/>
      <c r="P613" s="27" t="s">
        <v>44</v>
      </c>
      <c r="Q613" s="27" t="s">
        <v>29</v>
      </c>
      <c r="R613" s="53">
        <v>0</v>
      </c>
    </row>
    <row r="614" spans="1:18" ht="77.25">
      <c r="A614" s="25" t="s">
        <v>404</v>
      </c>
      <c r="B614" s="26" t="s">
        <v>2029</v>
      </c>
      <c r="C614" s="27" t="s">
        <v>5</v>
      </c>
      <c r="D614" s="28" t="s">
        <v>2424</v>
      </c>
      <c r="E614" s="28" t="s">
        <v>405</v>
      </c>
      <c r="F614" s="28" t="s">
        <v>2936</v>
      </c>
      <c r="G614" s="28" t="s">
        <v>610</v>
      </c>
      <c r="H614" s="29" t="s">
        <v>46</v>
      </c>
      <c r="I614" s="28" t="s">
        <v>25</v>
      </c>
      <c r="J614" s="27">
        <v>1</v>
      </c>
      <c r="K614" s="33">
        <v>3967232.14</v>
      </c>
      <c r="L614" s="33">
        <f t="shared" ref="L614" si="151">J614*K614</f>
        <v>3967232.14</v>
      </c>
      <c r="M614" s="33">
        <f t="shared" si="145"/>
        <v>3967232.14</v>
      </c>
      <c r="N614" s="27"/>
      <c r="O614" s="27"/>
      <c r="P614" s="27" t="s">
        <v>44</v>
      </c>
      <c r="Q614" s="27" t="s">
        <v>29</v>
      </c>
      <c r="R614" s="53">
        <v>0</v>
      </c>
    </row>
    <row r="615" spans="1:18" ht="64.5">
      <c r="A615" s="25" t="s">
        <v>611</v>
      </c>
      <c r="B615" s="26" t="s">
        <v>2029</v>
      </c>
      <c r="C615" s="27" t="s">
        <v>5</v>
      </c>
      <c r="D615" s="28" t="s">
        <v>2681</v>
      </c>
      <c r="E615" s="28" t="s">
        <v>612</v>
      </c>
      <c r="F615" s="28" t="s">
        <v>3542</v>
      </c>
      <c r="G615" s="28" t="s">
        <v>613</v>
      </c>
      <c r="H615" s="28" t="s">
        <v>46</v>
      </c>
      <c r="I615" s="28" t="s">
        <v>25</v>
      </c>
      <c r="J615" s="27">
        <v>1</v>
      </c>
      <c r="K615" s="33">
        <v>76228666.010000005</v>
      </c>
      <c r="L615" s="33">
        <f>J615*K615</f>
        <v>76228666.010000005</v>
      </c>
      <c r="M615" s="33">
        <f t="shared" ref="M615:M648" si="152">L615</f>
        <v>76228666.010000005</v>
      </c>
      <c r="N615" s="27"/>
      <c r="O615" s="27"/>
      <c r="P615" s="27" t="s">
        <v>44</v>
      </c>
      <c r="Q615" s="27" t="s">
        <v>29</v>
      </c>
      <c r="R615" s="53">
        <v>0</v>
      </c>
    </row>
    <row r="616" spans="1:18" ht="64.5">
      <c r="A616" s="25" t="s">
        <v>614</v>
      </c>
      <c r="B616" s="26" t="s">
        <v>2029</v>
      </c>
      <c r="C616" s="27" t="s">
        <v>5</v>
      </c>
      <c r="D616" s="28" t="s">
        <v>2681</v>
      </c>
      <c r="E616" s="28" t="s">
        <v>612</v>
      </c>
      <c r="F616" s="28" t="s">
        <v>2937</v>
      </c>
      <c r="G616" s="28" t="s">
        <v>615</v>
      </c>
      <c r="H616" s="29" t="s">
        <v>35</v>
      </c>
      <c r="I616" s="28" t="s">
        <v>25</v>
      </c>
      <c r="J616" s="27">
        <v>1</v>
      </c>
      <c r="K616" s="33">
        <v>312500000</v>
      </c>
      <c r="L616" s="33">
        <f t="shared" ref="L616:L648" si="153">J616*K616</f>
        <v>312500000</v>
      </c>
      <c r="M616" s="33">
        <f t="shared" si="152"/>
        <v>312500000</v>
      </c>
      <c r="N616" s="27"/>
      <c r="O616" s="27"/>
      <c r="P616" s="27" t="s">
        <v>54</v>
      </c>
      <c r="Q616" s="27" t="s">
        <v>29</v>
      </c>
      <c r="R616" s="53">
        <v>0</v>
      </c>
    </row>
    <row r="617" spans="1:18" ht="102.75">
      <c r="A617" s="25" t="s">
        <v>616</v>
      </c>
      <c r="B617" s="26" t="s">
        <v>2029</v>
      </c>
      <c r="C617" s="27" t="s">
        <v>5</v>
      </c>
      <c r="D617" s="28" t="s">
        <v>2682</v>
      </c>
      <c r="E617" s="28" t="s">
        <v>617</v>
      </c>
      <c r="F617" s="28" t="s">
        <v>2938</v>
      </c>
      <c r="G617" s="28" t="s">
        <v>620</v>
      </c>
      <c r="H617" s="29" t="s">
        <v>35</v>
      </c>
      <c r="I617" s="28" t="s">
        <v>25</v>
      </c>
      <c r="J617" s="27">
        <v>1</v>
      </c>
      <c r="K617" s="33">
        <v>9821428.5700000003</v>
      </c>
      <c r="L617" s="33">
        <f t="shared" si="153"/>
        <v>9821428.5700000003</v>
      </c>
      <c r="M617" s="33">
        <f t="shared" si="152"/>
        <v>9821428.5700000003</v>
      </c>
      <c r="N617" s="27"/>
      <c r="O617" s="27"/>
      <c r="P617" s="27" t="s">
        <v>54</v>
      </c>
      <c r="Q617" s="27" t="s">
        <v>29</v>
      </c>
      <c r="R617" s="53">
        <v>0</v>
      </c>
    </row>
    <row r="618" spans="1:18" ht="60">
      <c r="A618" s="25" t="s">
        <v>618</v>
      </c>
      <c r="B618" s="26" t="s">
        <v>2029</v>
      </c>
      <c r="C618" s="27" t="s">
        <v>5</v>
      </c>
      <c r="D618" s="28" t="s">
        <v>2683</v>
      </c>
      <c r="E618" s="28" t="s">
        <v>619</v>
      </c>
      <c r="F618" s="28" t="s">
        <v>2939</v>
      </c>
      <c r="G618" s="28" t="s">
        <v>621</v>
      </c>
      <c r="H618" s="29" t="s">
        <v>46</v>
      </c>
      <c r="I618" s="28" t="s">
        <v>25</v>
      </c>
      <c r="J618" s="27">
        <v>1</v>
      </c>
      <c r="K618" s="33">
        <v>3571.42</v>
      </c>
      <c r="L618" s="33">
        <f t="shared" si="153"/>
        <v>3571.42</v>
      </c>
      <c r="M618" s="33">
        <f t="shared" si="152"/>
        <v>3571.42</v>
      </c>
      <c r="N618" s="27"/>
      <c r="O618" s="27"/>
      <c r="P618" s="27" t="s">
        <v>42</v>
      </c>
      <c r="Q618" s="27" t="s">
        <v>29</v>
      </c>
      <c r="R618" s="53">
        <v>0</v>
      </c>
    </row>
    <row r="619" spans="1:18" ht="60">
      <c r="A619" s="25" t="s">
        <v>618</v>
      </c>
      <c r="B619" s="26" t="s">
        <v>2029</v>
      </c>
      <c r="C619" s="27" t="s">
        <v>5</v>
      </c>
      <c r="D619" s="28" t="s">
        <v>3767</v>
      </c>
      <c r="E619" s="28" t="s">
        <v>3766</v>
      </c>
      <c r="F619" s="28" t="s">
        <v>3767</v>
      </c>
      <c r="G619" s="28" t="s">
        <v>3766</v>
      </c>
      <c r="H619" s="29" t="s">
        <v>46</v>
      </c>
      <c r="I619" s="28" t="s">
        <v>25</v>
      </c>
      <c r="J619" s="27">
        <v>1</v>
      </c>
      <c r="K619" s="33">
        <v>40178.57</v>
      </c>
      <c r="L619" s="33">
        <f t="shared" ref="L619" si="154">J619*K619</f>
        <v>40178.57</v>
      </c>
      <c r="M619" s="33">
        <f t="shared" ref="M619" si="155">L619</f>
        <v>40178.57</v>
      </c>
      <c r="N619" s="27"/>
      <c r="O619" s="27"/>
      <c r="P619" s="27" t="s">
        <v>42</v>
      </c>
      <c r="Q619" s="27" t="s">
        <v>29</v>
      </c>
      <c r="R619" s="53">
        <v>0</v>
      </c>
    </row>
    <row r="620" spans="1:18" ht="69.75" customHeight="1">
      <c r="A620" s="25" t="s">
        <v>622</v>
      </c>
      <c r="B620" s="26" t="s">
        <v>2029</v>
      </c>
      <c r="C620" s="27" t="s">
        <v>5</v>
      </c>
      <c r="D620" s="28" t="s">
        <v>3601</v>
      </c>
      <c r="E620" s="28" t="s">
        <v>3602</v>
      </c>
      <c r="F620" s="28" t="s">
        <v>3601</v>
      </c>
      <c r="G620" s="28" t="s">
        <v>3602</v>
      </c>
      <c r="H620" s="29" t="s">
        <v>35</v>
      </c>
      <c r="I620" s="28" t="s">
        <v>25</v>
      </c>
      <c r="J620" s="27">
        <v>1</v>
      </c>
      <c r="K620" s="33">
        <v>12392857.140000001</v>
      </c>
      <c r="L620" s="33">
        <f t="shared" ref="L620:L621" si="156">J620*K620</f>
        <v>12392857.140000001</v>
      </c>
      <c r="M620" s="33">
        <f t="shared" ref="M620:M621" si="157">L620</f>
        <v>12392857.140000001</v>
      </c>
      <c r="N620" s="27"/>
      <c r="O620" s="27"/>
      <c r="P620" s="27" t="s">
        <v>42</v>
      </c>
      <c r="Q620" s="27" t="s">
        <v>29</v>
      </c>
      <c r="R620" s="53">
        <v>0</v>
      </c>
    </row>
    <row r="621" spans="1:18" ht="60">
      <c r="A621" s="25"/>
      <c r="B621" s="26" t="s">
        <v>2029</v>
      </c>
      <c r="C621" s="27" t="s">
        <v>5</v>
      </c>
      <c r="D621" s="28" t="s">
        <v>3603</v>
      </c>
      <c r="E621" s="28" t="s">
        <v>3604</v>
      </c>
      <c r="F621" s="28" t="s">
        <v>3603</v>
      </c>
      <c r="G621" s="28" t="s">
        <v>3604</v>
      </c>
      <c r="H621" s="29" t="s">
        <v>37</v>
      </c>
      <c r="I621" s="28" t="s">
        <v>25</v>
      </c>
      <c r="J621" s="27">
        <v>1</v>
      </c>
      <c r="K621" s="33">
        <v>3678571.42</v>
      </c>
      <c r="L621" s="33">
        <f t="shared" si="156"/>
        <v>3678571.42</v>
      </c>
      <c r="M621" s="33">
        <f t="shared" si="157"/>
        <v>3678571.42</v>
      </c>
      <c r="N621" s="27"/>
      <c r="O621" s="27"/>
      <c r="P621" s="27" t="s">
        <v>55</v>
      </c>
      <c r="Q621" s="27" t="s">
        <v>29</v>
      </c>
      <c r="R621" s="53">
        <v>0</v>
      </c>
    </row>
    <row r="622" spans="1:18" ht="64.5">
      <c r="A622" s="25" t="s">
        <v>623</v>
      </c>
      <c r="B622" s="26" t="s">
        <v>2029</v>
      </c>
      <c r="C622" s="27" t="s">
        <v>102</v>
      </c>
      <c r="D622" s="28" t="s">
        <v>1905</v>
      </c>
      <c r="E622" s="28" t="s">
        <v>624</v>
      </c>
      <c r="F622" s="28" t="s">
        <v>2940</v>
      </c>
      <c r="G622" s="28" t="s">
        <v>652</v>
      </c>
      <c r="H622" s="29" t="s">
        <v>35</v>
      </c>
      <c r="I622" s="28" t="s">
        <v>83</v>
      </c>
      <c r="J622" s="27">
        <v>1075</v>
      </c>
      <c r="K622" s="33">
        <v>10714.28</v>
      </c>
      <c r="L622" s="33">
        <f t="shared" si="153"/>
        <v>11517851</v>
      </c>
      <c r="M622" s="33">
        <f t="shared" si="152"/>
        <v>11517851</v>
      </c>
      <c r="N622" s="27"/>
      <c r="O622" s="27"/>
      <c r="P622" s="27" t="s">
        <v>30</v>
      </c>
      <c r="Q622" s="27" t="s">
        <v>29</v>
      </c>
      <c r="R622" s="53">
        <v>0</v>
      </c>
    </row>
    <row r="623" spans="1:18" ht="51.75">
      <c r="A623" s="25" t="s">
        <v>623</v>
      </c>
      <c r="B623" s="26" t="s">
        <v>2029</v>
      </c>
      <c r="C623" s="27" t="s">
        <v>102</v>
      </c>
      <c r="D623" s="28" t="s">
        <v>1905</v>
      </c>
      <c r="E623" s="28" t="s">
        <v>624</v>
      </c>
      <c r="F623" s="28" t="s">
        <v>2941</v>
      </c>
      <c r="G623" s="28" t="s">
        <v>653</v>
      </c>
      <c r="H623" s="29" t="s">
        <v>35</v>
      </c>
      <c r="I623" s="28" t="s">
        <v>83</v>
      </c>
      <c r="J623" s="27">
        <v>110</v>
      </c>
      <c r="K623" s="33">
        <v>8928.57</v>
      </c>
      <c r="L623" s="33">
        <f t="shared" si="153"/>
        <v>982142.7</v>
      </c>
      <c r="M623" s="33">
        <f t="shared" si="152"/>
        <v>982142.7</v>
      </c>
      <c r="N623" s="27"/>
      <c r="O623" s="27"/>
      <c r="P623" s="27" t="s">
        <v>30</v>
      </c>
      <c r="Q623" s="27" t="s">
        <v>29</v>
      </c>
      <c r="R623" s="53">
        <v>0</v>
      </c>
    </row>
    <row r="624" spans="1:18" ht="26.25">
      <c r="A624" s="25" t="s">
        <v>625</v>
      </c>
      <c r="B624" s="26" t="s">
        <v>2029</v>
      </c>
      <c r="C624" s="27" t="s">
        <v>102</v>
      </c>
      <c r="D624" s="28" t="s">
        <v>626</v>
      </c>
      <c r="E624" s="28" t="s">
        <v>626</v>
      </c>
      <c r="F624" s="28" t="s">
        <v>626</v>
      </c>
      <c r="G624" s="28" t="s">
        <v>626</v>
      </c>
      <c r="H624" s="29" t="s">
        <v>35</v>
      </c>
      <c r="I624" s="28" t="s">
        <v>83</v>
      </c>
      <c r="J624" s="27">
        <v>437</v>
      </c>
      <c r="K624" s="33">
        <v>170158.03</v>
      </c>
      <c r="L624" s="33">
        <f t="shared" si="153"/>
        <v>74359059.109999999</v>
      </c>
      <c r="M624" s="33">
        <f t="shared" si="152"/>
        <v>74359059.109999999</v>
      </c>
      <c r="N624" s="27"/>
      <c r="O624" s="27"/>
      <c r="P624" s="27" t="s">
        <v>30</v>
      </c>
      <c r="Q624" s="27" t="s">
        <v>29</v>
      </c>
      <c r="R624" s="53">
        <v>0</v>
      </c>
    </row>
    <row r="625" spans="1:20" ht="26.25">
      <c r="A625" s="25" t="s">
        <v>627</v>
      </c>
      <c r="B625" s="26" t="s">
        <v>2029</v>
      </c>
      <c r="C625" s="27" t="s">
        <v>102</v>
      </c>
      <c r="D625" s="28" t="s">
        <v>628</v>
      </c>
      <c r="E625" s="28" t="s">
        <v>628</v>
      </c>
      <c r="F625" s="28" t="s">
        <v>2942</v>
      </c>
      <c r="G625" s="28" t="s">
        <v>654</v>
      </c>
      <c r="H625" s="29" t="s">
        <v>35</v>
      </c>
      <c r="I625" s="28" t="s">
        <v>83</v>
      </c>
      <c r="J625" s="27">
        <v>444</v>
      </c>
      <c r="K625" s="33">
        <v>32500.89</v>
      </c>
      <c r="L625" s="33">
        <f t="shared" si="153"/>
        <v>14430395.16</v>
      </c>
      <c r="M625" s="33">
        <f t="shared" si="152"/>
        <v>14430395.16</v>
      </c>
      <c r="N625" s="27"/>
      <c r="O625" s="27"/>
      <c r="P625" s="27" t="s">
        <v>30</v>
      </c>
      <c r="Q625" s="27" t="s">
        <v>29</v>
      </c>
      <c r="R625" s="53">
        <v>0</v>
      </c>
    </row>
    <row r="626" spans="1:20" ht="64.5">
      <c r="A626" s="25" t="s">
        <v>629</v>
      </c>
      <c r="B626" s="26" t="s">
        <v>2029</v>
      </c>
      <c r="C626" s="27" t="s">
        <v>102</v>
      </c>
      <c r="D626" s="28" t="s">
        <v>630</v>
      </c>
      <c r="E626" s="28" t="s">
        <v>630</v>
      </c>
      <c r="F626" s="28" t="s">
        <v>2943</v>
      </c>
      <c r="G626" s="28" t="s">
        <v>655</v>
      </c>
      <c r="H626" s="29" t="s">
        <v>35</v>
      </c>
      <c r="I626" s="28" t="s">
        <v>83</v>
      </c>
      <c r="J626" s="27">
        <v>79</v>
      </c>
      <c r="K626" s="33">
        <v>220580.35</v>
      </c>
      <c r="L626" s="33">
        <f t="shared" si="153"/>
        <v>17425847.650000002</v>
      </c>
      <c r="M626" s="33">
        <f t="shared" si="152"/>
        <v>17425847.650000002</v>
      </c>
      <c r="N626" s="27"/>
      <c r="O626" s="27"/>
      <c r="P626" s="27" t="s">
        <v>30</v>
      </c>
      <c r="Q626" s="27" t="s">
        <v>29</v>
      </c>
      <c r="R626" s="53">
        <v>0</v>
      </c>
    </row>
    <row r="627" spans="1:20" ht="102.75">
      <c r="A627" s="25" t="s">
        <v>317</v>
      </c>
      <c r="B627" s="26" t="s">
        <v>2029</v>
      </c>
      <c r="C627" s="27" t="s">
        <v>102</v>
      </c>
      <c r="D627" s="28" t="s">
        <v>2673</v>
      </c>
      <c r="E627" s="28" t="s">
        <v>318</v>
      </c>
      <c r="F627" s="28" t="s">
        <v>2944</v>
      </c>
      <c r="G627" s="28" t="s">
        <v>656</v>
      </c>
      <c r="H627" s="29" t="s">
        <v>35</v>
      </c>
      <c r="I627" s="28" t="s">
        <v>83</v>
      </c>
      <c r="J627" s="27">
        <v>2</v>
      </c>
      <c r="K627" s="33">
        <v>10848214.279999999</v>
      </c>
      <c r="L627" s="33">
        <f t="shared" si="153"/>
        <v>21696428.559999999</v>
      </c>
      <c r="M627" s="33">
        <f t="shared" si="152"/>
        <v>21696428.559999999</v>
      </c>
      <c r="N627" s="27"/>
      <c r="O627" s="27"/>
      <c r="P627" s="27" t="s">
        <v>42</v>
      </c>
      <c r="Q627" s="27" t="s">
        <v>29</v>
      </c>
      <c r="R627" s="53">
        <v>0</v>
      </c>
    </row>
    <row r="628" spans="1:20" ht="26.25">
      <c r="A628" s="25" t="s">
        <v>631</v>
      </c>
      <c r="B628" s="26" t="s">
        <v>2029</v>
      </c>
      <c r="C628" s="27" t="s">
        <v>102</v>
      </c>
      <c r="D628" s="28" t="s">
        <v>657</v>
      </c>
      <c r="E628" s="28" t="s">
        <v>632</v>
      </c>
      <c r="F628" s="28" t="s">
        <v>657</v>
      </c>
      <c r="G628" s="28" t="s">
        <v>632</v>
      </c>
      <c r="H628" s="29" t="s">
        <v>35</v>
      </c>
      <c r="I628" s="28" t="s">
        <v>83</v>
      </c>
      <c r="J628" s="27">
        <v>384</v>
      </c>
      <c r="K628" s="33">
        <v>53957.14</v>
      </c>
      <c r="L628" s="33">
        <f t="shared" si="153"/>
        <v>20719541.759999998</v>
      </c>
      <c r="M628" s="33">
        <f t="shared" si="152"/>
        <v>20719541.759999998</v>
      </c>
      <c r="N628" s="27"/>
      <c r="O628" s="27"/>
      <c r="P628" s="27" t="s">
        <v>30</v>
      </c>
      <c r="Q628" s="27" t="s">
        <v>29</v>
      </c>
      <c r="R628" s="53">
        <v>0</v>
      </c>
    </row>
    <row r="629" spans="1:20" ht="51.75">
      <c r="A629" s="25" t="s">
        <v>633</v>
      </c>
      <c r="B629" s="26" t="s">
        <v>2029</v>
      </c>
      <c r="C629" s="27" t="s">
        <v>102</v>
      </c>
      <c r="D629" s="28" t="s">
        <v>2684</v>
      </c>
      <c r="E629" s="28" t="s">
        <v>634</v>
      </c>
      <c r="F629" s="28" t="s">
        <v>2945</v>
      </c>
      <c r="G629" s="28" t="s">
        <v>658</v>
      </c>
      <c r="H629" s="29" t="s">
        <v>35</v>
      </c>
      <c r="I629" s="28" t="s">
        <v>83</v>
      </c>
      <c r="J629" s="27">
        <v>224</v>
      </c>
      <c r="K629" s="33">
        <v>104142.85</v>
      </c>
      <c r="L629" s="33">
        <f t="shared" si="153"/>
        <v>23327998.400000002</v>
      </c>
      <c r="M629" s="33">
        <f t="shared" si="152"/>
        <v>23327998.400000002</v>
      </c>
      <c r="N629" s="27"/>
      <c r="O629" s="27"/>
      <c r="P629" s="27" t="s">
        <v>30</v>
      </c>
      <c r="Q629" s="27" t="s">
        <v>29</v>
      </c>
      <c r="R629" s="53">
        <v>0</v>
      </c>
    </row>
    <row r="630" spans="1:20" ht="64.5">
      <c r="A630" s="25" t="s">
        <v>633</v>
      </c>
      <c r="B630" s="26" t="s">
        <v>2029</v>
      </c>
      <c r="C630" s="27" t="s">
        <v>102</v>
      </c>
      <c r="D630" s="28" t="s">
        <v>2684</v>
      </c>
      <c r="E630" s="28" t="s">
        <v>634</v>
      </c>
      <c r="F630" s="28" t="s">
        <v>2946</v>
      </c>
      <c r="G630" s="28" t="s">
        <v>659</v>
      </c>
      <c r="H630" s="29" t="s">
        <v>35</v>
      </c>
      <c r="I630" s="28" t="s">
        <v>83</v>
      </c>
      <c r="J630" s="27">
        <v>79</v>
      </c>
      <c r="K630" s="33">
        <v>300033.03000000003</v>
      </c>
      <c r="L630" s="33">
        <f t="shared" si="153"/>
        <v>23702609.370000001</v>
      </c>
      <c r="M630" s="33">
        <f t="shared" si="152"/>
        <v>23702609.370000001</v>
      </c>
      <c r="N630" s="27"/>
      <c r="O630" s="27"/>
      <c r="P630" s="27" t="s">
        <v>30</v>
      </c>
      <c r="Q630" s="27" t="s">
        <v>29</v>
      </c>
      <c r="R630" s="53">
        <v>0</v>
      </c>
    </row>
    <row r="631" spans="1:20" ht="26.25">
      <c r="A631" s="25" t="s">
        <v>635</v>
      </c>
      <c r="B631" s="26" t="s">
        <v>2029</v>
      </c>
      <c r="C631" s="27" t="s">
        <v>102</v>
      </c>
      <c r="D631" s="28" t="s">
        <v>2684</v>
      </c>
      <c r="E631" s="28" t="s">
        <v>636</v>
      </c>
      <c r="F631" s="28" t="s">
        <v>2684</v>
      </c>
      <c r="G631" s="28" t="s">
        <v>634</v>
      </c>
      <c r="H631" s="29" t="s">
        <v>35</v>
      </c>
      <c r="I631" s="28" t="s">
        <v>83</v>
      </c>
      <c r="J631" s="27">
        <v>1</v>
      </c>
      <c r="K631" s="33">
        <v>274821.42</v>
      </c>
      <c r="L631" s="33">
        <f t="shared" si="153"/>
        <v>274821.42</v>
      </c>
      <c r="M631" s="33">
        <f t="shared" si="152"/>
        <v>274821.42</v>
      </c>
      <c r="N631" s="27"/>
      <c r="O631" s="27"/>
      <c r="P631" s="27" t="s">
        <v>42</v>
      </c>
      <c r="Q631" s="27" t="s">
        <v>29</v>
      </c>
      <c r="R631" s="53">
        <v>0</v>
      </c>
    </row>
    <row r="632" spans="1:20" ht="26.25">
      <c r="A632" s="25" t="s">
        <v>637</v>
      </c>
      <c r="B632" s="26" t="s">
        <v>2029</v>
      </c>
      <c r="C632" s="27" t="s">
        <v>102</v>
      </c>
      <c r="D632" s="28" t="s">
        <v>638</v>
      </c>
      <c r="E632" s="28" t="s">
        <v>638</v>
      </c>
      <c r="F632" s="28" t="s">
        <v>638</v>
      </c>
      <c r="G632" s="28" t="s">
        <v>638</v>
      </c>
      <c r="H632" s="29" t="s">
        <v>35</v>
      </c>
      <c r="I632" s="28" t="s">
        <v>83</v>
      </c>
      <c r="J632" s="27">
        <v>4</v>
      </c>
      <c r="K632" s="33">
        <v>867857.14</v>
      </c>
      <c r="L632" s="33">
        <f t="shared" si="153"/>
        <v>3471428.56</v>
      </c>
      <c r="M632" s="33">
        <f t="shared" si="152"/>
        <v>3471428.56</v>
      </c>
      <c r="N632" s="27"/>
      <c r="O632" s="27"/>
      <c r="P632" s="27" t="s">
        <v>31</v>
      </c>
      <c r="Q632" s="27" t="s">
        <v>29</v>
      </c>
      <c r="R632" s="53">
        <v>0</v>
      </c>
    </row>
    <row r="633" spans="1:20" ht="77.25">
      <c r="A633" s="25" t="s">
        <v>639</v>
      </c>
      <c r="B633" s="26" t="s">
        <v>2029</v>
      </c>
      <c r="C633" s="27" t="s">
        <v>102</v>
      </c>
      <c r="D633" s="28" t="s">
        <v>2685</v>
      </c>
      <c r="E633" s="28" t="s">
        <v>640</v>
      </c>
      <c r="F633" s="28" t="s">
        <v>2947</v>
      </c>
      <c r="G633" s="28" t="s">
        <v>660</v>
      </c>
      <c r="H633" s="29" t="s">
        <v>35</v>
      </c>
      <c r="I633" s="28" t="s">
        <v>373</v>
      </c>
      <c r="J633" s="27">
        <v>1</v>
      </c>
      <c r="K633" s="33">
        <v>28999619.640000001</v>
      </c>
      <c r="L633" s="33">
        <f t="shared" si="153"/>
        <v>28999619.640000001</v>
      </c>
      <c r="M633" s="33">
        <f t="shared" si="152"/>
        <v>28999619.640000001</v>
      </c>
      <c r="N633" s="27"/>
      <c r="O633" s="27"/>
      <c r="P633" s="27" t="s">
        <v>54</v>
      </c>
      <c r="Q633" s="27" t="s">
        <v>29</v>
      </c>
      <c r="R633" s="53">
        <v>0</v>
      </c>
    </row>
    <row r="634" spans="1:20" ht="26.25">
      <c r="A634" s="25" t="s">
        <v>641</v>
      </c>
      <c r="B634" s="26" t="s">
        <v>2029</v>
      </c>
      <c r="C634" s="27" t="s">
        <v>102</v>
      </c>
      <c r="D634" s="28" t="s">
        <v>628</v>
      </c>
      <c r="E634" s="28" t="s">
        <v>628</v>
      </c>
      <c r="F634" s="28" t="s">
        <v>2948</v>
      </c>
      <c r="G634" s="28" t="s">
        <v>661</v>
      </c>
      <c r="H634" s="29" t="s">
        <v>35</v>
      </c>
      <c r="I634" s="28" t="s">
        <v>83</v>
      </c>
      <c r="J634" s="27">
        <v>1</v>
      </c>
      <c r="K634" s="33">
        <v>173571.42</v>
      </c>
      <c r="L634" s="33">
        <f t="shared" si="153"/>
        <v>173571.42</v>
      </c>
      <c r="M634" s="33">
        <f t="shared" si="152"/>
        <v>173571.42</v>
      </c>
      <c r="N634" s="27"/>
      <c r="O634" s="27"/>
      <c r="P634" s="27" t="s">
        <v>30</v>
      </c>
      <c r="Q634" s="27" t="s">
        <v>29</v>
      </c>
      <c r="R634" s="53">
        <v>0</v>
      </c>
    </row>
    <row r="635" spans="1:20" ht="76.5" customHeight="1">
      <c r="A635" s="25" t="s">
        <v>642</v>
      </c>
      <c r="B635" s="26" t="s">
        <v>2029</v>
      </c>
      <c r="C635" s="27" t="s">
        <v>102</v>
      </c>
      <c r="D635" s="28" t="s">
        <v>2686</v>
      </c>
      <c r="E635" s="28" t="s">
        <v>643</v>
      </c>
      <c r="F635" s="28" t="s">
        <v>3597</v>
      </c>
      <c r="G635" s="28" t="s">
        <v>3598</v>
      </c>
      <c r="H635" s="29" t="s">
        <v>35</v>
      </c>
      <c r="I635" s="28" t="s">
        <v>83</v>
      </c>
      <c r="J635" s="27">
        <v>48</v>
      </c>
      <c r="K635" s="33">
        <v>293335.71000000002</v>
      </c>
      <c r="L635" s="33">
        <f t="shared" ref="L635" si="158">J635*K635</f>
        <v>14080114.080000002</v>
      </c>
      <c r="M635" s="33">
        <f t="shared" ref="M635" si="159">L635</f>
        <v>14080114.080000002</v>
      </c>
      <c r="N635" s="27"/>
      <c r="O635" s="27"/>
      <c r="P635" s="27" t="s">
        <v>42</v>
      </c>
      <c r="Q635" s="27" t="s">
        <v>29</v>
      </c>
      <c r="R635" s="53">
        <v>0</v>
      </c>
      <c r="T635" s="32"/>
    </row>
    <row r="636" spans="1:20" ht="77.25">
      <c r="A636" s="25" t="s">
        <v>644</v>
      </c>
      <c r="B636" s="26" t="s">
        <v>2029</v>
      </c>
      <c r="C636" s="27" t="s">
        <v>102</v>
      </c>
      <c r="D636" s="28" t="s">
        <v>2687</v>
      </c>
      <c r="E636" s="28" t="s">
        <v>645</v>
      </c>
      <c r="F636" s="28" t="s">
        <v>2949</v>
      </c>
      <c r="G636" s="28" t="s">
        <v>662</v>
      </c>
      <c r="H636" s="29" t="s">
        <v>35</v>
      </c>
      <c r="I636" s="28" t="s">
        <v>83</v>
      </c>
      <c r="J636" s="27">
        <v>796</v>
      </c>
      <c r="K636" s="33">
        <v>43392.85</v>
      </c>
      <c r="L636" s="33">
        <f t="shared" si="153"/>
        <v>34540708.600000001</v>
      </c>
      <c r="M636" s="33">
        <f t="shared" si="152"/>
        <v>34540708.600000001</v>
      </c>
      <c r="N636" s="27"/>
      <c r="O636" s="27"/>
      <c r="P636" s="27" t="s">
        <v>30</v>
      </c>
      <c r="Q636" s="27" t="s">
        <v>29</v>
      </c>
      <c r="R636" s="53">
        <v>0</v>
      </c>
    </row>
    <row r="637" spans="1:20" ht="48.75" customHeight="1">
      <c r="A637" s="25" t="s">
        <v>646</v>
      </c>
      <c r="B637" s="26" t="s">
        <v>2029</v>
      </c>
      <c r="C637" s="27" t="s">
        <v>102</v>
      </c>
      <c r="D637" s="28" t="s">
        <v>2688</v>
      </c>
      <c r="E637" s="28" t="s">
        <v>647</v>
      </c>
      <c r="F637" s="28" t="s">
        <v>2950</v>
      </c>
      <c r="G637" s="28" t="s">
        <v>663</v>
      </c>
      <c r="H637" s="29" t="s">
        <v>35</v>
      </c>
      <c r="I637" s="28" t="s">
        <v>83</v>
      </c>
      <c r="J637" s="27">
        <v>40</v>
      </c>
      <c r="K637" s="33">
        <v>1095312.5</v>
      </c>
      <c r="L637" s="33">
        <f t="shared" ref="L637" si="160">J637*K637</f>
        <v>43812500</v>
      </c>
      <c r="M637" s="33">
        <f t="shared" ref="M637" si="161">L637</f>
        <v>43812500</v>
      </c>
      <c r="N637" s="27"/>
      <c r="O637" s="27"/>
      <c r="P637" s="27" t="s">
        <v>54</v>
      </c>
      <c r="Q637" s="27" t="s">
        <v>29</v>
      </c>
      <c r="R637" s="53">
        <v>0</v>
      </c>
    </row>
    <row r="638" spans="1:20" ht="48.75" customHeight="1">
      <c r="A638" s="25"/>
      <c r="B638" s="26" t="s">
        <v>2029</v>
      </c>
      <c r="C638" s="27" t="s">
        <v>5</v>
      </c>
      <c r="D638" s="28" t="s">
        <v>3830</v>
      </c>
      <c r="E638" s="28" t="s">
        <v>3831</v>
      </c>
      <c r="F638" s="28" t="s">
        <v>3830</v>
      </c>
      <c r="G638" s="28" t="s">
        <v>3831</v>
      </c>
      <c r="H638" s="29" t="s">
        <v>35</v>
      </c>
      <c r="I638" s="28" t="s">
        <v>25</v>
      </c>
      <c r="J638" s="27">
        <v>1</v>
      </c>
      <c r="K638" s="33">
        <v>26785714.280000001</v>
      </c>
      <c r="L638" s="33">
        <f t="shared" ref="L638:L639" si="162">J638*K638</f>
        <v>26785714.280000001</v>
      </c>
      <c r="M638" s="33">
        <f t="shared" ref="M638:M639" si="163">L638</f>
        <v>26785714.280000001</v>
      </c>
      <c r="N638" s="27"/>
      <c r="O638" s="27"/>
      <c r="P638" s="27" t="s">
        <v>30</v>
      </c>
      <c r="Q638" s="27" t="s">
        <v>29</v>
      </c>
      <c r="R638" s="53">
        <v>0</v>
      </c>
    </row>
    <row r="639" spans="1:20" ht="48.75" customHeight="1">
      <c r="A639" s="25"/>
      <c r="B639" s="26" t="s">
        <v>2029</v>
      </c>
      <c r="C639" s="27" t="s">
        <v>102</v>
      </c>
      <c r="D639" s="28" t="s">
        <v>3832</v>
      </c>
      <c r="E639" s="28" t="s">
        <v>3833</v>
      </c>
      <c r="F639" s="28" t="s">
        <v>3834</v>
      </c>
      <c r="G639" s="28" t="s">
        <v>3835</v>
      </c>
      <c r="H639" s="29" t="s">
        <v>35</v>
      </c>
      <c r="I639" s="28" t="s">
        <v>83</v>
      </c>
      <c r="J639" s="27">
        <v>10</v>
      </c>
      <c r="K639" s="33">
        <v>1404464.28</v>
      </c>
      <c r="L639" s="33">
        <f t="shared" si="162"/>
        <v>14044642.800000001</v>
      </c>
      <c r="M639" s="33">
        <f t="shared" si="163"/>
        <v>14044642.800000001</v>
      </c>
      <c r="N639" s="27"/>
      <c r="O639" s="27"/>
      <c r="P639" s="27" t="s">
        <v>30</v>
      </c>
      <c r="Q639" s="27" t="s">
        <v>29</v>
      </c>
      <c r="R639" s="53">
        <v>0</v>
      </c>
    </row>
    <row r="640" spans="1:20" ht="64.5">
      <c r="A640" s="25" t="s">
        <v>648</v>
      </c>
      <c r="B640" s="26" t="s">
        <v>2029</v>
      </c>
      <c r="C640" s="27" t="s">
        <v>5</v>
      </c>
      <c r="D640" s="28" t="s">
        <v>2689</v>
      </c>
      <c r="E640" s="28" t="s">
        <v>649</v>
      </c>
      <c r="F640" s="28" t="s">
        <v>2951</v>
      </c>
      <c r="G640" s="28" t="s">
        <v>664</v>
      </c>
      <c r="H640" s="29" t="s">
        <v>35</v>
      </c>
      <c r="I640" s="28" t="s">
        <v>25</v>
      </c>
      <c r="J640" s="27">
        <v>1</v>
      </c>
      <c r="K640" s="33">
        <v>229575892.84999999</v>
      </c>
      <c r="L640" s="33">
        <f t="shared" si="153"/>
        <v>229575892.84999999</v>
      </c>
      <c r="M640" s="33">
        <f t="shared" si="152"/>
        <v>229575892.84999999</v>
      </c>
      <c r="N640" s="27"/>
      <c r="O640" s="27"/>
      <c r="P640" s="27" t="s">
        <v>31</v>
      </c>
      <c r="Q640" s="27" t="s">
        <v>29</v>
      </c>
      <c r="R640" s="53">
        <v>0</v>
      </c>
    </row>
    <row r="641" spans="1:18" ht="64.5">
      <c r="A641" s="25" t="s">
        <v>650</v>
      </c>
      <c r="B641" s="26" t="s">
        <v>2029</v>
      </c>
      <c r="C641" s="27" t="s">
        <v>5</v>
      </c>
      <c r="D641" s="28" t="s">
        <v>2690</v>
      </c>
      <c r="E641" s="28" t="s">
        <v>651</v>
      </c>
      <c r="F641" s="28" t="s">
        <v>2952</v>
      </c>
      <c r="G641" s="28" t="s">
        <v>665</v>
      </c>
      <c r="H641" s="29" t="s">
        <v>37</v>
      </c>
      <c r="I641" s="28" t="s">
        <v>25</v>
      </c>
      <c r="J641" s="27">
        <v>1</v>
      </c>
      <c r="K641" s="33">
        <v>95464285.709999993</v>
      </c>
      <c r="L641" s="33">
        <f t="shared" si="153"/>
        <v>95464285.709999993</v>
      </c>
      <c r="M641" s="33">
        <f t="shared" si="152"/>
        <v>95464285.709999993</v>
      </c>
      <c r="N641" s="27"/>
      <c r="O641" s="27"/>
      <c r="P641" s="27" t="s">
        <v>42</v>
      </c>
      <c r="Q641" s="27" t="s">
        <v>29</v>
      </c>
      <c r="R641" s="53">
        <v>0</v>
      </c>
    </row>
    <row r="642" spans="1:18" ht="64.5">
      <c r="A642" s="25" t="s">
        <v>648</v>
      </c>
      <c r="B642" s="26" t="s">
        <v>2029</v>
      </c>
      <c r="C642" s="27" t="s">
        <v>5</v>
      </c>
      <c r="D642" s="28" t="s">
        <v>2689</v>
      </c>
      <c r="E642" s="28" t="s">
        <v>649</v>
      </c>
      <c r="F642" s="28" t="s">
        <v>2953</v>
      </c>
      <c r="G642" s="28" t="s">
        <v>676</v>
      </c>
      <c r="H642" s="29" t="s">
        <v>35</v>
      </c>
      <c r="I642" s="28" t="s">
        <v>25</v>
      </c>
      <c r="J642" s="27">
        <v>1</v>
      </c>
      <c r="K642" s="33">
        <v>388335425.88999999</v>
      </c>
      <c r="L642" s="33">
        <f t="shared" si="153"/>
        <v>388335425.88999999</v>
      </c>
      <c r="M642" s="33">
        <f t="shared" si="152"/>
        <v>388335425.88999999</v>
      </c>
      <c r="N642" s="27"/>
      <c r="O642" s="27"/>
      <c r="P642" s="27" t="s">
        <v>31</v>
      </c>
      <c r="Q642" s="27" t="s">
        <v>29</v>
      </c>
      <c r="R642" s="53">
        <v>0</v>
      </c>
    </row>
    <row r="643" spans="1:18" ht="60">
      <c r="A643" s="25" t="s">
        <v>666</v>
      </c>
      <c r="B643" s="26" t="s">
        <v>2029</v>
      </c>
      <c r="C643" s="27" t="s">
        <v>102</v>
      </c>
      <c r="D643" s="28" t="s">
        <v>2691</v>
      </c>
      <c r="E643" s="28" t="s">
        <v>667</v>
      </c>
      <c r="F643" s="28" t="s">
        <v>2954</v>
      </c>
      <c r="G643" s="28" t="s">
        <v>677</v>
      </c>
      <c r="H643" s="29" t="s">
        <v>37</v>
      </c>
      <c r="I643" s="28" t="s">
        <v>83</v>
      </c>
      <c r="J643" s="27">
        <v>1</v>
      </c>
      <c r="K643" s="33">
        <v>38392857.140000001</v>
      </c>
      <c r="L643" s="33">
        <f t="shared" ref="L643" si="164">J643*K643</f>
        <v>38392857.140000001</v>
      </c>
      <c r="M643" s="33">
        <f t="shared" si="152"/>
        <v>38392857.140000001</v>
      </c>
      <c r="N643" s="27"/>
      <c r="O643" s="27"/>
      <c r="P643" s="27" t="s">
        <v>42</v>
      </c>
      <c r="Q643" s="27" t="s">
        <v>29</v>
      </c>
      <c r="R643" s="53">
        <v>0</v>
      </c>
    </row>
    <row r="644" spans="1:18" ht="76.5" customHeight="1">
      <c r="A644" s="25" t="s">
        <v>319</v>
      </c>
      <c r="B644" s="26" t="s">
        <v>2029</v>
      </c>
      <c r="C644" s="27" t="s">
        <v>102</v>
      </c>
      <c r="D644" s="28" t="s">
        <v>2674</v>
      </c>
      <c r="E644" s="28" t="s">
        <v>320</v>
      </c>
      <c r="F644" s="28" t="s">
        <v>3543</v>
      </c>
      <c r="G644" s="28" t="s">
        <v>3544</v>
      </c>
      <c r="H644" s="29" t="s">
        <v>35</v>
      </c>
      <c r="I644" s="28" t="s">
        <v>83</v>
      </c>
      <c r="J644" s="27">
        <v>1</v>
      </c>
      <c r="K644" s="33">
        <v>133892857.14</v>
      </c>
      <c r="L644" s="33">
        <f>J644*K644</f>
        <v>133892857.14</v>
      </c>
      <c r="M644" s="33">
        <f t="shared" si="152"/>
        <v>133892857.14</v>
      </c>
      <c r="N644" s="27"/>
      <c r="O644" s="27"/>
      <c r="P644" s="27" t="s">
        <v>42</v>
      </c>
      <c r="Q644" s="27" t="s">
        <v>29</v>
      </c>
      <c r="R644" s="53">
        <v>0</v>
      </c>
    </row>
    <row r="645" spans="1:18" ht="51.75">
      <c r="A645" s="25" t="s">
        <v>670</v>
      </c>
      <c r="B645" s="26" t="s">
        <v>2029</v>
      </c>
      <c r="C645" s="27" t="s">
        <v>102</v>
      </c>
      <c r="D645" s="28" t="s">
        <v>2692</v>
      </c>
      <c r="E645" s="28" t="s">
        <v>671</v>
      </c>
      <c r="F645" s="28" t="s">
        <v>2955</v>
      </c>
      <c r="G645" s="28" t="s">
        <v>679</v>
      </c>
      <c r="H645" s="29" t="s">
        <v>35</v>
      </c>
      <c r="I645" s="28" t="s">
        <v>373</v>
      </c>
      <c r="J645" s="27">
        <v>1</v>
      </c>
      <c r="K645" s="33">
        <v>144787500</v>
      </c>
      <c r="L645" s="33">
        <f t="shared" si="153"/>
        <v>144787500</v>
      </c>
      <c r="M645" s="33">
        <f t="shared" si="152"/>
        <v>144787500</v>
      </c>
      <c r="N645" s="27"/>
      <c r="O645" s="27"/>
      <c r="P645" s="27" t="s">
        <v>44</v>
      </c>
      <c r="Q645" s="27" t="s">
        <v>29</v>
      </c>
      <c r="R645" s="53">
        <v>0</v>
      </c>
    </row>
    <row r="646" spans="1:18" ht="60">
      <c r="A646" s="25" t="s">
        <v>672</v>
      </c>
      <c r="B646" s="26" t="s">
        <v>2029</v>
      </c>
      <c r="C646" s="27" t="s">
        <v>5</v>
      </c>
      <c r="D646" s="28" t="s">
        <v>2693</v>
      </c>
      <c r="E646" s="28" t="s">
        <v>673</v>
      </c>
      <c r="F646" s="28" t="s">
        <v>2956</v>
      </c>
      <c r="G646" s="28" t="s">
        <v>680</v>
      </c>
      <c r="H646" s="29" t="s">
        <v>46</v>
      </c>
      <c r="I646" s="28" t="s">
        <v>25</v>
      </c>
      <c r="J646" s="27">
        <v>1</v>
      </c>
      <c r="K646" s="33">
        <v>57142.85</v>
      </c>
      <c r="L646" s="33">
        <f t="shared" si="153"/>
        <v>57142.85</v>
      </c>
      <c r="M646" s="33">
        <f t="shared" si="152"/>
        <v>57142.85</v>
      </c>
      <c r="N646" s="27"/>
      <c r="O646" s="27"/>
      <c r="P646" s="27" t="s">
        <v>42</v>
      </c>
      <c r="Q646" s="27" t="s">
        <v>29</v>
      </c>
      <c r="R646" s="53">
        <v>0</v>
      </c>
    </row>
    <row r="647" spans="1:18" ht="39">
      <c r="A647" s="25" t="s">
        <v>674</v>
      </c>
      <c r="B647" s="26" t="s">
        <v>2029</v>
      </c>
      <c r="C647" s="27" t="s">
        <v>147</v>
      </c>
      <c r="D647" s="28" t="s">
        <v>2694</v>
      </c>
      <c r="E647" s="28" t="s">
        <v>675</v>
      </c>
      <c r="F647" s="28" t="s">
        <v>2957</v>
      </c>
      <c r="G647" s="28" t="s">
        <v>681</v>
      </c>
      <c r="H647" s="29" t="s">
        <v>35</v>
      </c>
      <c r="I647" s="28" t="s">
        <v>147</v>
      </c>
      <c r="J647" s="27">
        <v>1</v>
      </c>
      <c r="K647" s="33">
        <v>7571428.5700000003</v>
      </c>
      <c r="L647" s="33">
        <f t="shared" si="153"/>
        <v>7571428.5700000003</v>
      </c>
      <c r="M647" s="33">
        <f t="shared" si="152"/>
        <v>7571428.5700000003</v>
      </c>
      <c r="N647" s="27"/>
      <c r="O647" s="27"/>
      <c r="P647" s="27" t="s">
        <v>54</v>
      </c>
      <c r="Q647" s="27" t="s">
        <v>29</v>
      </c>
      <c r="R647" s="53">
        <v>0</v>
      </c>
    </row>
    <row r="648" spans="1:18" ht="26.25">
      <c r="A648" s="25" t="s">
        <v>682</v>
      </c>
      <c r="B648" s="26" t="s">
        <v>2029</v>
      </c>
      <c r="C648" s="27" t="s">
        <v>102</v>
      </c>
      <c r="D648" s="28" t="s">
        <v>2695</v>
      </c>
      <c r="E648" s="28" t="s">
        <v>683</v>
      </c>
      <c r="F648" s="28" t="s">
        <v>700</v>
      </c>
      <c r="G648" s="28" t="s">
        <v>701</v>
      </c>
      <c r="H648" s="29" t="s">
        <v>35</v>
      </c>
      <c r="I648" s="28" t="s">
        <v>83</v>
      </c>
      <c r="J648" s="27">
        <v>1</v>
      </c>
      <c r="K648" s="33">
        <v>57271700.890000001</v>
      </c>
      <c r="L648" s="33">
        <f t="shared" si="153"/>
        <v>57271700.890000001</v>
      </c>
      <c r="M648" s="33">
        <f t="shared" si="152"/>
        <v>57271700.890000001</v>
      </c>
      <c r="N648" s="27"/>
      <c r="O648" s="27"/>
      <c r="P648" s="27" t="s">
        <v>31</v>
      </c>
      <c r="Q648" s="27" t="s">
        <v>29</v>
      </c>
      <c r="R648" s="53">
        <v>0</v>
      </c>
    </row>
    <row r="649" spans="1:18" ht="26.25">
      <c r="A649" s="25" t="s">
        <v>684</v>
      </c>
      <c r="B649" s="26" t="s">
        <v>2029</v>
      </c>
      <c r="C649" s="27" t="s">
        <v>102</v>
      </c>
      <c r="D649" s="28" t="s">
        <v>630</v>
      </c>
      <c r="E649" s="28" t="s">
        <v>630</v>
      </c>
      <c r="F649" s="28" t="s">
        <v>702</v>
      </c>
      <c r="G649" s="28" t="s">
        <v>703</v>
      </c>
      <c r="H649" s="29" t="s">
        <v>35</v>
      </c>
      <c r="I649" s="28" t="s">
        <v>83</v>
      </c>
      <c r="J649" s="27">
        <v>20</v>
      </c>
      <c r="K649" s="33">
        <v>318214.28000000003</v>
      </c>
      <c r="L649" s="33">
        <f t="shared" ref="L649:L694" si="165">J649*K649</f>
        <v>6364285.6000000006</v>
      </c>
      <c r="M649" s="33">
        <f t="shared" ref="M649:M694" si="166">L649</f>
        <v>6364285.6000000006</v>
      </c>
      <c r="N649" s="27"/>
      <c r="O649" s="27"/>
      <c r="P649" s="27" t="s">
        <v>30</v>
      </c>
      <c r="Q649" s="27" t="s">
        <v>29</v>
      </c>
      <c r="R649" s="53">
        <v>0</v>
      </c>
    </row>
    <row r="650" spans="1:18" ht="39">
      <c r="A650" s="25" t="s">
        <v>668</v>
      </c>
      <c r="B650" s="26" t="s">
        <v>2029</v>
      </c>
      <c r="C650" s="27" t="s">
        <v>102</v>
      </c>
      <c r="D650" s="28" t="s">
        <v>678</v>
      </c>
      <c r="E650" s="28" t="s">
        <v>669</v>
      </c>
      <c r="F650" s="28" t="s">
        <v>678</v>
      </c>
      <c r="G650" s="28" t="s">
        <v>669</v>
      </c>
      <c r="H650" s="29" t="s">
        <v>35</v>
      </c>
      <c r="I650" s="28" t="s">
        <v>83</v>
      </c>
      <c r="J650" s="27">
        <v>1</v>
      </c>
      <c r="K650" s="33">
        <v>50465892.850000001</v>
      </c>
      <c r="L650" s="33">
        <f t="shared" si="165"/>
        <v>50465892.850000001</v>
      </c>
      <c r="M650" s="33">
        <f t="shared" si="166"/>
        <v>50465892.850000001</v>
      </c>
      <c r="N650" s="27"/>
      <c r="O650" s="27"/>
      <c r="P650" s="27" t="s">
        <v>44</v>
      </c>
      <c r="Q650" s="27" t="s">
        <v>29</v>
      </c>
      <c r="R650" s="53">
        <v>0</v>
      </c>
    </row>
    <row r="651" spans="1:18" ht="60">
      <c r="A651" s="25" t="s">
        <v>319</v>
      </c>
      <c r="B651" s="26" t="s">
        <v>2029</v>
      </c>
      <c r="C651" s="27" t="s">
        <v>102</v>
      </c>
      <c r="D651" s="28" t="s">
        <v>2674</v>
      </c>
      <c r="E651" s="28" t="s">
        <v>320</v>
      </c>
      <c r="F651" s="28" t="s">
        <v>2958</v>
      </c>
      <c r="G651" s="28" t="s">
        <v>704</v>
      </c>
      <c r="H651" s="29" t="s">
        <v>37</v>
      </c>
      <c r="I651" s="28" t="s">
        <v>83</v>
      </c>
      <c r="J651" s="27">
        <v>1</v>
      </c>
      <c r="K651" s="33">
        <v>45562500</v>
      </c>
      <c r="L651" s="33">
        <f t="shared" ref="L651" si="167">J651*K651</f>
        <v>45562500</v>
      </c>
      <c r="M651" s="33">
        <f t="shared" ref="M651" si="168">L651</f>
        <v>45562500</v>
      </c>
      <c r="N651" s="27"/>
      <c r="O651" s="27"/>
      <c r="P651" s="27" t="s">
        <v>42</v>
      </c>
      <c r="Q651" s="27" t="s">
        <v>29</v>
      </c>
      <c r="R651" s="53">
        <v>0</v>
      </c>
    </row>
    <row r="652" spans="1:18" ht="60">
      <c r="A652" s="25" t="s">
        <v>666</v>
      </c>
      <c r="B652" s="26" t="s">
        <v>2029</v>
      </c>
      <c r="C652" s="27" t="s">
        <v>102</v>
      </c>
      <c r="D652" s="28" t="s">
        <v>2674</v>
      </c>
      <c r="E652" s="28" t="s">
        <v>667</v>
      </c>
      <c r="F652" s="28" t="s">
        <v>705</v>
      </c>
      <c r="G652" s="28" t="s">
        <v>706</v>
      </c>
      <c r="H652" s="29" t="s">
        <v>37</v>
      </c>
      <c r="I652" s="28" t="s">
        <v>83</v>
      </c>
      <c r="J652" s="27">
        <v>1</v>
      </c>
      <c r="K652" s="33">
        <v>12439285.710000001</v>
      </c>
      <c r="L652" s="33">
        <f t="shared" si="165"/>
        <v>12439285.710000001</v>
      </c>
      <c r="M652" s="33">
        <f t="shared" si="166"/>
        <v>12439285.710000001</v>
      </c>
      <c r="N652" s="27"/>
      <c r="O652" s="27"/>
      <c r="P652" s="27" t="s">
        <v>44</v>
      </c>
      <c r="Q652" s="27" t="s">
        <v>29</v>
      </c>
      <c r="R652" s="53">
        <v>0</v>
      </c>
    </row>
    <row r="653" spans="1:18" ht="75">
      <c r="A653" s="25" t="s">
        <v>685</v>
      </c>
      <c r="B653" s="26" t="s">
        <v>2029</v>
      </c>
      <c r="C653" s="27" t="s">
        <v>102</v>
      </c>
      <c r="D653" s="28" t="s">
        <v>686</v>
      </c>
      <c r="E653" s="28" t="s">
        <v>686</v>
      </c>
      <c r="F653" s="28" t="s">
        <v>2959</v>
      </c>
      <c r="G653" s="28" t="s">
        <v>707</v>
      </c>
      <c r="H653" s="29" t="s">
        <v>101</v>
      </c>
      <c r="I653" s="28" t="s">
        <v>83</v>
      </c>
      <c r="J653" s="27">
        <v>4</v>
      </c>
      <c r="K653" s="33">
        <v>47008.92</v>
      </c>
      <c r="L653" s="33">
        <f t="shared" si="165"/>
        <v>188035.68</v>
      </c>
      <c r="M653" s="33">
        <f t="shared" si="166"/>
        <v>188035.68</v>
      </c>
      <c r="N653" s="27"/>
      <c r="O653" s="27"/>
      <c r="P653" s="27" t="s">
        <v>31</v>
      </c>
      <c r="Q653" s="27" t="s">
        <v>29</v>
      </c>
      <c r="R653" s="53">
        <v>0</v>
      </c>
    </row>
    <row r="654" spans="1:18" ht="75">
      <c r="A654" s="25" t="s">
        <v>687</v>
      </c>
      <c r="B654" s="26" t="s">
        <v>2029</v>
      </c>
      <c r="C654" s="27" t="s">
        <v>102</v>
      </c>
      <c r="D654" s="28" t="s">
        <v>686</v>
      </c>
      <c r="E654" s="28" t="s">
        <v>686</v>
      </c>
      <c r="F654" s="28" t="s">
        <v>2960</v>
      </c>
      <c r="G654" s="28" t="s">
        <v>708</v>
      </c>
      <c r="H654" s="29" t="s">
        <v>101</v>
      </c>
      <c r="I654" s="28" t="s">
        <v>83</v>
      </c>
      <c r="J654" s="27">
        <v>4</v>
      </c>
      <c r="K654" s="33">
        <v>43392.85</v>
      </c>
      <c r="L654" s="33">
        <f t="shared" si="165"/>
        <v>173571.4</v>
      </c>
      <c r="M654" s="33">
        <f t="shared" si="166"/>
        <v>173571.4</v>
      </c>
      <c r="N654" s="27"/>
      <c r="O654" s="27"/>
      <c r="P654" s="27" t="s">
        <v>31</v>
      </c>
      <c r="Q654" s="27" t="s">
        <v>100</v>
      </c>
      <c r="R654" s="53">
        <v>0</v>
      </c>
    </row>
    <row r="655" spans="1:18" ht="75">
      <c r="A655" s="25" t="s">
        <v>688</v>
      </c>
      <c r="B655" s="26" t="s">
        <v>2029</v>
      </c>
      <c r="C655" s="27" t="s">
        <v>102</v>
      </c>
      <c r="D655" s="28" t="s">
        <v>686</v>
      </c>
      <c r="E655" s="28" t="s">
        <v>686</v>
      </c>
      <c r="F655" s="28" t="s">
        <v>2961</v>
      </c>
      <c r="G655" s="28" t="s">
        <v>709</v>
      </c>
      <c r="H655" s="29" t="s">
        <v>101</v>
      </c>
      <c r="I655" s="28" t="s">
        <v>83</v>
      </c>
      <c r="J655" s="27">
        <v>4</v>
      </c>
      <c r="K655" s="33">
        <v>43392.85</v>
      </c>
      <c r="L655" s="33">
        <f t="shared" si="165"/>
        <v>173571.4</v>
      </c>
      <c r="M655" s="33">
        <f t="shared" si="166"/>
        <v>173571.4</v>
      </c>
      <c r="N655" s="27"/>
      <c r="O655" s="27"/>
      <c r="P655" s="27" t="s">
        <v>31</v>
      </c>
      <c r="Q655" s="27" t="s">
        <v>100</v>
      </c>
      <c r="R655" s="53">
        <v>0</v>
      </c>
    </row>
    <row r="656" spans="1:18" ht="75">
      <c r="A656" s="25" t="s">
        <v>689</v>
      </c>
      <c r="B656" s="26" t="s">
        <v>2029</v>
      </c>
      <c r="C656" s="27" t="s">
        <v>102</v>
      </c>
      <c r="D656" s="28" t="s">
        <v>686</v>
      </c>
      <c r="E656" s="28" t="s">
        <v>686</v>
      </c>
      <c r="F656" s="28" t="s">
        <v>2962</v>
      </c>
      <c r="G656" s="28" t="s">
        <v>710</v>
      </c>
      <c r="H656" s="29" t="s">
        <v>101</v>
      </c>
      <c r="I656" s="28" t="s">
        <v>83</v>
      </c>
      <c r="J656" s="27">
        <v>4</v>
      </c>
      <c r="K656" s="33">
        <v>36160.71</v>
      </c>
      <c r="L656" s="33">
        <f t="shared" si="165"/>
        <v>144642.84</v>
      </c>
      <c r="M656" s="33">
        <f t="shared" si="166"/>
        <v>144642.84</v>
      </c>
      <c r="N656" s="27"/>
      <c r="O656" s="27"/>
      <c r="P656" s="27" t="s">
        <v>31</v>
      </c>
      <c r="Q656" s="27" t="s">
        <v>100</v>
      </c>
      <c r="R656" s="53">
        <v>0</v>
      </c>
    </row>
    <row r="657" spans="1:18" ht="75">
      <c r="A657" s="25" t="s">
        <v>690</v>
      </c>
      <c r="B657" s="26" t="s">
        <v>2029</v>
      </c>
      <c r="C657" s="27" t="s">
        <v>102</v>
      </c>
      <c r="D657" s="28" t="s">
        <v>686</v>
      </c>
      <c r="E657" s="28" t="s">
        <v>686</v>
      </c>
      <c r="F657" s="28" t="s">
        <v>2963</v>
      </c>
      <c r="G657" s="28" t="s">
        <v>711</v>
      </c>
      <c r="H657" s="29" t="s">
        <v>101</v>
      </c>
      <c r="I657" s="28" t="s">
        <v>83</v>
      </c>
      <c r="J657" s="27">
        <v>20</v>
      </c>
      <c r="K657" s="33">
        <v>50625</v>
      </c>
      <c r="L657" s="33">
        <f t="shared" si="165"/>
        <v>1012500</v>
      </c>
      <c r="M657" s="33">
        <f t="shared" si="166"/>
        <v>1012500</v>
      </c>
      <c r="N657" s="27"/>
      <c r="O657" s="27"/>
      <c r="P657" s="27" t="s">
        <v>31</v>
      </c>
      <c r="Q657" s="27" t="s">
        <v>29</v>
      </c>
      <c r="R657" s="53">
        <v>0</v>
      </c>
    </row>
    <row r="658" spans="1:18" ht="75">
      <c r="A658" s="25" t="s">
        <v>691</v>
      </c>
      <c r="B658" s="26" t="s">
        <v>2029</v>
      </c>
      <c r="C658" s="27" t="s">
        <v>102</v>
      </c>
      <c r="D658" s="28" t="s">
        <v>686</v>
      </c>
      <c r="E658" s="28" t="s">
        <v>686</v>
      </c>
      <c r="F658" s="28" t="s">
        <v>2964</v>
      </c>
      <c r="G658" s="28" t="s">
        <v>712</v>
      </c>
      <c r="H658" s="29" t="s">
        <v>101</v>
      </c>
      <c r="I658" s="28" t="s">
        <v>83</v>
      </c>
      <c r="J658" s="27">
        <v>16</v>
      </c>
      <c r="K658" s="33">
        <v>43392.85</v>
      </c>
      <c r="L658" s="33">
        <f t="shared" si="165"/>
        <v>694285.6</v>
      </c>
      <c r="M658" s="33">
        <f t="shared" si="166"/>
        <v>694285.6</v>
      </c>
      <c r="N658" s="27"/>
      <c r="O658" s="27"/>
      <c r="P658" s="27" t="s">
        <v>31</v>
      </c>
      <c r="Q658" s="27" t="s">
        <v>29</v>
      </c>
      <c r="R658" s="53">
        <v>0</v>
      </c>
    </row>
    <row r="659" spans="1:18" ht="75">
      <c r="A659" s="25" t="s">
        <v>692</v>
      </c>
      <c r="B659" s="26" t="s">
        <v>2029</v>
      </c>
      <c r="C659" s="27" t="s">
        <v>102</v>
      </c>
      <c r="D659" s="28" t="s">
        <v>686</v>
      </c>
      <c r="E659" s="28" t="s">
        <v>686</v>
      </c>
      <c r="F659" s="28" t="s">
        <v>2963</v>
      </c>
      <c r="G659" s="28" t="s">
        <v>711</v>
      </c>
      <c r="H659" s="29" t="s">
        <v>101</v>
      </c>
      <c r="I659" s="28" t="s">
        <v>83</v>
      </c>
      <c r="J659" s="27">
        <v>4</v>
      </c>
      <c r="K659" s="33">
        <v>50625</v>
      </c>
      <c r="L659" s="33">
        <f t="shared" si="165"/>
        <v>202500</v>
      </c>
      <c r="M659" s="33">
        <f t="shared" si="166"/>
        <v>202500</v>
      </c>
      <c r="N659" s="27"/>
      <c r="O659" s="27"/>
      <c r="P659" s="27" t="s">
        <v>31</v>
      </c>
      <c r="Q659" s="27" t="s">
        <v>29</v>
      </c>
      <c r="R659" s="53">
        <v>0</v>
      </c>
    </row>
    <row r="660" spans="1:18" ht="75">
      <c r="A660" s="25" t="s">
        <v>693</v>
      </c>
      <c r="B660" s="26" t="s">
        <v>2029</v>
      </c>
      <c r="C660" s="27" t="s">
        <v>102</v>
      </c>
      <c r="D660" s="28" t="s">
        <v>686</v>
      </c>
      <c r="E660" s="28" t="s">
        <v>686</v>
      </c>
      <c r="F660" s="28" t="s">
        <v>2964</v>
      </c>
      <c r="G660" s="28" t="s">
        <v>712</v>
      </c>
      <c r="H660" s="29" t="s">
        <v>101</v>
      </c>
      <c r="I660" s="28" t="s">
        <v>83</v>
      </c>
      <c r="J660" s="27">
        <v>4</v>
      </c>
      <c r="K660" s="33">
        <v>43392.85</v>
      </c>
      <c r="L660" s="33">
        <f t="shared" si="165"/>
        <v>173571.4</v>
      </c>
      <c r="M660" s="33">
        <f t="shared" si="166"/>
        <v>173571.4</v>
      </c>
      <c r="N660" s="27"/>
      <c r="O660" s="27"/>
      <c r="P660" s="27" t="s">
        <v>31</v>
      </c>
      <c r="Q660" s="27" t="s">
        <v>29</v>
      </c>
      <c r="R660" s="53">
        <v>0</v>
      </c>
    </row>
    <row r="661" spans="1:18" ht="75">
      <c r="A661" s="25" t="s">
        <v>690</v>
      </c>
      <c r="B661" s="26" t="s">
        <v>2029</v>
      </c>
      <c r="C661" s="27" t="s">
        <v>102</v>
      </c>
      <c r="D661" s="28" t="s">
        <v>686</v>
      </c>
      <c r="E661" s="28" t="s">
        <v>686</v>
      </c>
      <c r="F661" s="28" t="s">
        <v>2965</v>
      </c>
      <c r="G661" s="28" t="s">
        <v>713</v>
      </c>
      <c r="H661" s="29" t="s">
        <v>101</v>
      </c>
      <c r="I661" s="28" t="s">
        <v>83</v>
      </c>
      <c r="J661" s="27">
        <v>4</v>
      </c>
      <c r="K661" s="33">
        <v>50625</v>
      </c>
      <c r="L661" s="33">
        <f t="shared" si="165"/>
        <v>202500</v>
      </c>
      <c r="M661" s="33">
        <f t="shared" si="166"/>
        <v>202500</v>
      </c>
      <c r="N661" s="27"/>
      <c r="O661" s="27"/>
      <c r="P661" s="27" t="s">
        <v>31</v>
      </c>
      <c r="Q661" s="27" t="s">
        <v>100</v>
      </c>
      <c r="R661" s="53">
        <v>0</v>
      </c>
    </row>
    <row r="662" spans="1:18" ht="75">
      <c r="A662" s="25" t="s">
        <v>691</v>
      </c>
      <c r="B662" s="26" t="s">
        <v>2029</v>
      </c>
      <c r="C662" s="27" t="s">
        <v>102</v>
      </c>
      <c r="D662" s="28" t="s">
        <v>686</v>
      </c>
      <c r="E662" s="28" t="s">
        <v>686</v>
      </c>
      <c r="F662" s="28" t="s">
        <v>2966</v>
      </c>
      <c r="G662" s="28" t="s">
        <v>714</v>
      </c>
      <c r="H662" s="29" t="s">
        <v>101</v>
      </c>
      <c r="I662" s="28" t="s">
        <v>83</v>
      </c>
      <c r="J662" s="27">
        <v>4</v>
      </c>
      <c r="K662" s="33">
        <v>43392.85</v>
      </c>
      <c r="L662" s="33">
        <f t="shared" si="165"/>
        <v>173571.4</v>
      </c>
      <c r="M662" s="33">
        <f t="shared" si="166"/>
        <v>173571.4</v>
      </c>
      <c r="N662" s="27"/>
      <c r="O662" s="27"/>
      <c r="P662" s="27" t="s">
        <v>31</v>
      </c>
      <c r="Q662" s="27" t="s">
        <v>100</v>
      </c>
      <c r="R662" s="53">
        <v>0</v>
      </c>
    </row>
    <row r="663" spans="1:18" ht="75">
      <c r="A663" s="25" t="s">
        <v>694</v>
      </c>
      <c r="B663" s="26" t="s">
        <v>2029</v>
      </c>
      <c r="C663" s="27" t="s">
        <v>5</v>
      </c>
      <c r="D663" s="28" t="s">
        <v>695</v>
      </c>
      <c r="E663" s="28" t="s">
        <v>696</v>
      </c>
      <c r="F663" s="28" t="s">
        <v>2967</v>
      </c>
      <c r="G663" s="28" t="s">
        <v>715</v>
      </c>
      <c r="H663" s="29" t="s">
        <v>101</v>
      </c>
      <c r="I663" s="28" t="s">
        <v>25</v>
      </c>
      <c r="J663" s="27">
        <v>1</v>
      </c>
      <c r="K663" s="33">
        <v>1311066.96</v>
      </c>
      <c r="L663" s="33">
        <f t="shared" si="165"/>
        <v>1311066.96</v>
      </c>
      <c r="M663" s="33">
        <f t="shared" si="166"/>
        <v>1311066.96</v>
      </c>
      <c r="N663" s="27"/>
      <c r="O663" s="27"/>
      <c r="P663" s="27" t="s">
        <v>143</v>
      </c>
      <c r="Q663" s="27" t="s">
        <v>100</v>
      </c>
      <c r="R663" s="53">
        <v>0</v>
      </c>
    </row>
    <row r="664" spans="1:18" ht="102.75">
      <c r="A664" s="25" t="s">
        <v>697</v>
      </c>
      <c r="B664" s="26" t="s">
        <v>2029</v>
      </c>
      <c r="C664" s="27" t="s">
        <v>5</v>
      </c>
      <c r="D664" s="28" t="s">
        <v>698</v>
      </c>
      <c r="E664" s="28" t="s">
        <v>699</v>
      </c>
      <c r="F664" s="28" t="s">
        <v>2968</v>
      </c>
      <c r="G664" s="28" t="s">
        <v>716</v>
      </c>
      <c r="H664" s="29" t="s">
        <v>101</v>
      </c>
      <c r="I664" s="28" t="s">
        <v>25</v>
      </c>
      <c r="J664" s="27">
        <v>1</v>
      </c>
      <c r="K664" s="33">
        <v>223214.28</v>
      </c>
      <c r="L664" s="33">
        <f t="shared" ref="L664" si="169">J664*K664</f>
        <v>223214.28</v>
      </c>
      <c r="M664" s="33">
        <f t="shared" ref="M664" si="170">L664</f>
        <v>223214.28</v>
      </c>
      <c r="N664" s="27"/>
      <c r="O664" s="27"/>
      <c r="P664" s="27" t="s">
        <v>143</v>
      </c>
      <c r="Q664" s="27" t="s">
        <v>29</v>
      </c>
      <c r="R664" s="53">
        <v>0</v>
      </c>
    </row>
    <row r="665" spans="1:18" ht="115.5">
      <c r="A665" s="25" t="s">
        <v>697</v>
      </c>
      <c r="B665" s="26" t="s">
        <v>2029</v>
      </c>
      <c r="C665" s="27" t="s">
        <v>5</v>
      </c>
      <c r="D665" s="28" t="s">
        <v>698</v>
      </c>
      <c r="E665" s="28" t="s">
        <v>699</v>
      </c>
      <c r="F665" s="28" t="s">
        <v>2969</v>
      </c>
      <c r="G665" s="28" t="s">
        <v>717</v>
      </c>
      <c r="H665" s="29" t="s">
        <v>101</v>
      </c>
      <c r="I665" s="28" t="s">
        <v>25</v>
      </c>
      <c r="J665" s="27">
        <v>1</v>
      </c>
      <c r="K665" s="33">
        <v>446428.57</v>
      </c>
      <c r="L665" s="33">
        <f t="shared" si="165"/>
        <v>446428.57</v>
      </c>
      <c r="M665" s="33">
        <f t="shared" si="166"/>
        <v>446428.57</v>
      </c>
      <c r="N665" s="27"/>
      <c r="O665" s="27"/>
      <c r="P665" s="27" t="s">
        <v>44</v>
      </c>
      <c r="Q665" s="27" t="s">
        <v>100</v>
      </c>
      <c r="R665" s="53">
        <v>0</v>
      </c>
    </row>
    <row r="666" spans="1:18" ht="115.5">
      <c r="A666" s="25" t="s">
        <v>697</v>
      </c>
      <c r="B666" s="26" t="s">
        <v>2029</v>
      </c>
      <c r="C666" s="27" t="s">
        <v>5</v>
      </c>
      <c r="D666" s="28" t="s">
        <v>698</v>
      </c>
      <c r="E666" s="28" t="s">
        <v>699</v>
      </c>
      <c r="F666" s="28" t="s">
        <v>2970</v>
      </c>
      <c r="G666" s="28" t="s">
        <v>718</v>
      </c>
      <c r="H666" s="29" t="s">
        <v>101</v>
      </c>
      <c r="I666" s="28" t="s">
        <v>25</v>
      </c>
      <c r="J666" s="27">
        <v>1</v>
      </c>
      <c r="K666" s="33">
        <v>446428.57</v>
      </c>
      <c r="L666" s="33">
        <f t="shared" si="165"/>
        <v>446428.57</v>
      </c>
      <c r="M666" s="33">
        <f t="shared" si="166"/>
        <v>446428.57</v>
      </c>
      <c r="N666" s="27"/>
      <c r="O666" s="27"/>
      <c r="P666" s="27" t="s">
        <v>44</v>
      </c>
      <c r="Q666" s="27" t="s">
        <v>100</v>
      </c>
      <c r="R666" s="53">
        <v>0</v>
      </c>
    </row>
    <row r="667" spans="1:18" ht="90">
      <c r="A667" s="25" t="s">
        <v>697</v>
      </c>
      <c r="B667" s="26" t="s">
        <v>2029</v>
      </c>
      <c r="C667" s="27" t="s">
        <v>5</v>
      </c>
      <c r="D667" s="28" t="s">
        <v>698</v>
      </c>
      <c r="E667" s="28" t="s">
        <v>699</v>
      </c>
      <c r="F667" s="28" t="s">
        <v>2971</v>
      </c>
      <c r="G667" s="28" t="s">
        <v>720</v>
      </c>
      <c r="H667" s="55" t="s">
        <v>37</v>
      </c>
      <c r="I667" s="28" t="s">
        <v>25</v>
      </c>
      <c r="J667" s="27">
        <v>1</v>
      </c>
      <c r="K667" s="33">
        <v>446428.57</v>
      </c>
      <c r="L667" s="33">
        <f t="shared" si="165"/>
        <v>446428.57</v>
      </c>
      <c r="M667" s="33">
        <f t="shared" si="166"/>
        <v>446428.57</v>
      </c>
      <c r="N667" s="27"/>
      <c r="O667" s="27"/>
      <c r="P667" s="27" t="s">
        <v>44</v>
      </c>
      <c r="Q667" s="27" t="s">
        <v>29</v>
      </c>
      <c r="R667" s="53">
        <v>0</v>
      </c>
    </row>
    <row r="668" spans="1:18" ht="90">
      <c r="A668" s="25" t="s">
        <v>697</v>
      </c>
      <c r="B668" s="26" t="s">
        <v>2029</v>
      </c>
      <c r="C668" s="27" t="s">
        <v>5</v>
      </c>
      <c r="D668" s="28" t="s">
        <v>698</v>
      </c>
      <c r="E668" s="28" t="s">
        <v>699</v>
      </c>
      <c r="F668" s="28" t="s">
        <v>2972</v>
      </c>
      <c r="G668" s="28" t="s">
        <v>721</v>
      </c>
      <c r="H668" s="55" t="s">
        <v>101</v>
      </c>
      <c r="I668" s="28" t="s">
        <v>25</v>
      </c>
      <c r="J668" s="27">
        <v>1</v>
      </c>
      <c r="K668" s="33">
        <v>223214.28</v>
      </c>
      <c r="L668" s="33">
        <f t="shared" ref="L668" si="171">J668*K668</f>
        <v>223214.28</v>
      </c>
      <c r="M668" s="33">
        <f t="shared" ref="M668" si="172">L668</f>
        <v>223214.28</v>
      </c>
      <c r="N668" s="27"/>
      <c r="O668" s="27"/>
      <c r="P668" s="27" t="s">
        <v>42</v>
      </c>
      <c r="Q668" s="27" t="s">
        <v>29</v>
      </c>
      <c r="R668" s="53">
        <v>0</v>
      </c>
    </row>
    <row r="669" spans="1:18" ht="90">
      <c r="A669" s="25" t="s">
        <v>697</v>
      </c>
      <c r="B669" s="26" t="s">
        <v>2029</v>
      </c>
      <c r="C669" s="27" t="s">
        <v>5</v>
      </c>
      <c r="D669" s="28" t="s">
        <v>698</v>
      </c>
      <c r="E669" s="28" t="s">
        <v>699</v>
      </c>
      <c r="F669" s="28" t="s">
        <v>2972</v>
      </c>
      <c r="G669" s="28" t="s">
        <v>721</v>
      </c>
      <c r="H669" s="29" t="s">
        <v>101</v>
      </c>
      <c r="I669" s="28" t="s">
        <v>25</v>
      </c>
      <c r="J669" s="27">
        <v>1</v>
      </c>
      <c r="K669" s="33">
        <v>267857.14</v>
      </c>
      <c r="L669" s="33">
        <f t="shared" si="165"/>
        <v>267857.14</v>
      </c>
      <c r="M669" s="33">
        <f t="shared" si="166"/>
        <v>267857.14</v>
      </c>
      <c r="N669" s="27"/>
      <c r="O669" s="27"/>
      <c r="P669" s="27" t="s">
        <v>44</v>
      </c>
      <c r="Q669" s="27" t="s">
        <v>29</v>
      </c>
      <c r="R669" s="53">
        <v>0</v>
      </c>
    </row>
    <row r="670" spans="1:18" ht="90">
      <c r="A670" s="25" t="s">
        <v>697</v>
      </c>
      <c r="B670" s="26" t="s">
        <v>2029</v>
      </c>
      <c r="C670" s="27" t="s">
        <v>5</v>
      </c>
      <c r="D670" s="28" t="s">
        <v>698</v>
      </c>
      <c r="E670" s="28" t="s">
        <v>699</v>
      </c>
      <c r="F670" s="28" t="s">
        <v>2972</v>
      </c>
      <c r="G670" s="28" t="s">
        <v>721</v>
      </c>
      <c r="H670" s="29" t="s">
        <v>101</v>
      </c>
      <c r="I670" s="28" t="s">
        <v>25</v>
      </c>
      <c r="J670" s="27">
        <v>1</v>
      </c>
      <c r="K670" s="33">
        <v>446428.57</v>
      </c>
      <c r="L670" s="33">
        <f t="shared" si="165"/>
        <v>446428.57</v>
      </c>
      <c r="M670" s="33">
        <f t="shared" si="166"/>
        <v>446428.57</v>
      </c>
      <c r="N670" s="27"/>
      <c r="O670" s="27"/>
      <c r="P670" s="27" t="s">
        <v>44</v>
      </c>
      <c r="Q670" s="27" t="s">
        <v>29</v>
      </c>
      <c r="R670" s="53">
        <v>0</v>
      </c>
    </row>
    <row r="671" spans="1:18" ht="90">
      <c r="A671" s="25" t="s">
        <v>697</v>
      </c>
      <c r="B671" s="26" t="s">
        <v>2029</v>
      </c>
      <c r="C671" s="27" t="s">
        <v>5</v>
      </c>
      <c r="D671" s="28" t="s">
        <v>698</v>
      </c>
      <c r="E671" s="28" t="s">
        <v>699</v>
      </c>
      <c r="F671" s="28" t="s">
        <v>2972</v>
      </c>
      <c r="G671" s="28" t="s">
        <v>721</v>
      </c>
      <c r="H671" s="29" t="s">
        <v>101</v>
      </c>
      <c r="I671" s="28" t="s">
        <v>25</v>
      </c>
      <c r="J671" s="27">
        <v>1</v>
      </c>
      <c r="K671" s="33">
        <v>446428.57</v>
      </c>
      <c r="L671" s="33">
        <f t="shared" si="165"/>
        <v>446428.57</v>
      </c>
      <c r="M671" s="33">
        <f t="shared" si="166"/>
        <v>446428.57</v>
      </c>
      <c r="N671" s="27"/>
      <c r="O671" s="27"/>
      <c r="P671" s="27" t="s">
        <v>44</v>
      </c>
      <c r="Q671" s="27" t="s">
        <v>29</v>
      </c>
      <c r="R671" s="53">
        <v>0</v>
      </c>
    </row>
    <row r="672" spans="1:18" ht="90">
      <c r="A672" s="25" t="s">
        <v>697</v>
      </c>
      <c r="B672" s="26" t="s">
        <v>2029</v>
      </c>
      <c r="C672" s="27" t="s">
        <v>5</v>
      </c>
      <c r="D672" s="28" t="s">
        <v>698</v>
      </c>
      <c r="E672" s="28" t="s">
        <v>699</v>
      </c>
      <c r="F672" s="28" t="s">
        <v>2972</v>
      </c>
      <c r="G672" s="28" t="s">
        <v>721</v>
      </c>
      <c r="H672" s="29" t="s">
        <v>101</v>
      </c>
      <c r="I672" s="28" t="s">
        <v>25</v>
      </c>
      <c r="J672" s="27">
        <v>1</v>
      </c>
      <c r="K672" s="33">
        <v>446428.57</v>
      </c>
      <c r="L672" s="33">
        <f t="shared" si="165"/>
        <v>446428.57</v>
      </c>
      <c r="M672" s="33">
        <f t="shared" si="166"/>
        <v>446428.57</v>
      </c>
      <c r="N672" s="27"/>
      <c r="O672" s="27"/>
      <c r="P672" s="27" t="s">
        <v>44</v>
      </c>
      <c r="Q672" s="27" t="s">
        <v>29</v>
      </c>
      <c r="R672" s="53">
        <v>0</v>
      </c>
    </row>
    <row r="673" spans="1:18" ht="90">
      <c r="A673" s="25" t="s">
        <v>697</v>
      </c>
      <c r="B673" s="26" t="s">
        <v>2029</v>
      </c>
      <c r="C673" s="27" t="s">
        <v>5</v>
      </c>
      <c r="D673" s="28" t="s">
        <v>698</v>
      </c>
      <c r="E673" s="28" t="s">
        <v>699</v>
      </c>
      <c r="F673" s="28" t="s">
        <v>2972</v>
      </c>
      <c r="G673" s="28" t="s">
        <v>721</v>
      </c>
      <c r="H673" s="29" t="s">
        <v>101</v>
      </c>
      <c r="I673" s="28" t="s">
        <v>25</v>
      </c>
      <c r="J673" s="27">
        <v>1</v>
      </c>
      <c r="K673" s="33">
        <v>446428.57</v>
      </c>
      <c r="L673" s="33">
        <f t="shared" si="165"/>
        <v>446428.57</v>
      </c>
      <c r="M673" s="33">
        <f t="shared" si="166"/>
        <v>446428.57</v>
      </c>
      <c r="N673" s="27"/>
      <c r="O673" s="27"/>
      <c r="P673" s="27" t="s">
        <v>44</v>
      </c>
      <c r="Q673" s="27" t="s">
        <v>29</v>
      </c>
      <c r="R673" s="53">
        <v>0</v>
      </c>
    </row>
    <row r="674" spans="1:18" ht="97.5" customHeight="1">
      <c r="A674" s="25" t="s">
        <v>697</v>
      </c>
      <c r="B674" s="26" t="s">
        <v>2029</v>
      </c>
      <c r="C674" s="27" t="s">
        <v>5</v>
      </c>
      <c r="D674" s="28" t="s">
        <v>698</v>
      </c>
      <c r="E674" s="28" t="s">
        <v>699</v>
      </c>
      <c r="F674" s="28" t="s">
        <v>2973</v>
      </c>
      <c r="G674" s="28" t="s">
        <v>722</v>
      </c>
      <c r="H674" s="29" t="s">
        <v>101</v>
      </c>
      <c r="I674" s="28" t="s">
        <v>25</v>
      </c>
      <c r="J674" s="27">
        <v>1</v>
      </c>
      <c r="K674" s="33">
        <v>446428.57</v>
      </c>
      <c r="L674" s="33">
        <f t="shared" ref="L674" si="173">J674*K674</f>
        <v>446428.57</v>
      </c>
      <c r="M674" s="33">
        <f t="shared" si="166"/>
        <v>446428.57</v>
      </c>
      <c r="N674" s="27"/>
      <c r="O674" s="27"/>
      <c r="P674" s="27" t="s">
        <v>44</v>
      </c>
      <c r="Q674" s="27" t="s">
        <v>100</v>
      </c>
      <c r="R674" s="53">
        <v>0</v>
      </c>
    </row>
    <row r="675" spans="1:18" ht="90">
      <c r="A675" s="25" t="s">
        <v>697</v>
      </c>
      <c r="B675" s="26" t="s">
        <v>2029</v>
      </c>
      <c r="C675" s="27" t="s">
        <v>5</v>
      </c>
      <c r="D675" s="28" t="s">
        <v>698</v>
      </c>
      <c r="E675" s="28" t="s">
        <v>699</v>
      </c>
      <c r="F675" s="28" t="s">
        <v>2973</v>
      </c>
      <c r="G675" s="28" t="s">
        <v>722</v>
      </c>
      <c r="H675" s="29" t="s">
        <v>101</v>
      </c>
      <c r="I675" s="28" t="s">
        <v>25</v>
      </c>
      <c r="J675" s="27">
        <v>1</v>
      </c>
      <c r="K675" s="33">
        <v>446428.57</v>
      </c>
      <c r="L675" s="33">
        <f t="shared" si="165"/>
        <v>446428.57</v>
      </c>
      <c r="M675" s="33">
        <f t="shared" si="166"/>
        <v>446428.57</v>
      </c>
      <c r="N675" s="27"/>
      <c r="O675" s="27"/>
      <c r="P675" s="27" t="s">
        <v>44</v>
      </c>
      <c r="Q675" s="27" t="s">
        <v>100</v>
      </c>
      <c r="R675" s="53">
        <v>0</v>
      </c>
    </row>
    <row r="676" spans="1:18" ht="75">
      <c r="A676" s="25" t="s">
        <v>723</v>
      </c>
      <c r="B676" s="26" t="s">
        <v>2029</v>
      </c>
      <c r="C676" s="27" t="s">
        <v>147</v>
      </c>
      <c r="D676" s="28" t="s">
        <v>724</v>
      </c>
      <c r="E676" s="28" t="s">
        <v>725</v>
      </c>
      <c r="F676" s="28" t="s">
        <v>3348</v>
      </c>
      <c r="G676" s="28" t="s">
        <v>734</v>
      </c>
      <c r="H676" s="29" t="s">
        <v>101</v>
      </c>
      <c r="I676" s="28" t="s">
        <v>147</v>
      </c>
      <c r="J676" s="27">
        <v>1</v>
      </c>
      <c r="K676" s="33">
        <v>789285.71</v>
      </c>
      <c r="L676" s="33">
        <f t="shared" ref="L676" si="174">J676*K676</f>
        <v>789285.71</v>
      </c>
      <c r="M676" s="33">
        <f t="shared" ref="M676" si="175">L676</f>
        <v>789285.71</v>
      </c>
      <c r="N676" s="27"/>
      <c r="O676" s="27"/>
      <c r="P676" s="27" t="s">
        <v>42</v>
      </c>
      <c r="Q676" s="27" t="s">
        <v>29</v>
      </c>
      <c r="R676" s="53">
        <v>0</v>
      </c>
    </row>
    <row r="677" spans="1:18" ht="77.25">
      <c r="A677" s="25" t="s">
        <v>723</v>
      </c>
      <c r="B677" s="26" t="s">
        <v>2029</v>
      </c>
      <c r="C677" s="27" t="s">
        <v>147</v>
      </c>
      <c r="D677" s="28" t="s">
        <v>724</v>
      </c>
      <c r="E677" s="28" t="s">
        <v>725</v>
      </c>
      <c r="F677" s="28" t="s">
        <v>3349</v>
      </c>
      <c r="G677" s="28" t="s">
        <v>735</v>
      </c>
      <c r="H677" s="29" t="s">
        <v>101</v>
      </c>
      <c r="I677" s="28" t="s">
        <v>147</v>
      </c>
      <c r="J677" s="27">
        <v>1</v>
      </c>
      <c r="K677" s="33">
        <v>69642.850000000006</v>
      </c>
      <c r="L677" s="33">
        <f t="shared" ref="L677" si="176">J677*K677</f>
        <v>69642.850000000006</v>
      </c>
      <c r="M677" s="33">
        <f t="shared" ref="M677" si="177">L677</f>
        <v>69642.850000000006</v>
      </c>
      <c r="N677" s="27"/>
      <c r="O677" s="27"/>
      <c r="P677" s="27" t="s">
        <v>42</v>
      </c>
      <c r="Q677" s="27" t="s">
        <v>100</v>
      </c>
      <c r="R677" s="53">
        <v>0</v>
      </c>
    </row>
    <row r="678" spans="1:18" ht="75">
      <c r="A678" s="25" t="s">
        <v>723</v>
      </c>
      <c r="B678" s="26" t="s">
        <v>2029</v>
      </c>
      <c r="C678" s="27" t="s">
        <v>147</v>
      </c>
      <c r="D678" s="28" t="s">
        <v>724</v>
      </c>
      <c r="E678" s="28" t="s">
        <v>725</v>
      </c>
      <c r="F678" s="28" t="s">
        <v>3618</v>
      </c>
      <c r="G678" s="28" t="s">
        <v>3619</v>
      </c>
      <c r="H678" s="29" t="s">
        <v>101</v>
      </c>
      <c r="I678" s="28" t="s">
        <v>147</v>
      </c>
      <c r="J678" s="27">
        <v>1</v>
      </c>
      <c r="K678" s="33">
        <v>23214.28</v>
      </c>
      <c r="L678" s="33">
        <f t="shared" ref="L678" si="178">J678*K678</f>
        <v>23214.28</v>
      </c>
      <c r="M678" s="33">
        <f t="shared" ref="M678" si="179">L678</f>
        <v>23214.28</v>
      </c>
      <c r="N678" s="27"/>
      <c r="O678" s="27"/>
      <c r="P678" s="27" t="s">
        <v>42</v>
      </c>
      <c r="Q678" s="27" t="s">
        <v>90</v>
      </c>
      <c r="R678" s="53">
        <v>0</v>
      </c>
    </row>
    <row r="679" spans="1:18" ht="75">
      <c r="A679" s="25" t="s">
        <v>723</v>
      </c>
      <c r="B679" s="26" t="s">
        <v>2029</v>
      </c>
      <c r="C679" s="27" t="s">
        <v>147</v>
      </c>
      <c r="D679" s="28" t="s">
        <v>724</v>
      </c>
      <c r="E679" s="28" t="s">
        <v>725</v>
      </c>
      <c r="F679" s="28" t="s">
        <v>2974</v>
      </c>
      <c r="G679" s="28" t="s">
        <v>736</v>
      </c>
      <c r="H679" s="29" t="s">
        <v>101</v>
      </c>
      <c r="I679" s="28" t="s">
        <v>147</v>
      </c>
      <c r="J679" s="27">
        <v>1</v>
      </c>
      <c r="K679" s="33">
        <v>23214.28</v>
      </c>
      <c r="L679" s="33">
        <f t="shared" ref="L679" si="180">J679*K679</f>
        <v>23214.28</v>
      </c>
      <c r="M679" s="33">
        <f t="shared" ref="M679" si="181">L679</f>
        <v>23214.28</v>
      </c>
      <c r="N679" s="27"/>
      <c r="O679" s="27"/>
      <c r="P679" s="27" t="s">
        <v>42</v>
      </c>
      <c r="Q679" s="27" t="s">
        <v>84</v>
      </c>
      <c r="R679" s="53">
        <v>0</v>
      </c>
    </row>
    <row r="680" spans="1:18" ht="75">
      <c r="A680" s="25" t="s">
        <v>723</v>
      </c>
      <c r="B680" s="26" t="s">
        <v>2029</v>
      </c>
      <c r="C680" s="27" t="s">
        <v>147</v>
      </c>
      <c r="D680" s="28" t="s">
        <v>724</v>
      </c>
      <c r="E680" s="28" t="s">
        <v>725</v>
      </c>
      <c r="F680" s="28" t="s">
        <v>2975</v>
      </c>
      <c r="G680" s="28" t="s">
        <v>737</v>
      </c>
      <c r="H680" s="29" t="s">
        <v>101</v>
      </c>
      <c r="I680" s="28" t="s">
        <v>147</v>
      </c>
      <c r="J680" s="27">
        <v>1</v>
      </c>
      <c r="K680" s="33">
        <v>34821.42</v>
      </c>
      <c r="L680" s="33">
        <f t="shared" ref="L680" si="182">J680*K680</f>
        <v>34821.42</v>
      </c>
      <c r="M680" s="33">
        <f t="shared" ref="M680" si="183">L680</f>
        <v>34821.42</v>
      </c>
      <c r="N680" s="27"/>
      <c r="O680" s="27"/>
      <c r="P680" s="27" t="s">
        <v>42</v>
      </c>
      <c r="Q680" s="27" t="s">
        <v>85</v>
      </c>
      <c r="R680" s="53">
        <v>0</v>
      </c>
    </row>
    <row r="681" spans="1:18" ht="75">
      <c r="A681" s="25" t="s">
        <v>723</v>
      </c>
      <c r="B681" s="26" t="s">
        <v>2029</v>
      </c>
      <c r="C681" s="27" t="s">
        <v>147</v>
      </c>
      <c r="D681" s="28" t="s">
        <v>724</v>
      </c>
      <c r="E681" s="28" t="s">
        <v>725</v>
      </c>
      <c r="F681" s="28" t="s">
        <v>2976</v>
      </c>
      <c r="G681" s="28" t="s">
        <v>738</v>
      </c>
      <c r="H681" s="29" t="s">
        <v>101</v>
      </c>
      <c r="I681" s="28" t="s">
        <v>147</v>
      </c>
      <c r="J681" s="27">
        <v>1</v>
      </c>
      <c r="K681" s="33">
        <v>23214.28</v>
      </c>
      <c r="L681" s="33">
        <f t="shared" ref="L681" si="184">J681*K681</f>
        <v>23214.28</v>
      </c>
      <c r="M681" s="33">
        <f t="shared" ref="M681" si="185">L681</f>
        <v>23214.28</v>
      </c>
      <c r="N681" s="27"/>
      <c r="O681" s="27"/>
      <c r="P681" s="27" t="s">
        <v>42</v>
      </c>
      <c r="Q681" s="27" t="s">
        <v>86</v>
      </c>
      <c r="R681" s="53">
        <v>0</v>
      </c>
    </row>
    <row r="682" spans="1:18" ht="75">
      <c r="A682" s="25" t="s">
        <v>723</v>
      </c>
      <c r="B682" s="26" t="s">
        <v>2029</v>
      </c>
      <c r="C682" s="27" t="s">
        <v>147</v>
      </c>
      <c r="D682" s="28" t="s">
        <v>724</v>
      </c>
      <c r="E682" s="28" t="s">
        <v>725</v>
      </c>
      <c r="F682" s="28" t="s">
        <v>2977</v>
      </c>
      <c r="G682" s="28" t="s">
        <v>739</v>
      </c>
      <c r="H682" s="29" t="s">
        <v>101</v>
      </c>
      <c r="I682" s="28" t="s">
        <v>147</v>
      </c>
      <c r="J682" s="27">
        <v>1</v>
      </c>
      <c r="K682" s="33">
        <v>11607.14</v>
      </c>
      <c r="L682" s="33">
        <f t="shared" ref="L682" si="186">J682*K682</f>
        <v>11607.14</v>
      </c>
      <c r="M682" s="33">
        <f t="shared" ref="M682" si="187">L682</f>
        <v>11607.14</v>
      </c>
      <c r="N682" s="27"/>
      <c r="O682" s="27"/>
      <c r="P682" s="27" t="s">
        <v>42</v>
      </c>
      <c r="Q682" s="27" t="s">
        <v>87</v>
      </c>
      <c r="R682" s="53">
        <v>0</v>
      </c>
    </row>
    <row r="683" spans="1:18" ht="90">
      <c r="A683" s="25" t="s">
        <v>723</v>
      </c>
      <c r="B683" s="26" t="s">
        <v>2029</v>
      </c>
      <c r="C683" s="27" t="s">
        <v>147</v>
      </c>
      <c r="D683" s="28" t="s">
        <v>724</v>
      </c>
      <c r="E683" s="28" t="s">
        <v>725</v>
      </c>
      <c r="F683" s="28" t="s">
        <v>3350</v>
      </c>
      <c r="G683" s="28" t="s">
        <v>740</v>
      </c>
      <c r="H683" s="29" t="s">
        <v>101</v>
      </c>
      <c r="I683" s="28" t="s">
        <v>147</v>
      </c>
      <c r="J683" s="27">
        <v>1</v>
      </c>
      <c r="K683" s="33">
        <v>23214.28</v>
      </c>
      <c r="L683" s="33">
        <f t="shared" ref="L683" si="188">J683*K683</f>
        <v>23214.28</v>
      </c>
      <c r="M683" s="33">
        <f t="shared" ref="M683" si="189">L683</f>
        <v>23214.28</v>
      </c>
      <c r="N683" s="27"/>
      <c r="O683" s="27"/>
      <c r="P683" s="27" t="s">
        <v>42</v>
      </c>
      <c r="Q683" s="27" t="s">
        <v>88</v>
      </c>
      <c r="R683" s="53">
        <v>0</v>
      </c>
    </row>
    <row r="684" spans="1:18" ht="75">
      <c r="A684" s="25" t="s">
        <v>723</v>
      </c>
      <c r="B684" s="26" t="s">
        <v>2029</v>
      </c>
      <c r="C684" s="27" t="s">
        <v>147</v>
      </c>
      <c r="D684" s="28" t="s">
        <v>724</v>
      </c>
      <c r="E684" s="28" t="s">
        <v>725</v>
      </c>
      <c r="F684" s="28" t="s">
        <v>741</v>
      </c>
      <c r="G684" s="28" t="s">
        <v>742</v>
      </c>
      <c r="H684" s="29" t="s">
        <v>101</v>
      </c>
      <c r="I684" s="28" t="s">
        <v>147</v>
      </c>
      <c r="J684" s="27">
        <v>1</v>
      </c>
      <c r="K684" s="33">
        <v>34821.42</v>
      </c>
      <c r="L684" s="33">
        <f t="shared" ref="L684" si="190">J684*K684</f>
        <v>34821.42</v>
      </c>
      <c r="M684" s="33">
        <f t="shared" ref="M684" si="191">L684</f>
        <v>34821.42</v>
      </c>
      <c r="N684" s="27"/>
      <c r="O684" s="27"/>
      <c r="P684" s="27" t="s">
        <v>42</v>
      </c>
      <c r="Q684" s="27" t="s">
        <v>92</v>
      </c>
      <c r="R684" s="53">
        <v>0</v>
      </c>
    </row>
    <row r="685" spans="1:18" ht="75">
      <c r="A685" s="25" t="s">
        <v>723</v>
      </c>
      <c r="B685" s="26" t="s">
        <v>2029</v>
      </c>
      <c r="C685" s="27" t="s">
        <v>147</v>
      </c>
      <c r="D685" s="28" t="s">
        <v>724</v>
      </c>
      <c r="E685" s="28" t="s">
        <v>725</v>
      </c>
      <c r="F685" s="28" t="s">
        <v>2978</v>
      </c>
      <c r="G685" s="28" t="s">
        <v>743</v>
      </c>
      <c r="H685" s="29" t="s">
        <v>101</v>
      </c>
      <c r="I685" s="28" t="s">
        <v>147</v>
      </c>
      <c r="J685" s="27">
        <v>1</v>
      </c>
      <c r="K685" s="33">
        <v>215928.57</v>
      </c>
      <c r="L685" s="33">
        <f t="shared" ref="L685" si="192">J685*K685</f>
        <v>215928.57</v>
      </c>
      <c r="M685" s="33">
        <f t="shared" ref="M685" si="193">L685</f>
        <v>215928.57</v>
      </c>
      <c r="N685" s="27"/>
      <c r="O685" s="27"/>
      <c r="P685" s="27" t="s">
        <v>143</v>
      </c>
      <c r="Q685" s="27" t="s">
        <v>93</v>
      </c>
      <c r="R685" s="53">
        <v>0</v>
      </c>
    </row>
    <row r="686" spans="1:18" ht="75">
      <c r="A686" s="25" t="s">
        <v>723</v>
      </c>
      <c r="B686" s="26" t="s">
        <v>2029</v>
      </c>
      <c r="C686" s="27" t="s">
        <v>147</v>
      </c>
      <c r="D686" s="28" t="s">
        <v>724</v>
      </c>
      <c r="E686" s="28" t="s">
        <v>725</v>
      </c>
      <c r="F686" s="28" t="s">
        <v>2979</v>
      </c>
      <c r="G686" s="28" t="s">
        <v>744</v>
      </c>
      <c r="H686" s="29" t="s">
        <v>101</v>
      </c>
      <c r="I686" s="28" t="s">
        <v>147</v>
      </c>
      <c r="J686" s="27">
        <v>1</v>
      </c>
      <c r="K686" s="33">
        <v>46428.57</v>
      </c>
      <c r="L686" s="33">
        <f t="shared" ref="L686" si="194">J686*K686</f>
        <v>46428.57</v>
      </c>
      <c r="M686" s="33">
        <f t="shared" ref="M686" si="195">L686</f>
        <v>46428.57</v>
      </c>
      <c r="N686" s="27"/>
      <c r="O686" s="27"/>
      <c r="P686" s="27" t="s">
        <v>42</v>
      </c>
      <c r="Q686" s="27" t="s">
        <v>94</v>
      </c>
      <c r="R686" s="53">
        <v>0</v>
      </c>
    </row>
    <row r="687" spans="1:18" ht="75">
      <c r="A687" s="25" t="s">
        <v>723</v>
      </c>
      <c r="B687" s="26" t="s">
        <v>2029</v>
      </c>
      <c r="C687" s="27" t="s">
        <v>147</v>
      </c>
      <c r="D687" s="28" t="s">
        <v>724</v>
      </c>
      <c r="E687" s="28" t="s">
        <v>725</v>
      </c>
      <c r="F687" s="28" t="s">
        <v>2980</v>
      </c>
      <c r="G687" s="28" t="s">
        <v>745</v>
      </c>
      <c r="H687" s="29" t="s">
        <v>101</v>
      </c>
      <c r="I687" s="28" t="s">
        <v>147</v>
      </c>
      <c r="J687" s="27">
        <v>1</v>
      </c>
      <c r="K687" s="33">
        <v>58035.71</v>
      </c>
      <c r="L687" s="33">
        <f t="shared" ref="L687" si="196">J687*K687</f>
        <v>58035.71</v>
      </c>
      <c r="M687" s="33">
        <f t="shared" ref="M687" si="197">L687</f>
        <v>58035.71</v>
      </c>
      <c r="N687" s="27"/>
      <c r="O687" s="27"/>
      <c r="P687" s="27" t="s">
        <v>42</v>
      </c>
      <c r="Q687" s="27" t="s">
        <v>96</v>
      </c>
      <c r="R687" s="53">
        <v>0</v>
      </c>
    </row>
    <row r="688" spans="1:18" ht="75">
      <c r="A688" s="25" t="s">
        <v>723</v>
      </c>
      <c r="B688" s="26" t="s">
        <v>2029</v>
      </c>
      <c r="C688" s="27" t="s">
        <v>147</v>
      </c>
      <c r="D688" s="28" t="s">
        <v>724</v>
      </c>
      <c r="E688" s="28" t="s">
        <v>725</v>
      </c>
      <c r="F688" s="28" t="s">
        <v>2981</v>
      </c>
      <c r="G688" s="28" t="s">
        <v>746</v>
      </c>
      <c r="H688" s="29" t="s">
        <v>101</v>
      </c>
      <c r="I688" s="28" t="s">
        <v>147</v>
      </c>
      <c r="J688" s="27">
        <v>1</v>
      </c>
      <c r="K688" s="33">
        <v>34821.42</v>
      </c>
      <c r="L688" s="33">
        <f t="shared" ref="L688" si="198">J688*K688</f>
        <v>34821.42</v>
      </c>
      <c r="M688" s="33">
        <f t="shared" ref="M688" si="199">L688</f>
        <v>34821.42</v>
      </c>
      <c r="N688" s="27"/>
      <c r="O688" s="27"/>
      <c r="P688" s="27" t="s">
        <v>42</v>
      </c>
      <c r="Q688" s="27" t="s">
        <v>98</v>
      </c>
      <c r="R688" s="53">
        <v>0</v>
      </c>
    </row>
    <row r="689" spans="1:18" ht="77.25">
      <c r="A689" s="25" t="s">
        <v>723</v>
      </c>
      <c r="B689" s="26" t="s">
        <v>2029</v>
      </c>
      <c r="C689" s="27" t="s">
        <v>147</v>
      </c>
      <c r="D689" s="28" t="s">
        <v>724</v>
      </c>
      <c r="E689" s="28" t="s">
        <v>725</v>
      </c>
      <c r="F689" s="28" t="s">
        <v>2982</v>
      </c>
      <c r="G689" s="28" t="s">
        <v>3362</v>
      </c>
      <c r="H689" s="29" t="s">
        <v>101</v>
      </c>
      <c r="I689" s="28" t="s">
        <v>147</v>
      </c>
      <c r="J689" s="27">
        <v>1</v>
      </c>
      <c r="K689" s="33">
        <v>34821.42</v>
      </c>
      <c r="L689" s="33">
        <f t="shared" ref="L689" si="200">J689*K689</f>
        <v>34821.42</v>
      </c>
      <c r="M689" s="33">
        <f t="shared" ref="M689" si="201">L689</f>
        <v>34821.42</v>
      </c>
      <c r="N689" s="27"/>
      <c r="O689" s="27"/>
      <c r="P689" s="27" t="s">
        <v>42</v>
      </c>
      <c r="Q689" s="27" t="s">
        <v>99</v>
      </c>
      <c r="R689" s="53">
        <v>0</v>
      </c>
    </row>
    <row r="690" spans="1:18" ht="60">
      <c r="A690" s="25" t="s">
        <v>726</v>
      </c>
      <c r="B690" s="26" t="s">
        <v>2029</v>
      </c>
      <c r="C690" s="27" t="s">
        <v>147</v>
      </c>
      <c r="D690" s="28" t="s">
        <v>2696</v>
      </c>
      <c r="E690" s="28" t="s">
        <v>727</v>
      </c>
      <c r="F690" s="28" t="s">
        <v>2983</v>
      </c>
      <c r="G690" s="28" t="s">
        <v>747</v>
      </c>
      <c r="H690" s="29" t="s">
        <v>46</v>
      </c>
      <c r="I690" s="28" t="s">
        <v>147</v>
      </c>
      <c r="J690" s="27">
        <v>1</v>
      </c>
      <c r="K690" s="33">
        <v>241071.42</v>
      </c>
      <c r="L690" s="33">
        <f t="shared" si="165"/>
        <v>241071.42</v>
      </c>
      <c r="M690" s="33">
        <f t="shared" si="166"/>
        <v>241071.42</v>
      </c>
      <c r="N690" s="27"/>
      <c r="O690" s="27"/>
      <c r="P690" s="27" t="s">
        <v>55</v>
      </c>
      <c r="Q690" s="27" t="s">
        <v>29</v>
      </c>
      <c r="R690" s="53">
        <v>0</v>
      </c>
    </row>
    <row r="691" spans="1:18" ht="75">
      <c r="A691" s="25" t="s">
        <v>728</v>
      </c>
      <c r="B691" s="26" t="s">
        <v>2029</v>
      </c>
      <c r="C691" s="27" t="s">
        <v>102</v>
      </c>
      <c r="D691" s="28" t="s">
        <v>729</v>
      </c>
      <c r="E691" s="28" t="s">
        <v>729</v>
      </c>
      <c r="F691" s="28" t="s">
        <v>2984</v>
      </c>
      <c r="G691" s="28" t="s">
        <v>748</v>
      </c>
      <c r="H691" s="29" t="s">
        <v>101</v>
      </c>
      <c r="I691" s="28" t="s">
        <v>751</v>
      </c>
      <c r="J691" s="27">
        <v>25620</v>
      </c>
      <c r="K691" s="33">
        <v>142.85</v>
      </c>
      <c r="L691" s="33">
        <f t="shared" ref="L691" si="202">J691*K691</f>
        <v>3659817</v>
      </c>
      <c r="M691" s="33">
        <f t="shared" ref="M691" si="203">L691</f>
        <v>3659817</v>
      </c>
      <c r="N691" s="27"/>
      <c r="O691" s="27"/>
      <c r="P691" s="27" t="s">
        <v>44</v>
      </c>
      <c r="Q691" s="27" t="s">
        <v>29</v>
      </c>
      <c r="R691" s="53">
        <v>3</v>
      </c>
    </row>
    <row r="692" spans="1:18" ht="75">
      <c r="A692" s="25" t="s">
        <v>728</v>
      </c>
      <c r="B692" s="26" t="s">
        <v>2029</v>
      </c>
      <c r="C692" s="27" t="s">
        <v>102</v>
      </c>
      <c r="D692" s="28" t="s">
        <v>729</v>
      </c>
      <c r="E692" s="28" t="s">
        <v>729</v>
      </c>
      <c r="F692" s="28" t="s">
        <v>3363</v>
      </c>
      <c r="G692" s="28" t="s">
        <v>3364</v>
      </c>
      <c r="H692" s="29" t="s">
        <v>101</v>
      </c>
      <c r="I692" s="28" t="s">
        <v>751</v>
      </c>
      <c r="J692" s="27">
        <v>9720</v>
      </c>
      <c r="K692" s="33">
        <v>142.85</v>
      </c>
      <c r="L692" s="33">
        <f t="shared" ref="L692" si="204">J692*K692</f>
        <v>1388502</v>
      </c>
      <c r="M692" s="33">
        <f t="shared" ref="M692" si="205">L692</f>
        <v>1388502</v>
      </c>
      <c r="N692" s="27"/>
      <c r="O692" s="27"/>
      <c r="P692" s="27" t="s">
        <v>44</v>
      </c>
      <c r="Q692" s="27" t="s">
        <v>100</v>
      </c>
      <c r="R692" s="53">
        <v>3</v>
      </c>
    </row>
    <row r="693" spans="1:18" ht="75">
      <c r="A693" s="25" t="s">
        <v>730</v>
      </c>
      <c r="B693" s="26" t="s">
        <v>2029</v>
      </c>
      <c r="C693" s="27" t="s">
        <v>102</v>
      </c>
      <c r="D693" s="28" t="s">
        <v>731</v>
      </c>
      <c r="E693" s="28" t="s">
        <v>732</v>
      </c>
      <c r="F693" s="28" t="s">
        <v>2985</v>
      </c>
      <c r="G693" s="28" t="s">
        <v>749</v>
      </c>
      <c r="H693" s="29" t="s">
        <v>101</v>
      </c>
      <c r="I693" s="28" t="s">
        <v>751</v>
      </c>
      <c r="J693" s="27">
        <v>600</v>
      </c>
      <c r="K693" s="33">
        <v>123.21</v>
      </c>
      <c r="L693" s="33">
        <f t="shared" ref="L693" si="206">J693*K693</f>
        <v>73926</v>
      </c>
      <c r="M693" s="33">
        <f t="shared" ref="M693" si="207">L693</f>
        <v>73926</v>
      </c>
      <c r="N693" s="27"/>
      <c r="O693" s="27"/>
      <c r="P693" s="27" t="s">
        <v>42</v>
      </c>
      <c r="Q693" s="27" t="s">
        <v>29</v>
      </c>
      <c r="R693" s="53">
        <v>3</v>
      </c>
    </row>
    <row r="694" spans="1:18" ht="75">
      <c r="A694" s="25" t="s">
        <v>733</v>
      </c>
      <c r="B694" s="26" t="s">
        <v>2029</v>
      </c>
      <c r="C694" s="27" t="s">
        <v>102</v>
      </c>
      <c r="D694" s="28" t="s">
        <v>731</v>
      </c>
      <c r="E694" s="28" t="s">
        <v>732</v>
      </c>
      <c r="F694" s="28" t="s">
        <v>2986</v>
      </c>
      <c r="G694" s="28" t="s">
        <v>750</v>
      </c>
      <c r="H694" s="29" t="s">
        <v>101</v>
      </c>
      <c r="I694" s="28" t="s">
        <v>751</v>
      </c>
      <c r="J694" s="27">
        <v>6550</v>
      </c>
      <c r="K694" s="33">
        <v>143.75</v>
      </c>
      <c r="L694" s="33">
        <f t="shared" si="165"/>
        <v>941562.5</v>
      </c>
      <c r="M694" s="33">
        <f t="shared" si="166"/>
        <v>941562.5</v>
      </c>
      <c r="N694" s="27"/>
      <c r="O694" s="27"/>
      <c r="P694" s="27" t="s">
        <v>143</v>
      </c>
      <c r="Q694" s="27" t="s">
        <v>29</v>
      </c>
      <c r="R694" s="53">
        <v>100</v>
      </c>
    </row>
    <row r="695" spans="1:18" ht="75">
      <c r="A695" s="25" t="s">
        <v>752</v>
      </c>
      <c r="B695" s="26" t="s">
        <v>2029</v>
      </c>
      <c r="C695" s="27" t="s">
        <v>102</v>
      </c>
      <c r="D695" s="28" t="s">
        <v>753</v>
      </c>
      <c r="E695" s="28" t="s">
        <v>754</v>
      </c>
      <c r="F695" s="28" t="s">
        <v>753</v>
      </c>
      <c r="G695" s="28" t="s">
        <v>804</v>
      </c>
      <c r="H695" s="29" t="s">
        <v>101</v>
      </c>
      <c r="I695" s="28" t="s">
        <v>83</v>
      </c>
      <c r="J695" s="27">
        <v>4880</v>
      </c>
      <c r="K695" s="33">
        <v>267.85000000000002</v>
      </c>
      <c r="L695" s="33">
        <f t="shared" ref="L695" si="208">J695*K695</f>
        <v>1307108</v>
      </c>
      <c r="M695" s="33">
        <f t="shared" ref="M695" si="209">L695</f>
        <v>1307108</v>
      </c>
      <c r="N695" s="27"/>
      <c r="O695" s="27"/>
      <c r="P695" s="27" t="s">
        <v>31</v>
      </c>
      <c r="Q695" s="27" t="s">
        <v>29</v>
      </c>
      <c r="R695" s="53">
        <v>0</v>
      </c>
    </row>
    <row r="696" spans="1:18" ht="60">
      <c r="A696" s="25" t="s">
        <v>752</v>
      </c>
      <c r="B696" s="26" t="s">
        <v>2029</v>
      </c>
      <c r="C696" s="27" t="s">
        <v>102</v>
      </c>
      <c r="D696" s="28" t="s">
        <v>753</v>
      </c>
      <c r="E696" s="28" t="s">
        <v>754</v>
      </c>
      <c r="F696" s="28" t="s">
        <v>2987</v>
      </c>
      <c r="G696" s="28" t="s">
        <v>805</v>
      </c>
      <c r="H696" s="29" t="s">
        <v>46</v>
      </c>
      <c r="I696" s="28" t="s">
        <v>83</v>
      </c>
      <c r="J696" s="27">
        <v>80</v>
      </c>
      <c r="K696" s="33">
        <v>357.14</v>
      </c>
      <c r="L696" s="33">
        <f t="shared" ref="L696" si="210">J696*K696</f>
        <v>28571.199999999997</v>
      </c>
      <c r="M696" s="33">
        <f t="shared" ref="M696" si="211">L696</f>
        <v>28571.199999999997</v>
      </c>
      <c r="N696" s="27"/>
      <c r="O696" s="27"/>
      <c r="P696" s="27" t="s">
        <v>31</v>
      </c>
      <c r="Q696" s="27" t="s">
        <v>29</v>
      </c>
      <c r="R696" s="53">
        <v>100</v>
      </c>
    </row>
    <row r="697" spans="1:18" ht="75">
      <c r="A697" s="25" t="s">
        <v>752</v>
      </c>
      <c r="B697" s="26" t="s">
        <v>2029</v>
      </c>
      <c r="C697" s="27" t="s">
        <v>102</v>
      </c>
      <c r="D697" s="28" t="s">
        <v>753</v>
      </c>
      <c r="E697" s="28" t="s">
        <v>754</v>
      </c>
      <c r="F697" s="28" t="s">
        <v>806</v>
      </c>
      <c r="G697" s="28" t="s">
        <v>807</v>
      </c>
      <c r="H697" s="29" t="s">
        <v>101</v>
      </c>
      <c r="I697" s="28" t="s">
        <v>83</v>
      </c>
      <c r="J697" s="27">
        <v>250</v>
      </c>
      <c r="K697" s="33">
        <v>424.1</v>
      </c>
      <c r="L697" s="33">
        <f t="shared" ref="L697" si="212">J697*K697</f>
        <v>106025</v>
      </c>
      <c r="M697" s="33">
        <f t="shared" ref="M697" si="213">L697</f>
        <v>106025</v>
      </c>
      <c r="N697" s="27"/>
      <c r="O697" s="27"/>
      <c r="P697" s="27" t="s">
        <v>31</v>
      </c>
      <c r="Q697" s="27" t="s">
        <v>29</v>
      </c>
      <c r="R697" s="53">
        <v>100</v>
      </c>
    </row>
    <row r="698" spans="1:18" ht="77.25">
      <c r="A698" s="25" t="s">
        <v>755</v>
      </c>
      <c r="B698" s="26" t="s">
        <v>2029</v>
      </c>
      <c r="C698" s="27" t="s">
        <v>102</v>
      </c>
      <c r="D698" s="28" t="s">
        <v>756</v>
      </c>
      <c r="E698" s="28" t="s">
        <v>757</v>
      </c>
      <c r="F698" s="28" t="s">
        <v>2988</v>
      </c>
      <c r="G698" s="28" t="s">
        <v>808</v>
      </c>
      <c r="H698" s="29" t="s">
        <v>46</v>
      </c>
      <c r="I698" s="28" t="s">
        <v>83</v>
      </c>
      <c r="J698" s="27">
        <v>44533</v>
      </c>
      <c r="K698" s="33">
        <v>35.71</v>
      </c>
      <c r="L698" s="33">
        <f t="shared" ref="L698" si="214">J698*K698</f>
        <v>1590273.43</v>
      </c>
      <c r="M698" s="33">
        <f t="shared" ref="M698" si="215">L698</f>
        <v>1590273.43</v>
      </c>
      <c r="N698" s="27"/>
      <c r="O698" s="27"/>
      <c r="P698" s="27" t="s">
        <v>31</v>
      </c>
      <c r="Q698" s="27" t="s">
        <v>29</v>
      </c>
      <c r="R698" s="53">
        <v>0</v>
      </c>
    </row>
    <row r="699" spans="1:18" ht="60">
      <c r="A699" s="25" t="s">
        <v>758</v>
      </c>
      <c r="B699" s="26" t="s">
        <v>2029</v>
      </c>
      <c r="C699" s="27" t="s">
        <v>102</v>
      </c>
      <c r="D699" s="28" t="s">
        <v>759</v>
      </c>
      <c r="E699" s="28" t="s">
        <v>760</v>
      </c>
      <c r="F699" s="28" t="s">
        <v>809</v>
      </c>
      <c r="G699" s="28" t="s">
        <v>810</v>
      </c>
      <c r="H699" s="29" t="s">
        <v>46</v>
      </c>
      <c r="I699" s="28" t="s">
        <v>83</v>
      </c>
      <c r="J699" s="27">
        <v>13074</v>
      </c>
      <c r="K699" s="33">
        <v>70</v>
      </c>
      <c r="L699" s="33">
        <f t="shared" ref="L699" si="216">J699*K699</f>
        <v>915180</v>
      </c>
      <c r="M699" s="33">
        <f t="shared" ref="M699" si="217">L699</f>
        <v>915180</v>
      </c>
      <c r="N699" s="27"/>
      <c r="O699" s="27"/>
      <c r="P699" s="27" t="s">
        <v>54</v>
      </c>
      <c r="Q699" s="27" t="s">
        <v>29</v>
      </c>
      <c r="R699" s="53">
        <v>0</v>
      </c>
    </row>
    <row r="700" spans="1:18" ht="60">
      <c r="A700" s="25" t="s">
        <v>761</v>
      </c>
      <c r="B700" s="26" t="s">
        <v>2029</v>
      </c>
      <c r="C700" s="27" t="s">
        <v>102</v>
      </c>
      <c r="D700" s="28" t="s">
        <v>759</v>
      </c>
      <c r="E700" s="28" t="s">
        <v>760</v>
      </c>
      <c r="F700" s="28" t="s">
        <v>2989</v>
      </c>
      <c r="G700" s="28" t="s">
        <v>811</v>
      </c>
      <c r="H700" s="29" t="s">
        <v>46</v>
      </c>
      <c r="I700" s="28" t="s">
        <v>83</v>
      </c>
      <c r="J700" s="27">
        <v>138537</v>
      </c>
      <c r="K700" s="33">
        <v>25</v>
      </c>
      <c r="L700" s="33">
        <f t="shared" ref="L700" si="218">J700*K700</f>
        <v>3463425</v>
      </c>
      <c r="M700" s="33">
        <f t="shared" ref="M700" si="219">L700</f>
        <v>3463425</v>
      </c>
      <c r="N700" s="27"/>
      <c r="O700" s="27"/>
      <c r="P700" s="27" t="s">
        <v>54</v>
      </c>
      <c r="Q700" s="27" t="s">
        <v>29</v>
      </c>
      <c r="R700" s="53">
        <v>0</v>
      </c>
    </row>
    <row r="701" spans="1:18" ht="75">
      <c r="A701" s="25" t="s">
        <v>762</v>
      </c>
      <c r="B701" s="26" t="s">
        <v>2029</v>
      </c>
      <c r="C701" s="27" t="s">
        <v>102</v>
      </c>
      <c r="D701" s="28" t="s">
        <v>763</v>
      </c>
      <c r="E701" s="28" t="s">
        <v>764</v>
      </c>
      <c r="F701" s="28" t="s">
        <v>2990</v>
      </c>
      <c r="G701" s="28" t="s">
        <v>812</v>
      </c>
      <c r="H701" s="29" t="s">
        <v>101</v>
      </c>
      <c r="I701" s="28" t="s">
        <v>83</v>
      </c>
      <c r="J701" s="27">
        <v>40</v>
      </c>
      <c r="K701" s="33">
        <v>3875</v>
      </c>
      <c r="L701" s="33">
        <f t="shared" ref="L701" si="220">J701*K701</f>
        <v>155000</v>
      </c>
      <c r="M701" s="33">
        <f t="shared" ref="M701" si="221">L701</f>
        <v>155000</v>
      </c>
      <c r="N701" s="27"/>
      <c r="O701" s="27"/>
      <c r="P701" s="27" t="s">
        <v>31</v>
      </c>
      <c r="Q701" s="27" t="s">
        <v>29</v>
      </c>
      <c r="R701" s="53">
        <v>0</v>
      </c>
    </row>
    <row r="702" spans="1:18" ht="75">
      <c r="A702" s="25" t="s">
        <v>762</v>
      </c>
      <c r="B702" s="26" t="s">
        <v>2029</v>
      </c>
      <c r="C702" s="27" t="s">
        <v>102</v>
      </c>
      <c r="D702" s="28" t="s">
        <v>763</v>
      </c>
      <c r="E702" s="28" t="s">
        <v>764</v>
      </c>
      <c r="F702" s="28" t="s">
        <v>2991</v>
      </c>
      <c r="G702" s="28" t="s">
        <v>813</v>
      </c>
      <c r="H702" s="29" t="s">
        <v>101</v>
      </c>
      <c r="I702" s="28" t="s">
        <v>83</v>
      </c>
      <c r="J702" s="27">
        <v>180</v>
      </c>
      <c r="K702" s="33">
        <v>1674.1</v>
      </c>
      <c r="L702" s="33">
        <f t="shared" ref="L702" si="222">J702*K702</f>
        <v>301338</v>
      </c>
      <c r="M702" s="33">
        <f t="shared" ref="M702" si="223">L702</f>
        <v>301338</v>
      </c>
      <c r="N702" s="27"/>
      <c r="O702" s="27"/>
      <c r="P702" s="27" t="s">
        <v>31</v>
      </c>
      <c r="Q702" s="27" t="s">
        <v>29</v>
      </c>
      <c r="R702" s="53">
        <v>0</v>
      </c>
    </row>
    <row r="703" spans="1:18" ht="75">
      <c r="A703" s="25" t="s">
        <v>762</v>
      </c>
      <c r="B703" s="26" t="s">
        <v>2029</v>
      </c>
      <c r="C703" s="27" t="s">
        <v>102</v>
      </c>
      <c r="D703" s="28" t="s">
        <v>763</v>
      </c>
      <c r="E703" s="28" t="s">
        <v>764</v>
      </c>
      <c r="F703" s="28" t="s">
        <v>2992</v>
      </c>
      <c r="G703" s="28" t="s">
        <v>814</v>
      </c>
      <c r="H703" s="29" t="s">
        <v>101</v>
      </c>
      <c r="I703" s="28" t="s">
        <v>83</v>
      </c>
      <c r="J703" s="27">
        <v>2</v>
      </c>
      <c r="K703" s="33">
        <v>19375</v>
      </c>
      <c r="L703" s="33">
        <f t="shared" ref="L703" si="224">J703*K703</f>
        <v>38750</v>
      </c>
      <c r="M703" s="33">
        <f t="shared" ref="M703" si="225">L703</f>
        <v>38750</v>
      </c>
      <c r="N703" s="27"/>
      <c r="O703" s="27"/>
      <c r="P703" s="27" t="s">
        <v>31</v>
      </c>
      <c r="Q703" s="27" t="s">
        <v>29</v>
      </c>
      <c r="R703" s="53">
        <v>0</v>
      </c>
    </row>
    <row r="704" spans="1:18" ht="60">
      <c r="A704" s="25" t="s">
        <v>765</v>
      </c>
      <c r="B704" s="26" t="s">
        <v>2029</v>
      </c>
      <c r="C704" s="27" t="s">
        <v>102</v>
      </c>
      <c r="D704" s="28" t="s">
        <v>2697</v>
      </c>
      <c r="E704" s="28" t="s">
        <v>766</v>
      </c>
      <c r="F704" s="28" t="s">
        <v>2993</v>
      </c>
      <c r="G704" s="28" t="s">
        <v>815</v>
      </c>
      <c r="H704" s="29" t="s">
        <v>46</v>
      </c>
      <c r="I704" s="28" t="s">
        <v>83</v>
      </c>
      <c r="J704" s="27">
        <v>1964</v>
      </c>
      <c r="K704" s="33">
        <v>142.85</v>
      </c>
      <c r="L704" s="33">
        <f t="shared" ref="L704" si="226">J704*K704</f>
        <v>280557.39999999997</v>
      </c>
      <c r="M704" s="33">
        <f t="shared" ref="M704" si="227">L704</f>
        <v>280557.39999999997</v>
      </c>
      <c r="N704" s="27"/>
      <c r="O704" s="27"/>
      <c r="P704" s="27" t="s">
        <v>31</v>
      </c>
      <c r="Q704" s="27" t="s">
        <v>29</v>
      </c>
      <c r="R704" s="53">
        <v>0</v>
      </c>
    </row>
    <row r="705" spans="1:18" ht="75">
      <c r="A705" s="25" t="s">
        <v>767</v>
      </c>
      <c r="B705" s="26" t="s">
        <v>2029</v>
      </c>
      <c r="C705" s="27" t="s">
        <v>102</v>
      </c>
      <c r="D705" s="28" t="s">
        <v>768</v>
      </c>
      <c r="E705" s="28" t="s">
        <v>769</v>
      </c>
      <c r="F705" s="28" t="s">
        <v>845</v>
      </c>
      <c r="G705" s="28" t="s">
        <v>816</v>
      </c>
      <c r="H705" s="29" t="s">
        <v>101</v>
      </c>
      <c r="I705" s="28" t="s">
        <v>83</v>
      </c>
      <c r="J705" s="27">
        <v>1865</v>
      </c>
      <c r="K705" s="33">
        <v>44.64</v>
      </c>
      <c r="L705" s="33">
        <f t="shared" ref="L705" si="228">J705*K705</f>
        <v>83253.600000000006</v>
      </c>
      <c r="M705" s="33">
        <f t="shared" ref="M705" si="229">L705</f>
        <v>83253.600000000006</v>
      </c>
      <c r="N705" s="27"/>
      <c r="O705" s="27"/>
      <c r="P705" s="27" t="s">
        <v>31</v>
      </c>
      <c r="Q705" s="27" t="s">
        <v>29</v>
      </c>
      <c r="R705" s="53">
        <v>0</v>
      </c>
    </row>
    <row r="706" spans="1:18" ht="75">
      <c r="A706" s="25" t="s">
        <v>770</v>
      </c>
      <c r="B706" s="26" t="s">
        <v>2029</v>
      </c>
      <c r="C706" s="27" t="s">
        <v>102</v>
      </c>
      <c r="D706" s="28" t="s">
        <v>768</v>
      </c>
      <c r="E706" s="28" t="s">
        <v>769</v>
      </c>
      <c r="F706" s="28" t="s">
        <v>2994</v>
      </c>
      <c r="G706" s="28" t="s">
        <v>817</v>
      </c>
      <c r="H706" s="29" t="s">
        <v>101</v>
      </c>
      <c r="I706" s="28" t="s">
        <v>83</v>
      </c>
      <c r="J706" s="27">
        <v>1550</v>
      </c>
      <c r="K706" s="33">
        <v>116.07</v>
      </c>
      <c r="L706" s="33">
        <f t="shared" ref="L706" si="230">J706*K706</f>
        <v>179908.5</v>
      </c>
      <c r="M706" s="33">
        <f t="shared" ref="M706" si="231">L706</f>
        <v>179908.5</v>
      </c>
      <c r="N706" s="27"/>
      <c r="O706" s="27"/>
      <c r="P706" s="27" t="s">
        <v>31</v>
      </c>
      <c r="Q706" s="27" t="s">
        <v>29</v>
      </c>
      <c r="R706" s="53">
        <v>0</v>
      </c>
    </row>
    <row r="707" spans="1:18" ht="75">
      <c r="A707" s="25" t="s">
        <v>771</v>
      </c>
      <c r="B707" s="26" t="s">
        <v>2029</v>
      </c>
      <c r="C707" s="27" t="s">
        <v>102</v>
      </c>
      <c r="D707" s="28" t="s">
        <v>772</v>
      </c>
      <c r="E707" s="28" t="s">
        <v>772</v>
      </c>
      <c r="F707" s="28" t="s">
        <v>818</v>
      </c>
      <c r="G707" s="28" t="s">
        <v>819</v>
      </c>
      <c r="H707" s="29" t="s">
        <v>101</v>
      </c>
      <c r="I707" s="28" t="s">
        <v>308</v>
      </c>
      <c r="J707" s="27">
        <v>768</v>
      </c>
      <c r="K707" s="33">
        <v>513.39</v>
      </c>
      <c r="L707" s="33">
        <f t="shared" ref="L707" si="232">J707*K707</f>
        <v>394283.52000000002</v>
      </c>
      <c r="M707" s="33">
        <f t="shared" ref="M707" si="233">L707</f>
        <v>394283.52000000002</v>
      </c>
      <c r="N707" s="27"/>
      <c r="O707" s="27"/>
      <c r="P707" s="27" t="s">
        <v>31</v>
      </c>
      <c r="Q707" s="27" t="s">
        <v>29</v>
      </c>
      <c r="R707" s="53">
        <v>0</v>
      </c>
    </row>
    <row r="708" spans="1:18" ht="64.5">
      <c r="A708" s="25" t="s">
        <v>773</v>
      </c>
      <c r="B708" s="26" t="s">
        <v>2029</v>
      </c>
      <c r="C708" s="27" t="s">
        <v>102</v>
      </c>
      <c r="D708" s="28" t="s">
        <v>774</v>
      </c>
      <c r="E708" s="28" t="s">
        <v>775</v>
      </c>
      <c r="F708" s="28" t="s">
        <v>2995</v>
      </c>
      <c r="G708" s="28" t="s">
        <v>820</v>
      </c>
      <c r="H708" s="29" t="s">
        <v>46</v>
      </c>
      <c r="I708" s="28" t="s">
        <v>83</v>
      </c>
      <c r="J708" s="27">
        <v>837</v>
      </c>
      <c r="K708" s="33">
        <v>345.53</v>
      </c>
      <c r="L708" s="33">
        <f t="shared" ref="L708" si="234">J708*K708</f>
        <v>289208.61</v>
      </c>
      <c r="M708" s="33">
        <f t="shared" ref="M708" si="235">L708</f>
        <v>289208.61</v>
      </c>
      <c r="N708" s="27"/>
      <c r="O708" s="27"/>
      <c r="P708" s="27" t="s">
        <v>31</v>
      </c>
      <c r="Q708" s="27" t="s">
        <v>29</v>
      </c>
      <c r="R708" s="53">
        <v>0</v>
      </c>
    </row>
    <row r="709" spans="1:18" ht="75">
      <c r="A709" s="25" t="s">
        <v>776</v>
      </c>
      <c r="B709" s="26" t="s">
        <v>2029</v>
      </c>
      <c r="C709" s="27" t="s">
        <v>102</v>
      </c>
      <c r="D709" s="28" t="s">
        <v>2698</v>
      </c>
      <c r="E709" s="28" t="s">
        <v>777</v>
      </c>
      <c r="F709" s="28" t="s">
        <v>2996</v>
      </c>
      <c r="G709" s="28" t="s">
        <v>821</v>
      </c>
      <c r="H709" s="29" t="s">
        <v>101</v>
      </c>
      <c r="I709" s="28" t="s">
        <v>83</v>
      </c>
      <c r="J709" s="27">
        <v>150000</v>
      </c>
      <c r="K709" s="33">
        <v>8.92</v>
      </c>
      <c r="L709" s="33">
        <f t="shared" ref="L709" si="236">J709*K709</f>
        <v>1338000</v>
      </c>
      <c r="M709" s="33">
        <f t="shared" ref="M709" si="237">L709</f>
        <v>1338000</v>
      </c>
      <c r="N709" s="27"/>
      <c r="O709" s="27"/>
      <c r="P709" s="27" t="s">
        <v>31</v>
      </c>
      <c r="Q709" s="27" t="s">
        <v>29</v>
      </c>
      <c r="R709" s="53">
        <v>0</v>
      </c>
    </row>
    <row r="710" spans="1:18" ht="90">
      <c r="A710" s="25" t="s">
        <v>778</v>
      </c>
      <c r="B710" s="26" t="s">
        <v>2029</v>
      </c>
      <c r="C710" s="27" t="s">
        <v>102</v>
      </c>
      <c r="D710" s="28" t="s">
        <v>779</v>
      </c>
      <c r="E710" s="28" t="s">
        <v>779</v>
      </c>
      <c r="F710" s="28" t="s">
        <v>2997</v>
      </c>
      <c r="G710" s="28" t="s">
        <v>822</v>
      </c>
      <c r="H710" s="29" t="s">
        <v>46</v>
      </c>
      <c r="I710" s="28" t="s">
        <v>83</v>
      </c>
      <c r="J710" s="27">
        <v>500</v>
      </c>
      <c r="K710" s="33">
        <v>459.82</v>
      </c>
      <c r="L710" s="33">
        <f t="shared" ref="L710" si="238">J710*K710</f>
        <v>229910</v>
      </c>
      <c r="M710" s="33">
        <f t="shared" ref="M710" si="239">L710</f>
        <v>229910</v>
      </c>
      <c r="N710" s="27"/>
      <c r="O710" s="27"/>
      <c r="P710" s="27" t="s">
        <v>31</v>
      </c>
      <c r="Q710" s="27" t="s">
        <v>29</v>
      </c>
      <c r="R710" s="53">
        <v>0</v>
      </c>
    </row>
    <row r="711" spans="1:18" ht="60">
      <c r="A711" s="25" t="s">
        <v>780</v>
      </c>
      <c r="B711" s="26" t="s">
        <v>2029</v>
      </c>
      <c r="C711" s="27" t="s">
        <v>102</v>
      </c>
      <c r="D711" s="28" t="s">
        <v>2699</v>
      </c>
      <c r="E711" s="28" t="s">
        <v>781</v>
      </c>
      <c r="F711" s="28" t="s">
        <v>823</v>
      </c>
      <c r="G711" s="28" t="s">
        <v>824</v>
      </c>
      <c r="H711" s="29" t="s">
        <v>46</v>
      </c>
      <c r="I711" s="28" t="s">
        <v>842</v>
      </c>
      <c r="J711" s="27">
        <v>440</v>
      </c>
      <c r="K711" s="33">
        <v>81.25</v>
      </c>
      <c r="L711" s="33">
        <f t="shared" ref="L711" si="240">J711*K711</f>
        <v>35750</v>
      </c>
      <c r="M711" s="33">
        <f t="shared" ref="M711" si="241">L711</f>
        <v>35750</v>
      </c>
      <c r="N711" s="27"/>
      <c r="O711" s="27"/>
      <c r="P711" s="27" t="s">
        <v>31</v>
      </c>
      <c r="Q711" s="27" t="s">
        <v>29</v>
      </c>
      <c r="R711" s="53">
        <v>0</v>
      </c>
    </row>
    <row r="712" spans="1:18" ht="60">
      <c r="A712" s="25" t="s">
        <v>780</v>
      </c>
      <c r="B712" s="26" t="s">
        <v>2029</v>
      </c>
      <c r="C712" s="27" t="s">
        <v>102</v>
      </c>
      <c r="D712" s="28" t="s">
        <v>2700</v>
      </c>
      <c r="E712" s="28" t="s">
        <v>781</v>
      </c>
      <c r="F712" s="28" t="s">
        <v>825</v>
      </c>
      <c r="G712" s="28" t="s">
        <v>826</v>
      </c>
      <c r="H712" s="29" t="s">
        <v>46</v>
      </c>
      <c r="I712" s="28" t="s">
        <v>842</v>
      </c>
      <c r="J712" s="27">
        <v>830</v>
      </c>
      <c r="K712" s="33">
        <v>462.5</v>
      </c>
      <c r="L712" s="33">
        <f t="shared" ref="L712" si="242">J712*K712</f>
        <v>383875</v>
      </c>
      <c r="M712" s="33">
        <f t="shared" ref="M712" si="243">L712</f>
        <v>383875</v>
      </c>
      <c r="N712" s="27"/>
      <c r="O712" s="27"/>
      <c r="P712" s="27" t="s">
        <v>31</v>
      </c>
      <c r="Q712" s="27" t="s">
        <v>29</v>
      </c>
      <c r="R712" s="53">
        <v>0</v>
      </c>
    </row>
    <row r="713" spans="1:18" ht="90">
      <c r="A713" s="25" t="s">
        <v>782</v>
      </c>
      <c r="B713" s="26" t="s">
        <v>2029</v>
      </c>
      <c r="C713" s="27" t="s">
        <v>102</v>
      </c>
      <c r="D713" s="28" t="s">
        <v>783</v>
      </c>
      <c r="E713" s="28" t="s">
        <v>784</v>
      </c>
      <c r="F713" s="28" t="s">
        <v>2998</v>
      </c>
      <c r="G713" s="28" t="s">
        <v>827</v>
      </c>
      <c r="H713" s="29" t="s">
        <v>46</v>
      </c>
      <c r="I713" s="28" t="s">
        <v>83</v>
      </c>
      <c r="J713" s="27">
        <v>420</v>
      </c>
      <c r="K713" s="33">
        <v>462.5</v>
      </c>
      <c r="L713" s="33">
        <f t="shared" ref="L713" si="244">J713*K713</f>
        <v>194250</v>
      </c>
      <c r="M713" s="33">
        <f t="shared" ref="M713" si="245">L713</f>
        <v>194250</v>
      </c>
      <c r="N713" s="27"/>
      <c r="O713" s="27"/>
      <c r="P713" s="27" t="s">
        <v>31</v>
      </c>
      <c r="Q713" s="27" t="s">
        <v>29</v>
      </c>
      <c r="R713" s="53">
        <v>0</v>
      </c>
    </row>
    <row r="714" spans="1:18" ht="77.25">
      <c r="A714" s="25" t="s">
        <v>782</v>
      </c>
      <c r="B714" s="26" t="s">
        <v>2029</v>
      </c>
      <c r="C714" s="27" t="s">
        <v>102</v>
      </c>
      <c r="D714" s="28" t="s">
        <v>783</v>
      </c>
      <c r="E714" s="28" t="s">
        <v>784</v>
      </c>
      <c r="F714" s="28" t="s">
        <v>2999</v>
      </c>
      <c r="G714" s="28" t="s">
        <v>828</v>
      </c>
      <c r="H714" s="29" t="s">
        <v>46</v>
      </c>
      <c r="I714" s="28" t="s">
        <v>83</v>
      </c>
      <c r="J714" s="27">
        <v>500</v>
      </c>
      <c r="K714" s="33">
        <v>230.35</v>
      </c>
      <c r="L714" s="33">
        <f t="shared" ref="L714" si="246">J714*K714</f>
        <v>115175</v>
      </c>
      <c r="M714" s="33">
        <f t="shared" ref="M714" si="247">L714</f>
        <v>115175</v>
      </c>
      <c r="N714" s="27"/>
      <c r="O714" s="27"/>
      <c r="P714" s="27" t="s">
        <v>31</v>
      </c>
      <c r="Q714" s="27" t="s">
        <v>29</v>
      </c>
      <c r="R714" s="53">
        <v>0</v>
      </c>
    </row>
    <row r="715" spans="1:18" ht="64.5">
      <c r="A715" s="25" t="s">
        <v>785</v>
      </c>
      <c r="B715" s="26" t="s">
        <v>2029</v>
      </c>
      <c r="C715" s="27" t="s">
        <v>102</v>
      </c>
      <c r="D715" s="28" t="s">
        <v>786</v>
      </c>
      <c r="E715" s="28" t="s">
        <v>786</v>
      </c>
      <c r="F715" s="28" t="s">
        <v>3000</v>
      </c>
      <c r="G715" s="28" t="s">
        <v>829</v>
      </c>
      <c r="H715" s="29" t="s">
        <v>46</v>
      </c>
      <c r="I715" s="28" t="s">
        <v>83</v>
      </c>
      <c r="J715" s="27">
        <v>295</v>
      </c>
      <c r="K715" s="33">
        <v>404.46</v>
      </c>
      <c r="L715" s="33">
        <f t="shared" ref="L715" si="248">J715*K715</f>
        <v>119315.7</v>
      </c>
      <c r="M715" s="33">
        <f t="shared" ref="M715" si="249">L715</f>
        <v>119315.7</v>
      </c>
      <c r="N715" s="27"/>
      <c r="O715" s="27"/>
      <c r="P715" s="27" t="s">
        <v>31</v>
      </c>
      <c r="Q715" s="27" t="s">
        <v>29</v>
      </c>
      <c r="R715" s="53">
        <v>0</v>
      </c>
    </row>
    <row r="716" spans="1:18" ht="60">
      <c r="A716" s="25" t="s">
        <v>787</v>
      </c>
      <c r="B716" s="26" t="s">
        <v>2029</v>
      </c>
      <c r="C716" s="27" t="s">
        <v>102</v>
      </c>
      <c r="D716" s="28" t="s">
        <v>788</v>
      </c>
      <c r="E716" s="28" t="s">
        <v>789</v>
      </c>
      <c r="F716" s="28" t="s">
        <v>3001</v>
      </c>
      <c r="G716" s="28" t="s">
        <v>830</v>
      </c>
      <c r="H716" s="29" t="s">
        <v>46</v>
      </c>
      <c r="I716" s="28" t="s">
        <v>288</v>
      </c>
      <c r="J716" s="27">
        <v>1000</v>
      </c>
      <c r="K716" s="33">
        <v>133.03</v>
      </c>
      <c r="L716" s="33">
        <f t="shared" ref="L716" si="250">J716*K716</f>
        <v>133030</v>
      </c>
      <c r="M716" s="33">
        <f t="shared" ref="M716" si="251">L716</f>
        <v>133030</v>
      </c>
      <c r="N716" s="27"/>
      <c r="O716" s="27"/>
      <c r="P716" s="27" t="s">
        <v>31</v>
      </c>
      <c r="Q716" s="27" t="s">
        <v>29</v>
      </c>
      <c r="R716" s="53">
        <v>100</v>
      </c>
    </row>
    <row r="717" spans="1:18" ht="77.25">
      <c r="A717" s="25" t="s">
        <v>790</v>
      </c>
      <c r="B717" s="26" t="s">
        <v>2029</v>
      </c>
      <c r="C717" s="27" t="s">
        <v>102</v>
      </c>
      <c r="D717" s="28" t="s">
        <v>2701</v>
      </c>
      <c r="E717" s="28" t="s">
        <v>791</v>
      </c>
      <c r="F717" s="28" t="s">
        <v>3002</v>
      </c>
      <c r="G717" s="28" t="s">
        <v>831</v>
      </c>
      <c r="H717" s="29" t="s">
        <v>46</v>
      </c>
      <c r="I717" s="28" t="s">
        <v>843</v>
      </c>
      <c r="J717" s="27">
        <v>1080</v>
      </c>
      <c r="K717" s="33">
        <v>210.71</v>
      </c>
      <c r="L717" s="33">
        <f t="shared" ref="L717" si="252">J717*K717</f>
        <v>227566.80000000002</v>
      </c>
      <c r="M717" s="33">
        <f t="shared" ref="M717" si="253">L717</f>
        <v>227566.80000000002</v>
      </c>
      <c r="N717" s="27"/>
      <c r="O717" s="27"/>
      <c r="P717" s="27" t="s">
        <v>31</v>
      </c>
      <c r="Q717" s="27" t="s">
        <v>29</v>
      </c>
      <c r="R717" s="53">
        <v>0</v>
      </c>
    </row>
    <row r="718" spans="1:18" ht="75">
      <c r="A718" s="25" t="s">
        <v>792</v>
      </c>
      <c r="B718" s="26" t="s">
        <v>2029</v>
      </c>
      <c r="C718" s="27" t="s">
        <v>102</v>
      </c>
      <c r="D718" s="28" t="s">
        <v>793</v>
      </c>
      <c r="E718" s="28" t="s">
        <v>794</v>
      </c>
      <c r="F718" s="28" t="s">
        <v>3003</v>
      </c>
      <c r="G718" s="28" t="s">
        <v>832</v>
      </c>
      <c r="H718" s="29" t="s">
        <v>101</v>
      </c>
      <c r="I718" s="28" t="s">
        <v>288</v>
      </c>
      <c r="J718" s="27">
        <v>415</v>
      </c>
      <c r="K718" s="33">
        <v>174.1</v>
      </c>
      <c r="L718" s="33">
        <f t="shared" ref="L718" si="254">J718*K718</f>
        <v>72251.5</v>
      </c>
      <c r="M718" s="33">
        <f t="shared" ref="M718" si="255">L718</f>
        <v>72251.5</v>
      </c>
      <c r="N718" s="27"/>
      <c r="O718" s="27"/>
      <c r="P718" s="27" t="s">
        <v>31</v>
      </c>
      <c r="Q718" s="27" t="s">
        <v>29</v>
      </c>
      <c r="R718" s="53">
        <v>0</v>
      </c>
    </row>
    <row r="719" spans="1:18" ht="75">
      <c r="A719" s="25" t="s">
        <v>795</v>
      </c>
      <c r="B719" s="26" t="s">
        <v>2029</v>
      </c>
      <c r="C719" s="27" t="s">
        <v>102</v>
      </c>
      <c r="D719" s="28" t="s">
        <v>793</v>
      </c>
      <c r="E719" s="28" t="s">
        <v>794</v>
      </c>
      <c r="F719" s="28" t="s">
        <v>833</v>
      </c>
      <c r="G719" s="28" t="s">
        <v>834</v>
      </c>
      <c r="H719" s="29" t="s">
        <v>101</v>
      </c>
      <c r="I719" s="28" t="s">
        <v>288</v>
      </c>
      <c r="J719" s="27">
        <v>415</v>
      </c>
      <c r="K719" s="33">
        <v>400</v>
      </c>
      <c r="L719" s="33">
        <f t="shared" ref="L719" si="256">J719*K719</f>
        <v>166000</v>
      </c>
      <c r="M719" s="33">
        <f t="shared" ref="M719" si="257">L719</f>
        <v>166000</v>
      </c>
      <c r="N719" s="27"/>
      <c r="O719" s="27"/>
      <c r="P719" s="27" t="s">
        <v>31</v>
      </c>
      <c r="Q719" s="27" t="s">
        <v>29</v>
      </c>
      <c r="R719" s="53">
        <v>0</v>
      </c>
    </row>
    <row r="720" spans="1:18" ht="75">
      <c r="A720" s="25" t="s">
        <v>796</v>
      </c>
      <c r="B720" s="26" t="s">
        <v>2029</v>
      </c>
      <c r="C720" s="27" t="s">
        <v>102</v>
      </c>
      <c r="D720" s="28" t="s">
        <v>793</v>
      </c>
      <c r="E720" s="28" t="s">
        <v>794</v>
      </c>
      <c r="F720" s="28" t="s">
        <v>835</v>
      </c>
      <c r="G720" s="28" t="s">
        <v>836</v>
      </c>
      <c r="H720" s="29" t="s">
        <v>101</v>
      </c>
      <c r="I720" s="28" t="s">
        <v>288</v>
      </c>
      <c r="J720" s="27">
        <v>415</v>
      </c>
      <c r="K720" s="33">
        <v>416.96</v>
      </c>
      <c r="L720" s="33">
        <f t="shared" ref="L720" si="258">J720*K720</f>
        <v>173038.4</v>
      </c>
      <c r="M720" s="33">
        <f t="shared" ref="M720" si="259">L720</f>
        <v>173038.4</v>
      </c>
      <c r="N720" s="27"/>
      <c r="O720" s="27"/>
      <c r="P720" s="27" t="s">
        <v>31</v>
      </c>
      <c r="Q720" s="27" t="s">
        <v>29</v>
      </c>
      <c r="R720" s="53">
        <v>0</v>
      </c>
    </row>
    <row r="721" spans="1:18" ht="75">
      <c r="A721" s="25" t="s">
        <v>797</v>
      </c>
      <c r="B721" s="26" t="s">
        <v>2029</v>
      </c>
      <c r="C721" s="27" t="s">
        <v>102</v>
      </c>
      <c r="D721" s="28" t="s">
        <v>793</v>
      </c>
      <c r="E721" s="28" t="s">
        <v>794</v>
      </c>
      <c r="F721" s="28" t="s">
        <v>837</v>
      </c>
      <c r="G721" s="28" t="s">
        <v>838</v>
      </c>
      <c r="H721" s="29" t="s">
        <v>101</v>
      </c>
      <c r="I721" s="28" t="s">
        <v>288</v>
      </c>
      <c r="J721" s="27">
        <v>415</v>
      </c>
      <c r="K721" s="33">
        <v>566.96</v>
      </c>
      <c r="L721" s="33">
        <f t="shared" ref="L721" si="260">J721*K721</f>
        <v>235288.40000000002</v>
      </c>
      <c r="M721" s="33">
        <f t="shared" ref="M721" si="261">L721</f>
        <v>235288.40000000002</v>
      </c>
      <c r="N721" s="27"/>
      <c r="O721" s="27"/>
      <c r="P721" s="27" t="s">
        <v>31</v>
      </c>
      <c r="Q721" s="27" t="s">
        <v>29</v>
      </c>
      <c r="R721" s="53">
        <v>0</v>
      </c>
    </row>
    <row r="722" spans="1:18" ht="60">
      <c r="A722" s="25" t="s">
        <v>798</v>
      </c>
      <c r="B722" s="26" t="s">
        <v>2029</v>
      </c>
      <c r="C722" s="27" t="s">
        <v>102</v>
      </c>
      <c r="D722" s="28" t="s">
        <v>2702</v>
      </c>
      <c r="E722" s="28" t="s">
        <v>799</v>
      </c>
      <c r="F722" s="28" t="s">
        <v>3004</v>
      </c>
      <c r="G722" s="28" t="s">
        <v>839</v>
      </c>
      <c r="H722" s="29" t="s">
        <v>46</v>
      </c>
      <c r="I722" s="28" t="s">
        <v>83</v>
      </c>
      <c r="J722" s="27">
        <v>480</v>
      </c>
      <c r="K722" s="33">
        <v>626.78</v>
      </c>
      <c r="L722" s="33">
        <f t="shared" ref="L722:L774" si="262">J722*K722</f>
        <v>300854.39999999997</v>
      </c>
      <c r="M722" s="33">
        <f t="shared" ref="M722:M774" si="263">L722</f>
        <v>300854.39999999997</v>
      </c>
      <c r="N722" s="27"/>
      <c r="O722" s="27"/>
      <c r="P722" s="27" t="s">
        <v>31</v>
      </c>
      <c r="Q722" s="27" t="s">
        <v>29</v>
      </c>
      <c r="R722" s="53">
        <v>0</v>
      </c>
    </row>
    <row r="723" spans="1:18" ht="60">
      <c r="A723" s="25" t="s">
        <v>800</v>
      </c>
      <c r="B723" s="26" t="s">
        <v>2029</v>
      </c>
      <c r="C723" s="27" t="s">
        <v>102</v>
      </c>
      <c r="D723" s="28" t="s">
        <v>2703</v>
      </c>
      <c r="E723" s="28" t="s">
        <v>789</v>
      </c>
      <c r="F723" s="28" t="s">
        <v>3005</v>
      </c>
      <c r="G723" s="28" t="s">
        <v>840</v>
      </c>
      <c r="H723" s="29" t="s">
        <v>46</v>
      </c>
      <c r="I723" s="28" t="s">
        <v>288</v>
      </c>
      <c r="J723" s="27">
        <v>1300</v>
      </c>
      <c r="K723" s="33">
        <v>58.03</v>
      </c>
      <c r="L723" s="33">
        <f t="shared" ref="L723" si="264">J723*K723</f>
        <v>75439</v>
      </c>
      <c r="M723" s="33">
        <f t="shared" ref="M723" si="265">L723</f>
        <v>75439</v>
      </c>
      <c r="N723" s="27"/>
      <c r="O723" s="27"/>
      <c r="P723" s="27" t="s">
        <v>31</v>
      </c>
      <c r="Q723" s="27" t="s">
        <v>29</v>
      </c>
      <c r="R723" s="53">
        <v>100</v>
      </c>
    </row>
    <row r="724" spans="1:18" ht="102.75">
      <c r="A724" s="25" t="s">
        <v>801</v>
      </c>
      <c r="B724" s="26" t="s">
        <v>2029</v>
      </c>
      <c r="C724" s="27" t="s">
        <v>102</v>
      </c>
      <c r="D724" s="28" t="s">
        <v>786</v>
      </c>
      <c r="E724" s="28" t="s">
        <v>786</v>
      </c>
      <c r="F724" s="28" t="s">
        <v>3006</v>
      </c>
      <c r="G724" s="28" t="s">
        <v>841</v>
      </c>
      <c r="H724" s="29" t="s">
        <v>46</v>
      </c>
      <c r="I724" s="28" t="s">
        <v>83</v>
      </c>
      <c r="J724" s="27">
        <v>417</v>
      </c>
      <c r="K724" s="33">
        <v>486.6</v>
      </c>
      <c r="L724" s="33">
        <f t="shared" ref="L724" si="266">J724*K724</f>
        <v>202912.2</v>
      </c>
      <c r="M724" s="33">
        <f t="shared" ref="M724" si="267">L724</f>
        <v>202912.2</v>
      </c>
      <c r="N724" s="27"/>
      <c r="O724" s="27"/>
      <c r="P724" s="27" t="s">
        <v>31</v>
      </c>
      <c r="Q724" s="27" t="s">
        <v>29</v>
      </c>
      <c r="R724" s="53">
        <v>0</v>
      </c>
    </row>
    <row r="725" spans="1:18" ht="75">
      <c r="A725" s="25" t="s">
        <v>802</v>
      </c>
      <c r="B725" s="26" t="s">
        <v>2029</v>
      </c>
      <c r="C725" s="27" t="s">
        <v>102</v>
      </c>
      <c r="D725" s="28" t="s">
        <v>2704</v>
      </c>
      <c r="E725" s="28" t="s">
        <v>803</v>
      </c>
      <c r="F725" s="28" t="s">
        <v>3611</v>
      </c>
      <c r="G725" s="28" t="s">
        <v>3612</v>
      </c>
      <c r="H725" s="29" t="s">
        <v>101</v>
      </c>
      <c r="I725" s="28" t="s">
        <v>842</v>
      </c>
      <c r="J725" s="27">
        <v>1500</v>
      </c>
      <c r="K725" s="33">
        <v>1542.85</v>
      </c>
      <c r="L725" s="33">
        <f t="shared" ref="L725" si="268">J725*K725</f>
        <v>2314275</v>
      </c>
      <c r="M725" s="33">
        <f t="shared" ref="M725" si="269">L725</f>
        <v>2314275</v>
      </c>
      <c r="N725" s="27"/>
      <c r="O725" s="27"/>
      <c r="P725" s="27" t="s">
        <v>42</v>
      </c>
      <c r="Q725" s="27" t="s">
        <v>29</v>
      </c>
      <c r="R725" s="53">
        <v>0</v>
      </c>
    </row>
    <row r="726" spans="1:18" ht="75">
      <c r="A726" s="25" t="s">
        <v>3511</v>
      </c>
      <c r="B726" s="26" t="s">
        <v>2029</v>
      </c>
      <c r="C726" s="27" t="s">
        <v>5</v>
      </c>
      <c r="D726" s="28" t="s">
        <v>3512</v>
      </c>
      <c r="E726" s="28" t="s">
        <v>3513</v>
      </c>
      <c r="F726" s="28" t="s">
        <v>3514</v>
      </c>
      <c r="G726" s="28" t="s">
        <v>3513</v>
      </c>
      <c r="H726" s="29" t="s">
        <v>101</v>
      </c>
      <c r="I726" s="28" t="s">
        <v>25</v>
      </c>
      <c r="J726" s="27">
        <v>1</v>
      </c>
      <c r="K726" s="33">
        <v>2093479.38</v>
      </c>
      <c r="L726" s="33">
        <f t="shared" ref="L726" si="270">J726*K726</f>
        <v>2093479.38</v>
      </c>
      <c r="M726" s="33">
        <f t="shared" si="263"/>
        <v>2093479.38</v>
      </c>
      <c r="N726" s="27"/>
      <c r="O726" s="27"/>
      <c r="P726" s="27" t="s">
        <v>53</v>
      </c>
      <c r="Q726" s="27" t="s">
        <v>29</v>
      </c>
      <c r="R726" s="53">
        <v>0</v>
      </c>
    </row>
    <row r="727" spans="1:18" ht="75">
      <c r="A727" s="25" t="s">
        <v>844</v>
      </c>
      <c r="B727" s="26" t="s">
        <v>2029</v>
      </c>
      <c r="C727" s="27" t="s">
        <v>102</v>
      </c>
      <c r="D727" s="28" t="s">
        <v>845</v>
      </c>
      <c r="E727" s="28" t="s">
        <v>816</v>
      </c>
      <c r="F727" s="28" t="s">
        <v>3007</v>
      </c>
      <c r="G727" s="28" t="s">
        <v>886</v>
      </c>
      <c r="H727" s="29" t="s">
        <v>101</v>
      </c>
      <c r="I727" s="28" t="s">
        <v>83</v>
      </c>
      <c r="J727" s="27">
        <v>10484</v>
      </c>
      <c r="K727" s="33">
        <v>107.14</v>
      </c>
      <c r="L727" s="33">
        <f t="shared" si="262"/>
        <v>1123255.76</v>
      </c>
      <c r="M727" s="33">
        <f t="shared" si="263"/>
        <v>1123255.76</v>
      </c>
      <c r="N727" s="27"/>
      <c r="O727" s="27"/>
      <c r="P727" s="27" t="s">
        <v>31</v>
      </c>
      <c r="Q727" s="27" t="s">
        <v>29</v>
      </c>
      <c r="R727" s="53">
        <v>0</v>
      </c>
    </row>
    <row r="728" spans="1:18" ht="75">
      <c r="A728" s="25" t="s">
        <v>846</v>
      </c>
      <c r="B728" s="26" t="s">
        <v>2029</v>
      </c>
      <c r="C728" s="27" t="s">
        <v>102</v>
      </c>
      <c r="D728" s="28" t="s">
        <v>847</v>
      </c>
      <c r="E728" s="28" t="s">
        <v>848</v>
      </c>
      <c r="F728" s="28" t="s">
        <v>887</v>
      </c>
      <c r="G728" s="28" t="s">
        <v>888</v>
      </c>
      <c r="H728" s="29" t="s">
        <v>101</v>
      </c>
      <c r="I728" s="28" t="s">
        <v>83</v>
      </c>
      <c r="J728" s="27">
        <v>389</v>
      </c>
      <c r="K728" s="33">
        <v>5357.14</v>
      </c>
      <c r="L728" s="33">
        <f t="shared" ref="L728" si="271">J728*K728</f>
        <v>2083927.4600000002</v>
      </c>
      <c r="M728" s="33">
        <f t="shared" ref="M728" si="272">L728</f>
        <v>2083927.4600000002</v>
      </c>
      <c r="N728" s="27"/>
      <c r="O728" s="27"/>
      <c r="P728" s="27" t="s">
        <v>53</v>
      </c>
      <c r="Q728" s="27" t="s">
        <v>29</v>
      </c>
      <c r="R728" s="53">
        <v>0</v>
      </c>
    </row>
    <row r="729" spans="1:18" ht="75">
      <c r="A729" s="25" t="s">
        <v>3630</v>
      </c>
      <c r="B729" s="26" t="s">
        <v>2029</v>
      </c>
      <c r="C729" s="27" t="s">
        <v>102</v>
      </c>
      <c r="D729" s="28" t="s">
        <v>3632</v>
      </c>
      <c r="E729" s="28" t="s">
        <v>3631</v>
      </c>
      <c r="F729" s="28" t="s">
        <v>3628</v>
      </c>
      <c r="G729" s="28" t="s">
        <v>3629</v>
      </c>
      <c r="H729" s="29" t="s">
        <v>101</v>
      </c>
      <c r="I729" s="28" t="s">
        <v>83</v>
      </c>
      <c r="J729" s="27">
        <v>400</v>
      </c>
      <c r="K729" s="33">
        <v>5678.57</v>
      </c>
      <c r="L729" s="33">
        <f t="shared" ref="L729" si="273">J729*K729</f>
        <v>2271428</v>
      </c>
      <c r="M729" s="33">
        <f t="shared" ref="M729" si="274">L729</f>
        <v>2271428</v>
      </c>
      <c r="N729" s="27"/>
      <c r="O729" s="27"/>
      <c r="P729" s="27" t="s">
        <v>53</v>
      </c>
      <c r="Q729" s="27" t="s">
        <v>29</v>
      </c>
      <c r="R729" s="53">
        <v>0</v>
      </c>
    </row>
    <row r="730" spans="1:18" ht="75">
      <c r="A730" s="25" t="s">
        <v>849</v>
      </c>
      <c r="B730" s="26" t="s">
        <v>2029</v>
      </c>
      <c r="C730" s="27" t="s">
        <v>102</v>
      </c>
      <c r="D730" s="28" t="s">
        <v>850</v>
      </c>
      <c r="E730" s="28" t="s">
        <v>851</v>
      </c>
      <c r="F730" s="28" t="s">
        <v>3008</v>
      </c>
      <c r="G730" s="28" t="s">
        <v>889</v>
      </c>
      <c r="H730" s="29" t="s">
        <v>101</v>
      </c>
      <c r="I730" s="28" t="s">
        <v>83</v>
      </c>
      <c r="J730" s="27">
        <v>430</v>
      </c>
      <c r="K730" s="33">
        <v>1517.85</v>
      </c>
      <c r="L730" s="33">
        <f t="shared" si="262"/>
        <v>652675.5</v>
      </c>
      <c r="M730" s="33">
        <f t="shared" si="263"/>
        <v>652675.5</v>
      </c>
      <c r="N730" s="27"/>
      <c r="O730" s="27"/>
      <c r="P730" s="27" t="s">
        <v>53</v>
      </c>
      <c r="Q730" s="27" t="s">
        <v>29</v>
      </c>
      <c r="R730" s="53">
        <v>0</v>
      </c>
    </row>
    <row r="731" spans="1:18" ht="75">
      <c r="A731" s="25" t="s">
        <v>852</v>
      </c>
      <c r="B731" s="26" t="s">
        <v>2029</v>
      </c>
      <c r="C731" s="27" t="s">
        <v>102</v>
      </c>
      <c r="D731" s="28" t="s">
        <v>853</v>
      </c>
      <c r="E731" s="28" t="s">
        <v>853</v>
      </c>
      <c r="F731" s="28" t="s">
        <v>890</v>
      </c>
      <c r="G731" s="28" t="s">
        <v>891</v>
      </c>
      <c r="H731" s="29" t="s">
        <v>101</v>
      </c>
      <c r="I731" s="28" t="s">
        <v>83</v>
      </c>
      <c r="J731" s="27">
        <v>5000</v>
      </c>
      <c r="K731" s="33">
        <v>446.42</v>
      </c>
      <c r="L731" s="33">
        <f t="shared" si="262"/>
        <v>2232100</v>
      </c>
      <c r="M731" s="33">
        <f t="shared" si="263"/>
        <v>2232100</v>
      </c>
      <c r="N731" s="27"/>
      <c r="O731" s="27"/>
      <c r="P731" s="27" t="s">
        <v>53</v>
      </c>
      <c r="Q731" s="27" t="s">
        <v>29</v>
      </c>
      <c r="R731" s="53">
        <v>0</v>
      </c>
    </row>
    <row r="732" spans="1:18" ht="75">
      <c r="A732" s="25" t="s">
        <v>854</v>
      </c>
      <c r="B732" s="26" t="s">
        <v>2029</v>
      </c>
      <c r="C732" s="27" t="s">
        <v>102</v>
      </c>
      <c r="D732" s="28" t="s">
        <v>2705</v>
      </c>
      <c r="E732" s="28" t="s">
        <v>855</v>
      </c>
      <c r="F732" s="28" t="s">
        <v>892</v>
      </c>
      <c r="G732" s="28" t="s">
        <v>893</v>
      </c>
      <c r="H732" s="29" t="s">
        <v>101</v>
      </c>
      <c r="I732" s="28" t="s">
        <v>83</v>
      </c>
      <c r="J732" s="27">
        <v>100000</v>
      </c>
      <c r="K732" s="33">
        <v>6.25</v>
      </c>
      <c r="L732" s="33">
        <f t="shared" si="262"/>
        <v>625000</v>
      </c>
      <c r="M732" s="33">
        <f t="shared" si="263"/>
        <v>625000</v>
      </c>
      <c r="N732" s="27"/>
      <c r="O732" s="27"/>
      <c r="P732" s="27" t="s">
        <v>53</v>
      </c>
      <c r="Q732" s="27" t="s">
        <v>29</v>
      </c>
      <c r="R732" s="53">
        <v>0</v>
      </c>
    </row>
    <row r="733" spans="1:18" ht="75">
      <c r="A733" s="25" t="s">
        <v>854</v>
      </c>
      <c r="B733" s="26" t="s">
        <v>2029</v>
      </c>
      <c r="C733" s="27" t="s">
        <v>102</v>
      </c>
      <c r="D733" s="28" t="s">
        <v>2705</v>
      </c>
      <c r="E733" s="28" t="s">
        <v>855</v>
      </c>
      <c r="F733" s="28" t="s">
        <v>3009</v>
      </c>
      <c r="G733" s="28" t="s">
        <v>894</v>
      </c>
      <c r="H733" s="29" t="s">
        <v>101</v>
      </c>
      <c r="I733" s="28" t="s">
        <v>83</v>
      </c>
      <c r="J733" s="27">
        <v>2100</v>
      </c>
      <c r="K733" s="33">
        <v>35.71</v>
      </c>
      <c r="L733" s="33">
        <f t="shared" si="262"/>
        <v>74991</v>
      </c>
      <c r="M733" s="33">
        <f t="shared" si="263"/>
        <v>74991</v>
      </c>
      <c r="N733" s="27"/>
      <c r="O733" s="27"/>
      <c r="P733" s="27" t="s">
        <v>53</v>
      </c>
      <c r="Q733" s="27" t="s">
        <v>29</v>
      </c>
      <c r="R733" s="53">
        <v>0</v>
      </c>
    </row>
    <row r="734" spans="1:18" ht="60">
      <c r="A734" s="25" t="s">
        <v>856</v>
      </c>
      <c r="B734" s="26" t="s">
        <v>2029</v>
      </c>
      <c r="C734" s="27" t="s">
        <v>102</v>
      </c>
      <c r="D734" s="28" t="s">
        <v>786</v>
      </c>
      <c r="E734" s="28" t="s">
        <v>786</v>
      </c>
      <c r="F734" s="28" t="s">
        <v>895</v>
      </c>
      <c r="G734" s="28" t="s">
        <v>896</v>
      </c>
      <c r="H734" s="29" t="s">
        <v>46</v>
      </c>
      <c r="I734" s="28" t="s">
        <v>83</v>
      </c>
      <c r="J734" s="27">
        <v>11000</v>
      </c>
      <c r="K734" s="33">
        <v>446.42</v>
      </c>
      <c r="L734" s="33">
        <f t="shared" si="262"/>
        <v>4910620</v>
      </c>
      <c r="M734" s="33">
        <f t="shared" si="263"/>
        <v>4910620</v>
      </c>
      <c r="N734" s="27"/>
      <c r="O734" s="27"/>
      <c r="P734" s="27" t="s">
        <v>53</v>
      </c>
      <c r="Q734" s="27" t="s">
        <v>29</v>
      </c>
      <c r="R734" s="53">
        <v>0</v>
      </c>
    </row>
    <row r="735" spans="1:18" ht="75">
      <c r="A735" s="25" t="s">
        <v>859</v>
      </c>
      <c r="B735" s="26" t="s">
        <v>2029</v>
      </c>
      <c r="C735" s="27" t="s">
        <v>102</v>
      </c>
      <c r="D735" s="28" t="s">
        <v>857</v>
      </c>
      <c r="E735" s="28" t="s">
        <v>858</v>
      </c>
      <c r="F735" s="28" t="s">
        <v>3010</v>
      </c>
      <c r="G735" s="28" t="s">
        <v>897</v>
      </c>
      <c r="H735" s="29" t="s">
        <v>101</v>
      </c>
      <c r="I735" s="28" t="s">
        <v>83</v>
      </c>
      <c r="J735" s="27">
        <v>1500</v>
      </c>
      <c r="K735" s="33">
        <v>714.28</v>
      </c>
      <c r="L735" s="33">
        <f t="shared" ref="L735" si="275">J735*K735</f>
        <v>1071420</v>
      </c>
      <c r="M735" s="33">
        <f t="shared" ref="M735" si="276">L735</f>
        <v>1071420</v>
      </c>
      <c r="N735" s="27"/>
      <c r="O735" s="27"/>
      <c r="P735" s="27" t="s">
        <v>53</v>
      </c>
      <c r="Q735" s="27" t="s">
        <v>29</v>
      </c>
      <c r="R735" s="53">
        <v>0</v>
      </c>
    </row>
    <row r="736" spans="1:18" ht="60">
      <c r="A736" s="25" t="s">
        <v>860</v>
      </c>
      <c r="B736" s="26" t="s">
        <v>2029</v>
      </c>
      <c r="C736" s="27" t="s">
        <v>102</v>
      </c>
      <c r="D736" s="28" t="s">
        <v>861</v>
      </c>
      <c r="E736" s="28" t="s">
        <v>861</v>
      </c>
      <c r="F736" s="28" t="s">
        <v>3011</v>
      </c>
      <c r="G736" s="28" t="s">
        <v>898</v>
      </c>
      <c r="H736" s="29" t="s">
        <v>46</v>
      </c>
      <c r="I736" s="28" t="s">
        <v>83</v>
      </c>
      <c r="J736" s="27">
        <v>400</v>
      </c>
      <c r="K736" s="33">
        <v>410.71</v>
      </c>
      <c r="L736" s="33">
        <f t="shared" ref="L736" si="277">J736*K736</f>
        <v>164284</v>
      </c>
      <c r="M736" s="33">
        <f t="shared" ref="M736" si="278">L736</f>
        <v>164284</v>
      </c>
      <c r="N736" s="27"/>
      <c r="O736" s="27"/>
      <c r="P736" s="27" t="s">
        <v>53</v>
      </c>
      <c r="Q736" s="27" t="s">
        <v>29</v>
      </c>
      <c r="R736" s="53">
        <v>0</v>
      </c>
    </row>
    <row r="737" spans="1:18" ht="75">
      <c r="A737" s="25" t="s">
        <v>862</v>
      </c>
      <c r="B737" s="26" t="s">
        <v>2029</v>
      </c>
      <c r="C737" s="27" t="s">
        <v>102</v>
      </c>
      <c r="D737" s="28" t="s">
        <v>2706</v>
      </c>
      <c r="E737" s="28" t="s">
        <v>863</v>
      </c>
      <c r="F737" s="28" t="s">
        <v>899</v>
      </c>
      <c r="G737" s="28" t="s">
        <v>900</v>
      </c>
      <c r="H737" s="29" t="s">
        <v>101</v>
      </c>
      <c r="I737" s="28" t="s">
        <v>83</v>
      </c>
      <c r="J737" s="27">
        <v>100000</v>
      </c>
      <c r="K737" s="33">
        <v>26.78</v>
      </c>
      <c r="L737" s="33">
        <f t="shared" si="262"/>
        <v>2678000</v>
      </c>
      <c r="M737" s="33">
        <f t="shared" si="263"/>
        <v>2678000</v>
      </c>
      <c r="N737" s="27"/>
      <c r="O737" s="27"/>
      <c r="P737" s="27" t="s">
        <v>53</v>
      </c>
      <c r="Q737" s="27" t="s">
        <v>29</v>
      </c>
      <c r="R737" s="53">
        <v>0</v>
      </c>
    </row>
    <row r="738" spans="1:18" ht="75">
      <c r="A738" s="25" t="s">
        <v>864</v>
      </c>
      <c r="B738" s="26" t="s">
        <v>2029</v>
      </c>
      <c r="C738" s="27" t="s">
        <v>102</v>
      </c>
      <c r="D738" s="28" t="s">
        <v>2707</v>
      </c>
      <c r="E738" s="28" t="s">
        <v>865</v>
      </c>
      <c r="F738" s="28" t="s">
        <v>901</v>
      </c>
      <c r="G738" s="28" t="s">
        <v>902</v>
      </c>
      <c r="H738" s="29" t="s">
        <v>101</v>
      </c>
      <c r="I738" s="28" t="s">
        <v>83</v>
      </c>
      <c r="J738" s="27">
        <v>10000</v>
      </c>
      <c r="K738" s="33">
        <v>489.46</v>
      </c>
      <c r="L738" s="33">
        <f t="shared" ref="L738" si="279">J738*K738</f>
        <v>4894600</v>
      </c>
      <c r="M738" s="33">
        <f t="shared" ref="M738" si="280">L738</f>
        <v>4894600</v>
      </c>
      <c r="N738" s="27"/>
      <c r="O738" s="27"/>
      <c r="P738" s="27" t="s">
        <v>31</v>
      </c>
      <c r="Q738" s="27" t="s">
        <v>29</v>
      </c>
      <c r="R738" s="53">
        <v>0</v>
      </c>
    </row>
    <row r="739" spans="1:18" ht="75">
      <c r="A739" s="25" t="s">
        <v>866</v>
      </c>
      <c r="B739" s="26" t="s">
        <v>2029</v>
      </c>
      <c r="C739" s="27" t="s">
        <v>102</v>
      </c>
      <c r="D739" s="28" t="s">
        <v>867</v>
      </c>
      <c r="E739" s="28" t="s">
        <v>868</v>
      </c>
      <c r="F739" s="28" t="s">
        <v>903</v>
      </c>
      <c r="G739" s="28" t="s">
        <v>904</v>
      </c>
      <c r="H739" s="29" t="s">
        <v>101</v>
      </c>
      <c r="I739" s="28" t="s">
        <v>83</v>
      </c>
      <c r="J739" s="27">
        <v>4</v>
      </c>
      <c r="K739" s="33">
        <v>44642.85</v>
      </c>
      <c r="L739" s="33">
        <f t="shared" si="262"/>
        <v>178571.4</v>
      </c>
      <c r="M739" s="33">
        <f t="shared" si="263"/>
        <v>178571.4</v>
      </c>
      <c r="N739" s="27"/>
      <c r="O739" s="27"/>
      <c r="P739" s="27" t="s">
        <v>53</v>
      </c>
      <c r="Q739" s="27" t="s">
        <v>29</v>
      </c>
      <c r="R739" s="53">
        <v>0</v>
      </c>
    </row>
    <row r="740" spans="1:18" ht="75">
      <c r="A740" s="25" t="s">
        <v>866</v>
      </c>
      <c r="B740" s="26" t="s">
        <v>2029</v>
      </c>
      <c r="C740" s="27" t="s">
        <v>102</v>
      </c>
      <c r="D740" s="28" t="s">
        <v>867</v>
      </c>
      <c r="E740" s="28" t="s">
        <v>868</v>
      </c>
      <c r="F740" s="28" t="s">
        <v>905</v>
      </c>
      <c r="G740" s="28" t="s">
        <v>906</v>
      </c>
      <c r="H740" s="29" t="s">
        <v>101</v>
      </c>
      <c r="I740" s="28" t="s">
        <v>83</v>
      </c>
      <c r="J740" s="27">
        <v>1</v>
      </c>
      <c r="K740" s="33">
        <v>44642.85</v>
      </c>
      <c r="L740" s="33">
        <f t="shared" si="262"/>
        <v>44642.85</v>
      </c>
      <c r="M740" s="33">
        <f t="shared" si="263"/>
        <v>44642.85</v>
      </c>
      <c r="N740" s="27"/>
      <c r="O740" s="27"/>
      <c r="P740" s="27" t="s">
        <v>53</v>
      </c>
      <c r="Q740" s="27" t="s">
        <v>1151</v>
      </c>
      <c r="R740" s="53">
        <v>0</v>
      </c>
    </row>
    <row r="741" spans="1:18" ht="75">
      <c r="A741" s="25" t="s">
        <v>866</v>
      </c>
      <c r="B741" s="26" t="s">
        <v>2029</v>
      </c>
      <c r="C741" s="27" t="s">
        <v>102</v>
      </c>
      <c r="D741" s="28" t="s">
        <v>867</v>
      </c>
      <c r="E741" s="28" t="s">
        <v>868</v>
      </c>
      <c r="F741" s="28" t="s">
        <v>907</v>
      </c>
      <c r="G741" s="28" t="s">
        <v>908</v>
      </c>
      <c r="H741" s="29" t="s">
        <v>101</v>
      </c>
      <c r="I741" s="28" t="s">
        <v>83</v>
      </c>
      <c r="J741" s="27">
        <v>1</v>
      </c>
      <c r="K741" s="33">
        <v>44642.85</v>
      </c>
      <c r="L741" s="33">
        <f t="shared" si="262"/>
        <v>44642.85</v>
      </c>
      <c r="M741" s="33">
        <f t="shared" si="263"/>
        <v>44642.85</v>
      </c>
      <c r="N741" s="27"/>
      <c r="O741" s="27"/>
      <c r="P741" s="27" t="s">
        <v>53</v>
      </c>
      <c r="Q741" s="27" t="s">
        <v>1152</v>
      </c>
      <c r="R741" s="53">
        <v>0</v>
      </c>
    </row>
    <row r="742" spans="1:18" ht="75">
      <c r="A742" s="25" t="s">
        <v>866</v>
      </c>
      <c r="B742" s="26" t="s">
        <v>2029</v>
      </c>
      <c r="C742" s="27" t="s">
        <v>102</v>
      </c>
      <c r="D742" s="28" t="s">
        <v>867</v>
      </c>
      <c r="E742" s="28" t="s">
        <v>868</v>
      </c>
      <c r="F742" s="28" t="s">
        <v>909</v>
      </c>
      <c r="G742" s="28" t="s">
        <v>910</v>
      </c>
      <c r="H742" s="29" t="s">
        <v>101</v>
      </c>
      <c r="I742" s="28" t="s">
        <v>83</v>
      </c>
      <c r="J742" s="27">
        <v>1</v>
      </c>
      <c r="K742" s="33">
        <v>44642.85</v>
      </c>
      <c r="L742" s="33">
        <f t="shared" si="262"/>
        <v>44642.85</v>
      </c>
      <c r="M742" s="33">
        <f t="shared" si="263"/>
        <v>44642.85</v>
      </c>
      <c r="N742" s="27"/>
      <c r="O742" s="27"/>
      <c r="P742" s="27" t="s">
        <v>53</v>
      </c>
      <c r="Q742" s="27" t="s">
        <v>1153</v>
      </c>
      <c r="R742" s="53">
        <v>0</v>
      </c>
    </row>
    <row r="743" spans="1:18" ht="75">
      <c r="A743" s="25" t="s">
        <v>866</v>
      </c>
      <c r="B743" s="26" t="s">
        <v>2029</v>
      </c>
      <c r="C743" s="27" t="s">
        <v>102</v>
      </c>
      <c r="D743" s="28" t="s">
        <v>867</v>
      </c>
      <c r="E743" s="28" t="s">
        <v>868</v>
      </c>
      <c r="F743" s="28" t="s">
        <v>911</v>
      </c>
      <c r="G743" s="28" t="s">
        <v>912</v>
      </c>
      <c r="H743" s="29" t="s">
        <v>101</v>
      </c>
      <c r="I743" s="28" t="s">
        <v>83</v>
      </c>
      <c r="J743" s="27">
        <v>1</v>
      </c>
      <c r="K743" s="33">
        <v>44642.85</v>
      </c>
      <c r="L743" s="33">
        <f t="shared" si="262"/>
        <v>44642.85</v>
      </c>
      <c r="M743" s="33">
        <f t="shared" si="263"/>
        <v>44642.85</v>
      </c>
      <c r="N743" s="27"/>
      <c r="O743" s="27"/>
      <c r="P743" s="27" t="s">
        <v>53</v>
      </c>
      <c r="Q743" s="27" t="s">
        <v>1154</v>
      </c>
      <c r="R743" s="53">
        <v>0</v>
      </c>
    </row>
    <row r="744" spans="1:18" ht="75">
      <c r="A744" s="25" t="s">
        <v>866</v>
      </c>
      <c r="B744" s="26" t="s">
        <v>2029</v>
      </c>
      <c r="C744" s="27" t="s">
        <v>102</v>
      </c>
      <c r="D744" s="28" t="s">
        <v>867</v>
      </c>
      <c r="E744" s="28" t="s">
        <v>868</v>
      </c>
      <c r="F744" s="28" t="s">
        <v>913</v>
      </c>
      <c r="G744" s="28" t="s">
        <v>914</v>
      </c>
      <c r="H744" s="29" t="s">
        <v>101</v>
      </c>
      <c r="I744" s="28" t="s">
        <v>83</v>
      </c>
      <c r="J744" s="27">
        <v>1</v>
      </c>
      <c r="K744" s="33">
        <v>44642.85</v>
      </c>
      <c r="L744" s="33">
        <f t="shared" si="262"/>
        <v>44642.85</v>
      </c>
      <c r="M744" s="33">
        <f t="shared" si="263"/>
        <v>44642.85</v>
      </c>
      <c r="N744" s="27"/>
      <c r="O744" s="27"/>
      <c r="P744" s="27" t="s">
        <v>53</v>
      </c>
      <c r="Q744" s="27" t="s">
        <v>1155</v>
      </c>
      <c r="R744" s="53">
        <v>0</v>
      </c>
    </row>
    <row r="745" spans="1:18" ht="75">
      <c r="A745" s="25" t="s">
        <v>866</v>
      </c>
      <c r="B745" s="26" t="s">
        <v>2029</v>
      </c>
      <c r="C745" s="27" t="s">
        <v>102</v>
      </c>
      <c r="D745" s="28" t="s">
        <v>867</v>
      </c>
      <c r="E745" s="28" t="s">
        <v>868</v>
      </c>
      <c r="F745" s="28" t="s">
        <v>915</v>
      </c>
      <c r="G745" s="28" t="s">
        <v>916</v>
      </c>
      <c r="H745" s="29" t="s">
        <v>101</v>
      </c>
      <c r="I745" s="28" t="s">
        <v>83</v>
      </c>
      <c r="J745" s="27">
        <v>1</v>
      </c>
      <c r="K745" s="33">
        <v>44642.85</v>
      </c>
      <c r="L745" s="33">
        <f t="shared" si="262"/>
        <v>44642.85</v>
      </c>
      <c r="M745" s="33">
        <f t="shared" si="263"/>
        <v>44642.85</v>
      </c>
      <c r="N745" s="27"/>
      <c r="O745" s="27"/>
      <c r="P745" s="27" t="s">
        <v>53</v>
      </c>
      <c r="Q745" s="27" t="s">
        <v>1156</v>
      </c>
      <c r="R745" s="53">
        <v>0</v>
      </c>
    </row>
    <row r="746" spans="1:18" ht="75">
      <c r="A746" s="25" t="s">
        <v>866</v>
      </c>
      <c r="B746" s="26" t="s">
        <v>2029</v>
      </c>
      <c r="C746" s="27" t="s">
        <v>102</v>
      </c>
      <c r="D746" s="28" t="s">
        <v>867</v>
      </c>
      <c r="E746" s="28" t="s">
        <v>868</v>
      </c>
      <c r="F746" s="28" t="s">
        <v>3365</v>
      </c>
      <c r="G746" s="28" t="s">
        <v>3366</v>
      </c>
      <c r="H746" s="29" t="s">
        <v>101</v>
      </c>
      <c r="I746" s="28" t="s">
        <v>83</v>
      </c>
      <c r="J746" s="27">
        <v>1</v>
      </c>
      <c r="K746" s="33">
        <v>44642.85</v>
      </c>
      <c r="L746" s="33">
        <f t="shared" si="262"/>
        <v>44642.85</v>
      </c>
      <c r="M746" s="33">
        <f t="shared" si="263"/>
        <v>44642.85</v>
      </c>
      <c r="N746" s="27"/>
      <c r="O746" s="27"/>
      <c r="P746" s="27" t="s">
        <v>53</v>
      </c>
      <c r="Q746" s="27" t="s">
        <v>1157</v>
      </c>
      <c r="R746" s="53">
        <v>0</v>
      </c>
    </row>
    <row r="747" spans="1:18" ht="75">
      <c r="A747" s="25" t="s">
        <v>866</v>
      </c>
      <c r="B747" s="26" t="s">
        <v>2029</v>
      </c>
      <c r="C747" s="27" t="s">
        <v>102</v>
      </c>
      <c r="D747" s="28" t="s">
        <v>867</v>
      </c>
      <c r="E747" s="28" t="s">
        <v>868</v>
      </c>
      <c r="F747" s="28" t="s">
        <v>917</v>
      </c>
      <c r="G747" s="28" t="s">
        <v>918</v>
      </c>
      <c r="H747" s="29" t="s">
        <v>101</v>
      </c>
      <c r="I747" s="28" t="s">
        <v>83</v>
      </c>
      <c r="J747" s="27">
        <v>1</v>
      </c>
      <c r="K747" s="33">
        <v>44642.85</v>
      </c>
      <c r="L747" s="33">
        <f t="shared" si="262"/>
        <v>44642.85</v>
      </c>
      <c r="M747" s="33">
        <f t="shared" si="263"/>
        <v>44642.85</v>
      </c>
      <c r="N747" s="27"/>
      <c r="O747" s="27"/>
      <c r="P747" s="27" t="s">
        <v>53</v>
      </c>
      <c r="Q747" s="27" t="s">
        <v>1158</v>
      </c>
      <c r="R747" s="53">
        <v>0</v>
      </c>
    </row>
    <row r="748" spans="1:18" ht="75">
      <c r="A748" s="25" t="s">
        <v>866</v>
      </c>
      <c r="B748" s="26" t="s">
        <v>2029</v>
      </c>
      <c r="C748" s="27" t="s">
        <v>102</v>
      </c>
      <c r="D748" s="28" t="s">
        <v>867</v>
      </c>
      <c r="E748" s="28" t="s">
        <v>868</v>
      </c>
      <c r="F748" s="28" t="s">
        <v>919</v>
      </c>
      <c r="G748" s="28" t="s">
        <v>920</v>
      </c>
      <c r="H748" s="29" t="s">
        <v>101</v>
      </c>
      <c r="I748" s="28" t="s">
        <v>83</v>
      </c>
      <c r="J748" s="27">
        <v>1</v>
      </c>
      <c r="K748" s="33">
        <v>44642.85</v>
      </c>
      <c r="L748" s="33">
        <f t="shared" si="262"/>
        <v>44642.85</v>
      </c>
      <c r="M748" s="33">
        <f t="shared" si="263"/>
        <v>44642.85</v>
      </c>
      <c r="N748" s="27"/>
      <c r="O748" s="27"/>
      <c r="P748" s="27" t="s">
        <v>53</v>
      </c>
      <c r="Q748" s="27" t="s">
        <v>1159</v>
      </c>
      <c r="R748" s="53">
        <v>0</v>
      </c>
    </row>
    <row r="749" spans="1:18" ht="75">
      <c r="A749" s="25" t="s">
        <v>866</v>
      </c>
      <c r="B749" s="26" t="s">
        <v>2029</v>
      </c>
      <c r="C749" s="27" t="s">
        <v>102</v>
      </c>
      <c r="D749" s="28" t="s">
        <v>867</v>
      </c>
      <c r="E749" s="28" t="s">
        <v>868</v>
      </c>
      <c r="F749" s="28" t="s">
        <v>3012</v>
      </c>
      <c r="G749" s="28" t="s">
        <v>921</v>
      </c>
      <c r="H749" s="29" t="s">
        <v>101</v>
      </c>
      <c r="I749" s="28" t="s">
        <v>83</v>
      </c>
      <c r="J749" s="27">
        <v>1</v>
      </c>
      <c r="K749" s="33">
        <v>44642.85</v>
      </c>
      <c r="L749" s="33">
        <f t="shared" si="262"/>
        <v>44642.85</v>
      </c>
      <c r="M749" s="33">
        <f t="shared" si="263"/>
        <v>44642.85</v>
      </c>
      <c r="N749" s="27"/>
      <c r="O749" s="27"/>
      <c r="P749" s="27" t="s">
        <v>53</v>
      </c>
      <c r="Q749" s="27" t="s">
        <v>375</v>
      </c>
      <c r="R749" s="53">
        <v>0</v>
      </c>
    </row>
    <row r="750" spans="1:18" ht="75">
      <c r="A750" s="25" t="s">
        <v>866</v>
      </c>
      <c r="B750" s="26" t="s">
        <v>2029</v>
      </c>
      <c r="C750" s="27" t="s">
        <v>102</v>
      </c>
      <c r="D750" s="28" t="s">
        <v>867</v>
      </c>
      <c r="E750" s="28" t="s">
        <v>868</v>
      </c>
      <c r="F750" s="28" t="s">
        <v>3013</v>
      </c>
      <c r="G750" s="28" t="s">
        <v>922</v>
      </c>
      <c r="H750" s="29" t="s">
        <v>101</v>
      </c>
      <c r="I750" s="28" t="s">
        <v>83</v>
      </c>
      <c r="J750" s="27">
        <v>1</v>
      </c>
      <c r="K750" s="33">
        <v>44642.85</v>
      </c>
      <c r="L750" s="33">
        <f t="shared" si="262"/>
        <v>44642.85</v>
      </c>
      <c r="M750" s="33">
        <f t="shared" si="263"/>
        <v>44642.85</v>
      </c>
      <c r="N750" s="27"/>
      <c r="O750" s="27"/>
      <c r="P750" s="27" t="s">
        <v>53</v>
      </c>
      <c r="Q750" s="27" t="s">
        <v>87</v>
      </c>
      <c r="R750" s="53">
        <v>0</v>
      </c>
    </row>
    <row r="751" spans="1:18" ht="75">
      <c r="A751" s="25" t="s">
        <v>866</v>
      </c>
      <c r="B751" s="26" t="s">
        <v>2029</v>
      </c>
      <c r="C751" s="27" t="s">
        <v>102</v>
      </c>
      <c r="D751" s="28" t="s">
        <v>867</v>
      </c>
      <c r="E751" s="28" t="s">
        <v>868</v>
      </c>
      <c r="F751" s="28" t="s">
        <v>3014</v>
      </c>
      <c r="G751" s="28" t="s">
        <v>923</v>
      </c>
      <c r="H751" s="29" t="s">
        <v>101</v>
      </c>
      <c r="I751" s="28" t="s">
        <v>83</v>
      </c>
      <c r="J751" s="27">
        <v>1</v>
      </c>
      <c r="K751" s="33">
        <v>44642.85</v>
      </c>
      <c r="L751" s="33">
        <f t="shared" si="262"/>
        <v>44642.85</v>
      </c>
      <c r="M751" s="33">
        <f t="shared" si="263"/>
        <v>44642.85</v>
      </c>
      <c r="N751" s="27"/>
      <c r="O751" s="27"/>
      <c r="P751" s="27" t="s">
        <v>53</v>
      </c>
      <c r="Q751" s="27" t="s">
        <v>1160</v>
      </c>
      <c r="R751" s="53">
        <v>0</v>
      </c>
    </row>
    <row r="752" spans="1:18" ht="75">
      <c r="A752" s="25" t="s">
        <v>866</v>
      </c>
      <c r="B752" s="26" t="s">
        <v>2029</v>
      </c>
      <c r="C752" s="27" t="s">
        <v>102</v>
      </c>
      <c r="D752" s="28" t="s">
        <v>867</v>
      </c>
      <c r="E752" s="28" t="s">
        <v>868</v>
      </c>
      <c r="F752" s="28" t="s">
        <v>3015</v>
      </c>
      <c r="G752" s="28" t="s">
        <v>924</v>
      </c>
      <c r="H752" s="29" t="s">
        <v>101</v>
      </c>
      <c r="I752" s="28" t="s">
        <v>83</v>
      </c>
      <c r="J752" s="27">
        <v>1</v>
      </c>
      <c r="K752" s="33">
        <v>44642.85</v>
      </c>
      <c r="L752" s="33">
        <f t="shared" si="262"/>
        <v>44642.85</v>
      </c>
      <c r="M752" s="33">
        <f t="shared" si="263"/>
        <v>44642.85</v>
      </c>
      <c r="N752" s="27"/>
      <c r="O752" s="27"/>
      <c r="P752" s="27" t="s">
        <v>53</v>
      </c>
      <c r="Q752" s="27" t="s">
        <v>91</v>
      </c>
      <c r="R752" s="53">
        <v>0</v>
      </c>
    </row>
    <row r="753" spans="1:18" ht="75">
      <c r="A753" s="25" t="s">
        <v>866</v>
      </c>
      <c r="B753" s="26" t="s">
        <v>2029</v>
      </c>
      <c r="C753" s="27" t="s">
        <v>102</v>
      </c>
      <c r="D753" s="28" t="s">
        <v>867</v>
      </c>
      <c r="E753" s="28" t="s">
        <v>868</v>
      </c>
      <c r="F753" s="28" t="s">
        <v>3016</v>
      </c>
      <c r="G753" s="28" t="s">
        <v>925</v>
      </c>
      <c r="H753" s="29" t="s">
        <v>101</v>
      </c>
      <c r="I753" s="28" t="s">
        <v>83</v>
      </c>
      <c r="J753" s="27">
        <v>1</v>
      </c>
      <c r="K753" s="33">
        <v>44642.85</v>
      </c>
      <c r="L753" s="33">
        <f t="shared" si="262"/>
        <v>44642.85</v>
      </c>
      <c r="M753" s="33">
        <f t="shared" si="263"/>
        <v>44642.85</v>
      </c>
      <c r="N753" s="27"/>
      <c r="O753" s="27"/>
      <c r="P753" s="27" t="s">
        <v>53</v>
      </c>
      <c r="Q753" s="27" t="s">
        <v>380</v>
      </c>
      <c r="R753" s="53">
        <v>0</v>
      </c>
    </row>
    <row r="754" spans="1:18" ht="75">
      <c r="A754" s="25" t="s">
        <v>866</v>
      </c>
      <c r="B754" s="26" t="s">
        <v>2029</v>
      </c>
      <c r="C754" s="27" t="s">
        <v>102</v>
      </c>
      <c r="D754" s="28" t="s">
        <v>867</v>
      </c>
      <c r="E754" s="28" t="s">
        <v>868</v>
      </c>
      <c r="F754" s="28" t="s">
        <v>3017</v>
      </c>
      <c r="G754" s="28" t="s">
        <v>926</v>
      </c>
      <c r="H754" s="29" t="s">
        <v>101</v>
      </c>
      <c r="I754" s="28" t="s">
        <v>83</v>
      </c>
      <c r="J754" s="27">
        <v>1</v>
      </c>
      <c r="K754" s="33">
        <v>44642.85</v>
      </c>
      <c r="L754" s="33">
        <f t="shared" si="262"/>
        <v>44642.85</v>
      </c>
      <c r="M754" s="33">
        <f t="shared" si="263"/>
        <v>44642.85</v>
      </c>
      <c r="N754" s="27"/>
      <c r="O754" s="27"/>
      <c r="P754" s="27" t="s">
        <v>53</v>
      </c>
      <c r="Q754" s="27" t="s">
        <v>1161</v>
      </c>
      <c r="R754" s="53">
        <v>0</v>
      </c>
    </row>
    <row r="755" spans="1:18" ht="75">
      <c r="A755" s="25" t="s">
        <v>866</v>
      </c>
      <c r="B755" s="26" t="s">
        <v>2029</v>
      </c>
      <c r="C755" s="27" t="s">
        <v>102</v>
      </c>
      <c r="D755" s="28" t="s">
        <v>867</v>
      </c>
      <c r="E755" s="28" t="s">
        <v>868</v>
      </c>
      <c r="F755" s="28" t="s">
        <v>3633</v>
      </c>
      <c r="G755" s="28" t="s">
        <v>3634</v>
      </c>
      <c r="H755" s="29" t="s">
        <v>101</v>
      </c>
      <c r="I755" s="28" t="s">
        <v>83</v>
      </c>
      <c r="J755" s="27">
        <v>2</v>
      </c>
      <c r="K755" s="33">
        <v>44642.85</v>
      </c>
      <c r="L755" s="33">
        <f t="shared" ref="L755" si="281">J755*K755</f>
        <v>89285.7</v>
      </c>
      <c r="M755" s="33">
        <f t="shared" ref="M755" si="282">L755</f>
        <v>89285.7</v>
      </c>
      <c r="N755" s="27"/>
      <c r="O755" s="27"/>
      <c r="P755" s="27" t="s">
        <v>53</v>
      </c>
      <c r="Q755" s="27" t="s">
        <v>1161</v>
      </c>
      <c r="R755" s="53">
        <v>0</v>
      </c>
    </row>
    <row r="756" spans="1:18" ht="75">
      <c r="A756" s="25" t="s">
        <v>866</v>
      </c>
      <c r="B756" s="26" t="s">
        <v>2029</v>
      </c>
      <c r="C756" s="27" t="s">
        <v>102</v>
      </c>
      <c r="D756" s="28" t="s">
        <v>867</v>
      </c>
      <c r="E756" s="28" t="s">
        <v>868</v>
      </c>
      <c r="F756" s="28" t="s">
        <v>3018</v>
      </c>
      <c r="G756" s="28" t="s">
        <v>927</v>
      </c>
      <c r="H756" s="29" t="s">
        <v>101</v>
      </c>
      <c r="I756" s="28" t="s">
        <v>83</v>
      </c>
      <c r="J756" s="27">
        <v>1</v>
      </c>
      <c r="K756" s="33">
        <v>44642.85</v>
      </c>
      <c r="L756" s="33">
        <f t="shared" si="262"/>
        <v>44642.85</v>
      </c>
      <c r="M756" s="33">
        <f t="shared" si="263"/>
        <v>44642.85</v>
      </c>
      <c r="N756" s="27"/>
      <c r="O756" s="27"/>
      <c r="P756" s="27" t="s">
        <v>53</v>
      </c>
      <c r="Q756" s="27" t="s">
        <v>1162</v>
      </c>
      <c r="R756" s="53">
        <v>0</v>
      </c>
    </row>
    <row r="757" spans="1:18" ht="75">
      <c r="A757" s="25" t="s">
        <v>866</v>
      </c>
      <c r="B757" s="26" t="s">
        <v>2029</v>
      </c>
      <c r="C757" s="27" t="s">
        <v>102</v>
      </c>
      <c r="D757" s="28" t="s">
        <v>867</v>
      </c>
      <c r="E757" s="28" t="s">
        <v>868</v>
      </c>
      <c r="F757" s="28" t="s">
        <v>3019</v>
      </c>
      <c r="G757" s="28" t="s">
        <v>928</v>
      </c>
      <c r="H757" s="29" t="s">
        <v>101</v>
      </c>
      <c r="I757" s="28" t="s">
        <v>83</v>
      </c>
      <c r="J757" s="27">
        <v>1</v>
      </c>
      <c r="K757" s="33">
        <v>44642.85</v>
      </c>
      <c r="L757" s="33">
        <f t="shared" si="262"/>
        <v>44642.85</v>
      </c>
      <c r="M757" s="33">
        <f t="shared" si="263"/>
        <v>44642.85</v>
      </c>
      <c r="N757" s="27"/>
      <c r="O757" s="27"/>
      <c r="P757" s="27" t="s">
        <v>53</v>
      </c>
      <c r="Q757" s="27" t="s">
        <v>1163</v>
      </c>
      <c r="R757" s="53">
        <v>0</v>
      </c>
    </row>
    <row r="758" spans="1:18" ht="75">
      <c r="A758" s="25" t="s">
        <v>866</v>
      </c>
      <c r="B758" s="26" t="s">
        <v>2029</v>
      </c>
      <c r="C758" s="27" t="s">
        <v>102</v>
      </c>
      <c r="D758" s="28" t="s">
        <v>867</v>
      </c>
      <c r="E758" s="28" t="s">
        <v>868</v>
      </c>
      <c r="F758" s="28" t="s">
        <v>3020</v>
      </c>
      <c r="G758" s="28" t="s">
        <v>929</v>
      </c>
      <c r="H758" s="29" t="s">
        <v>101</v>
      </c>
      <c r="I758" s="28" t="s">
        <v>83</v>
      </c>
      <c r="J758" s="27">
        <v>1</v>
      </c>
      <c r="K758" s="33">
        <v>44642.85</v>
      </c>
      <c r="L758" s="33">
        <f t="shared" si="262"/>
        <v>44642.85</v>
      </c>
      <c r="M758" s="33">
        <f t="shared" si="263"/>
        <v>44642.85</v>
      </c>
      <c r="N758" s="27"/>
      <c r="O758" s="27"/>
      <c r="P758" s="27" t="s">
        <v>53</v>
      </c>
      <c r="Q758" s="27" t="s">
        <v>1164</v>
      </c>
      <c r="R758" s="53">
        <v>0</v>
      </c>
    </row>
    <row r="759" spans="1:18" ht="75">
      <c r="A759" s="25" t="s">
        <v>866</v>
      </c>
      <c r="B759" s="26" t="s">
        <v>2029</v>
      </c>
      <c r="C759" s="27" t="s">
        <v>102</v>
      </c>
      <c r="D759" s="28" t="s">
        <v>867</v>
      </c>
      <c r="E759" s="28" t="s">
        <v>868</v>
      </c>
      <c r="F759" s="28" t="s">
        <v>3367</v>
      </c>
      <c r="G759" s="28" t="s">
        <v>3368</v>
      </c>
      <c r="H759" s="29" t="s">
        <v>101</v>
      </c>
      <c r="I759" s="28" t="s">
        <v>83</v>
      </c>
      <c r="J759" s="27">
        <v>1</v>
      </c>
      <c r="K759" s="33">
        <v>44642.85</v>
      </c>
      <c r="L759" s="33">
        <f t="shared" si="262"/>
        <v>44642.85</v>
      </c>
      <c r="M759" s="33">
        <f t="shared" si="263"/>
        <v>44642.85</v>
      </c>
      <c r="N759" s="27"/>
      <c r="O759" s="27"/>
      <c r="P759" s="27" t="s">
        <v>53</v>
      </c>
      <c r="Q759" s="27" t="s">
        <v>1165</v>
      </c>
      <c r="R759" s="53">
        <v>0</v>
      </c>
    </row>
    <row r="760" spans="1:18" ht="75">
      <c r="A760" s="25" t="s">
        <v>866</v>
      </c>
      <c r="B760" s="26" t="s">
        <v>2029</v>
      </c>
      <c r="C760" s="27" t="s">
        <v>102</v>
      </c>
      <c r="D760" s="28" t="s">
        <v>867</v>
      </c>
      <c r="E760" s="28" t="s">
        <v>868</v>
      </c>
      <c r="F760" s="28" t="s">
        <v>3021</v>
      </c>
      <c r="G760" s="28" t="s">
        <v>930</v>
      </c>
      <c r="H760" s="29" t="s">
        <v>101</v>
      </c>
      <c r="I760" s="28" t="s">
        <v>83</v>
      </c>
      <c r="J760" s="27">
        <v>1</v>
      </c>
      <c r="K760" s="33">
        <v>44642.85</v>
      </c>
      <c r="L760" s="33">
        <f t="shared" si="262"/>
        <v>44642.85</v>
      </c>
      <c r="M760" s="33">
        <f t="shared" si="263"/>
        <v>44642.85</v>
      </c>
      <c r="N760" s="27"/>
      <c r="O760" s="27"/>
      <c r="P760" s="27" t="s">
        <v>53</v>
      </c>
      <c r="Q760" s="27" t="s">
        <v>1166</v>
      </c>
      <c r="R760" s="53">
        <v>0</v>
      </c>
    </row>
    <row r="761" spans="1:18" ht="75">
      <c r="A761" s="25" t="s">
        <v>866</v>
      </c>
      <c r="B761" s="26" t="s">
        <v>2029</v>
      </c>
      <c r="C761" s="27" t="s">
        <v>102</v>
      </c>
      <c r="D761" s="28" t="s">
        <v>867</v>
      </c>
      <c r="E761" s="28" t="s">
        <v>868</v>
      </c>
      <c r="F761" s="28" t="s">
        <v>3022</v>
      </c>
      <c r="G761" s="28" t="s">
        <v>931</v>
      </c>
      <c r="H761" s="29" t="s">
        <v>101</v>
      </c>
      <c r="I761" s="28" t="s">
        <v>83</v>
      </c>
      <c r="J761" s="27">
        <v>1</v>
      </c>
      <c r="K761" s="33">
        <v>44642.85</v>
      </c>
      <c r="L761" s="33">
        <f t="shared" si="262"/>
        <v>44642.85</v>
      </c>
      <c r="M761" s="33">
        <f t="shared" si="263"/>
        <v>44642.85</v>
      </c>
      <c r="N761" s="27"/>
      <c r="O761" s="27"/>
      <c r="P761" s="27" t="s">
        <v>53</v>
      </c>
      <c r="Q761" s="27" t="s">
        <v>1167</v>
      </c>
      <c r="R761" s="53">
        <v>0</v>
      </c>
    </row>
    <row r="762" spans="1:18" ht="75">
      <c r="A762" s="25" t="s">
        <v>866</v>
      </c>
      <c r="B762" s="26" t="s">
        <v>2029</v>
      </c>
      <c r="C762" s="27" t="s">
        <v>102</v>
      </c>
      <c r="D762" s="28" t="s">
        <v>867</v>
      </c>
      <c r="E762" s="28" t="s">
        <v>868</v>
      </c>
      <c r="F762" s="28" t="s">
        <v>3023</v>
      </c>
      <c r="G762" s="28" t="s">
        <v>932</v>
      </c>
      <c r="H762" s="29" t="s">
        <v>101</v>
      </c>
      <c r="I762" s="28" t="s">
        <v>83</v>
      </c>
      <c r="J762" s="27">
        <v>1</v>
      </c>
      <c r="K762" s="33">
        <v>44642.85</v>
      </c>
      <c r="L762" s="33">
        <f t="shared" si="262"/>
        <v>44642.85</v>
      </c>
      <c r="M762" s="33">
        <f t="shared" si="263"/>
        <v>44642.85</v>
      </c>
      <c r="N762" s="27"/>
      <c r="O762" s="27"/>
      <c r="P762" s="27" t="s">
        <v>53</v>
      </c>
      <c r="Q762" s="27" t="s">
        <v>1168</v>
      </c>
      <c r="R762" s="53">
        <v>0</v>
      </c>
    </row>
    <row r="763" spans="1:18" ht="75">
      <c r="A763" s="25" t="s">
        <v>866</v>
      </c>
      <c r="B763" s="26" t="s">
        <v>2029</v>
      </c>
      <c r="C763" s="27" t="s">
        <v>102</v>
      </c>
      <c r="D763" s="28" t="s">
        <v>867</v>
      </c>
      <c r="E763" s="28" t="s">
        <v>868</v>
      </c>
      <c r="F763" s="28" t="s">
        <v>3024</v>
      </c>
      <c r="G763" s="28" t="s">
        <v>933</v>
      </c>
      <c r="H763" s="29" t="s">
        <v>101</v>
      </c>
      <c r="I763" s="28" t="s">
        <v>83</v>
      </c>
      <c r="J763" s="27">
        <v>1</v>
      </c>
      <c r="K763" s="33">
        <v>44642.85</v>
      </c>
      <c r="L763" s="33">
        <f t="shared" si="262"/>
        <v>44642.85</v>
      </c>
      <c r="M763" s="33">
        <f t="shared" si="263"/>
        <v>44642.85</v>
      </c>
      <c r="N763" s="27"/>
      <c r="O763" s="27"/>
      <c r="P763" s="27" t="s">
        <v>53</v>
      </c>
      <c r="Q763" s="27" t="s">
        <v>1169</v>
      </c>
      <c r="R763" s="53">
        <v>0</v>
      </c>
    </row>
    <row r="764" spans="1:18" ht="75">
      <c r="A764" s="25" t="s">
        <v>866</v>
      </c>
      <c r="B764" s="26" t="s">
        <v>2029</v>
      </c>
      <c r="C764" s="27" t="s">
        <v>102</v>
      </c>
      <c r="D764" s="28" t="s">
        <v>867</v>
      </c>
      <c r="E764" s="28" t="s">
        <v>868</v>
      </c>
      <c r="F764" s="28" t="s">
        <v>3025</v>
      </c>
      <c r="G764" s="28" t="s">
        <v>934</v>
      </c>
      <c r="H764" s="29" t="s">
        <v>101</v>
      </c>
      <c r="I764" s="28" t="s">
        <v>83</v>
      </c>
      <c r="J764" s="27">
        <v>1</v>
      </c>
      <c r="K764" s="33">
        <v>44642.85</v>
      </c>
      <c r="L764" s="33">
        <f t="shared" si="262"/>
        <v>44642.85</v>
      </c>
      <c r="M764" s="33">
        <f t="shared" si="263"/>
        <v>44642.85</v>
      </c>
      <c r="N764" s="27"/>
      <c r="O764" s="27"/>
      <c r="P764" s="27" t="s">
        <v>53</v>
      </c>
      <c r="Q764" s="27" t="s">
        <v>1170</v>
      </c>
      <c r="R764" s="53">
        <v>0</v>
      </c>
    </row>
    <row r="765" spans="1:18" ht="75">
      <c r="A765" s="25" t="s">
        <v>866</v>
      </c>
      <c r="B765" s="26" t="s">
        <v>2029</v>
      </c>
      <c r="C765" s="27" t="s">
        <v>102</v>
      </c>
      <c r="D765" s="28" t="s">
        <v>867</v>
      </c>
      <c r="E765" s="28" t="s">
        <v>868</v>
      </c>
      <c r="F765" s="28" t="s">
        <v>3026</v>
      </c>
      <c r="G765" s="28" t="s">
        <v>935</v>
      </c>
      <c r="H765" s="29" t="s">
        <v>101</v>
      </c>
      <c r="I765" s="28" t="s">
        <v>83</v>
      </c>
      <c r="J765" s="27">
        <v>1</v>
      </c>
      <c r="K765" s="33">
        <v>44642.85</v>
      </c>
      <c r="L765" s="33">
        <f t="shared" si="262"/>
        <v>44642.85</v>
      </c>
      <c r="M765" s="33">
        <f t="shared" si="263"/>
        <v>44642.85</v>
      </c>
      <c r="N765" s="27"/>
      <c r="O765" s="27"/>
      <c r="P765" s="27" t="s">
        <v>53</v>
      </c>
      <c r="Q765" s="27" t="s">
        <v>1171</v>
      </c>
      <c r="R765" s="53">
        <v>0</v>
      </c>
    </row>
    <row r="766" spans="1:18" ht="75">
      <c r="A766" s="25" t="s">
        <v>866</v>
      </c>
      <c r="B766" s="26" t="s">
        <v>2029</v>
      </c>
      <c r="C766" s="27" t="s">
        <v>102</v>
      </c>
      <c r="D766" s="28" t="s">
        <v>867</v>
      </c>
      <c r="E766" s="28" t="s">
        <v>868</v>
      </c>
      <c r="F766" s="28" t="s">
        <v>3027</v>
      </c>
      <c r="G766" s="28" t="s">
        <v>936</v>
      </c>
      <c r="H766" s="29" t="s">
        <v>101</v>
      </c>
      <c r="I766" s="28" t="s">
        <v>83</v>
      </c>
      <c r="J766" s="27">
        <v>1</v>
      </c>
      <c r="K766" s="33">
        <v>44642.85</v>
      </c>
      <c r="L766" s="33">
        <f t="shared" si="262"/>
        <v>44642.85</v>
      </c>
      <c r="M766" s="33">
        <f t="shared" si="263"/>
        <v>44642.85</v>
      </c>
      <c r="N766" s="27"/>
      <c r="O766" s="27"/>
      <c r="P766" s="27" t="s">
        <v>53</v>
      </c>
      <c r="Q766" s="27" t="s">
        <v>1172</v>
      </c>
      <c r="R766" s="53">
        <v>0</v>
      </c>
    </row>
    <row r="767" spans="1:18" ht="75">
      <c r="A767" s="25" t="s">
        <v>866</v>
      </c>
      <c r="B767" s="26" t="s">
        <v>2029</v>
      </c>
      <c r="C767" s="27" t="s">
        <v>102</v>
      </c>
      <c r="D767" s="28" t="s">
        <v>867</v>
      </c>
      <c r="E767" s="28" t="s">
        <v>868</v>
      </c>
      <c r="F767" s="28" t="s">
        <v>3028</v>
      </c>
      <c r="G767" s="28" t="s">
        <v>937</v>
      </c>
      <c r="H767" s="29" t="s">
        <v>101</v>
      </c>
      <c r="I767" s="28" t="s">
        <v>83</v>
      </c>
      <c r="J767" s="27">
        <v>1</v>
      </c>
      <c r="K767" s="33">
        <v>44642.85</v>
      </c>
      <c r="L767" s="33">
        <f t="shared" si="262"/>
        <v>44642.85</v>
      </c>
      <c r="M767" s="33">
        <f t="shared" si="263"/>
        <v>44642.85</v>
      </c>
      <c r="N767" s="27"/>
      <c r="O767" s="27"/>
      <c r="P767" s="27" t="s">
        <v>53</v>
      </c>
      <c r="Q767" s="27" t="s">
        <v>1173</v>
      </c>
      <c r="R767" s="53">
        <v>0</v>
      </c>
    </row>
    <row r="768" spans="1:18" ht="75">
      <c r="A768" s="25" t="s">
        <v>866</v>
      </c>
      <c r="B768" s="26" t="s">
        <v>2029</v>
      </c>
      <c r="C768" s="27" t="s">
        <v>102</v>
      </c>
      <c r="D768" s="28" t="s">
        <v>867</v>
      </c>
      <c r="E768" s="28" t="s">
        <v>868</v>
      </c>
      <c r="F768" s="28" t="s">
        <v>3369</v>
      </c>
      <c r="G768" s="28" t="s">
        <v>3370</v>
      </c>
      <c r="H768" s="29" t="s">
        <v>101</v>
      </c>
      <c r="I768" s="28" t="s">
        <v>83</v>
      </c>
      <c r="J768" s="27">
        <v>1</v>
      </c>
      <c r="K768" s="33">
        <v>44642.85</v>
      </c>
      <c r="L768" s="33">
        <f t="shared" si="262"/>
        <v>44642.85</v>
      </c>
      <c r="M768" s="33">
        <f t="shared" si="263"/>
        <v>44642.85</v>
      </c>
      <c r="N768" s="27"/>
      <c r="O768" s="27"/>
      <c r="P768" s="27" t="s">
        <v>53</v>
      </c>
      <c r="Q768" s="27" t="s">
        <v>1174</v>
      </c>
      <c r="R768" s="53">
        <v>0</v>
      </c>
    </row>
    <row r="769" spans="1:18" ht="75">
      <c r="A769" s="25" t="s">
        <v>866</v>
      </c>
      <c r="B769" s="26" t="s">
        <v>2029</v>
      </c>
      <c r="C769" s="27" t="s">
        <v>102</v>
      </c>
      <c r="D769" s="28" t="s">
        <v>867</v>
      </c>
      <c r="E769" s="28" t="s">
        <v>868</v>
      </c>
      <c r="F769" s="28" t="s">
        <v>3029</v>
      </c>
      <c r="G769" s="28" t="s">
        <v>938</v>
      </c>
      <c r="H769" s="29" t="s">
        <v>101</v>
      </c>
      <c r="I769" s="28" t="s">
        <v>83</v>
      </c>
      <c r="J769" s="27">
        <v>1</v>
      </c>
      <c r="K769" s="33">
        <v>44642.85</v>
      </c>
      <c r="L769" s="33">
        <f t="shared" si="262"/>
        <v>44642.85</v>
      </c>
      <c r="M769" s="33">
        <f t="shared" si="263"/>
        <v>44642.85</v>
      </c>
      <c r="N769" s="27"/>
      <c r="O769" s="27"/>
      <c r="P769" s="27" t="s">
        <v>53</v>
      </c>
      <c r="Q769" s="27" t="s">
        <v>1175</v>
      </c>
      <c r="R769" s="53">
        <v>0</v>
      </c>
    </row>
    <row r="770" spans="1:18" ht="75">
      <c r="A770" s="25" t="s">
        <v>866</v>
      </c>
      <c r="B770" s="26" t="s">
        <v>2029</v>
      </c>
      <c r="C770" s="27" t="s">
        <v>102</v>
      </c>
      <c r="D770" s="28" t="s">
        <v>867</v>
      </c>
      <c r="E770" s="28" t="s">
        <v>868</v>
      </c>
      <c r="F770" s="28" t="s">
        <v>3030</v>
      </c>
      <c r="G770" s="28" t="s">
        <v>939</v>
      </c>
      <c r="H770" s="29" t="s">
        <v>101</v>
      </c>
      <c r="I770" s="28" t="s">
        <v>83</v>
      </c>
      <c r="J770" s="27">
        <v>1</v>
      </c>
      <c r="K770" s="33">
        <v>44642.85</v>
      </c>
      <c r="L770" s="33">
        <f t="shared" si="262"/>
        <v>44642.85</v>
      </c>
      <c r="M770" s="33">
        <f t="shared" si="263"/>
        <v>44642.85</v>
      </c>
      <c r="N770" s="27"/>
      <c r="O770" s="27"/>
      <c r="P770" s="27" t="s">
        <v>53</v>
      </c>
      <c r="Q770" s="27" t="s">
        <v>93</v>
      </c>
      <c r="R770" s="53">
        <v>0</v>
      </c>
    </row>
    <row r="771" spans="1:18" ht="75">
      <c r="A771" s="25" t="s">
        <v>866</v>
      </c>
      <c r="B771" s="26" t="s">
        <v>2029</v>
      </c>
      <c r="C771" s="27" t="s">
        <v>102</v>
      </c>
      <c r="D771" s="28" t="s">
        <v>867</v>
      </c>
      <c r="E771" s="28" t="s">
        <v>868</v>
      </c>
      <c r="F771" s="28" t="s">
        <v>3031</v>
      </c>
      <c r="G771" s="28" t="s">
        <v>940</v>
      </c>
      <c r="H771" s="29" t="s">
        <v>101</v>
      </c>
      <c r="I771" s="28" t="s">
        <v>83</v>
      </c>
      <c r="J771" s="27">
        <v>1</v>
      </c>
      <c r="K771" s="33">
        <v>44642.85</v>
      </c>
      <c r="L771" s="33">
        <f t="shared" ref="L771" si="283">J771*K771</f>
        <v>44642.85</v>
      </c>
      <c r="M771" s="33">
        <f t="shared" ref="M771" si="284">L771</f>
        <v>44642.85</v>
      </c>
      <c r="N771" s="27"/>
      <c r="O771" s="27"/>
      <c r="P771" s="27" t="s">
        <v>53</v>
      </c>
      <c r="Q771" s="27" t="s">
        <v>94</v>
      </c>
      <c r="R771" s="53">
        <v>0</v>
      </c>
    </row>
    <row r="772" spans="1:18" ht="75">
      <c r="A772" s="25" t="s">
        <v>866</v>
      </c>
      <c r="B772" s="26" t="s">
        <v>2029</v>
      </c>
      <c r="C772" s="27" t="s">
        <v>102</v>
      </c>
      <c r="D772" s="28" t="s">
        <v>867</v>
      </c>
      <c r="E772" s="28" t="s">
        <v>868</v>
      </c>
      <c r="F772" s="28" t="s">
        <v>3032</v>
      </c>
      <c r="G772" s="28" t="s">
        <v>941</v>
      </c>
      <c r="H772" s="29" t="s">
        <v>101</v>
      </c>
      <c r="I772" s="28" t="s">
        <v>83</v>
      </c>
      <c r="J772" s="27">
        <v>2</v>
      </c>
      <c r="K772" s="33">
        <v>44642.85</v>
      </c>
      <c r="L772" s="33">
        <f t="shared" si="262"/>
        <v>89285.7</v>
      </c>
      <c r="M772" s="33">
        <f t="shared" si="263"/>
        <v>89285.7</v>
      </c>
      <c r="N772" s="27"/>
      <c r="O772" s="27"/>
      <c r="P772" s="27" t="s">
        <v>53</v>
      </c>
      <c r="Q772" s="27" t="s">
        <v>95</v>
      </c>
      <c r="R772" s="53">
        <v>0</v>
      </c>
    </row>
    <row r="773" spans="1:18" ht="75">
      <c r="A773" s="25" t="s">
        <v>866</v>
      </c>
      <c r="B773" s="26" t="s">
        <v>2029</v>
      </c>
      <c r="C773" s="27" t="s">
        <v>102</v>
      </c>
      <c r="D773" s="28" t="s">
        <v>867</v>
      </c>
      <c r="E773" s="28" t="s">
        <v>868</v>
      </c>
      <c r="F773" s="28" t="s">
        <v>3033</v>
      </c>
      <c r="G773" s="28" t="s">
        <v>942</v>
      </c>
      <c r="H773" s="29" t="s">
        <v>101</v>
      </c>
      <c r="I773" s="28" t="s">
        <v>83</v>
      </c>
      <c r="J773" s="27">
        <v>1</v>
      </c>
      <c r="K773" s="33">
        <v>44642.85</v>
      </c>
      <c r="L773" s="33">
        <f t="shared" si="262"/>
        <v>44642.85</v>
      </c>
      <c r="M773" s="33">
        <f t="shared" si="263"/>
        <v>44642.85</v>
      </c>
      <c r="N773" s="27"/>
      <c r="O773" s="27"/>
      <c r="P773" s="27" t="s">
        <v>53</v>
      </c>
      <c r="Q773" s="27" t="s">
        <v>96</v>
      </c>
      <c r="R773" s="53">
        <v>0</v>
      </c>
    </row>
    <row r="774" spans="1:18" ht="75">
      <c r="A774" s="25" t="s">
        <v>866</v>
      </c>
      <c r="B774" s="26" t="s">
        <v>2029</v>
      </c>
      <c r="C774" s="27" t="s">
        <v>102</v>
      </c>
      <c r="D774" s="28" t="s">
        <v>867</v>
      </c>
      <c r="E774" s="28" t="s">
        <v>868</v>
      </c>
      <c r="F774" s="28" t="s">
        <v>3034</v>
      </c>
      <c r="G774" s="28" t="s">
        <v>943</v>
      </c>
      <c r="H774" s="29" t="s">
        <v>101</v>
      </c>
      <c r="I774" s="28" t="s">
        <v>83</v>
      </c>
      <c r="J774" s="27">
        <v>1</v>
      </c>
      <c r="K774" s="33">
        <v>44642.85</v>
      </c>
      <c r="L774" s="33">
        <f t="shared" si="262"/>
        <v>44642.85</v>
      </c>
      <c r="M774" s="33">
        <f t="shared" si="263"/>
        <v>44642.85</v>
      </c>
      <c r="N774" s="27"/>
      <c r="O774" s="27"/>
      <c r="P774" s="27" t="s">
        <v>53</v>
      </c>
      <c r="Q774" s="27" t="s">
        <v>1176</v>
      </c>
      <c r="R774" s="53">
        <v>0</v>
      </c>
    </row>
    <row r="775" spans="1:18" ht="75">
      <c r="A775" s="25" t="s">
        <v>866</v>
      </c>
      <c r="B775" s="26" t="s">
        <v>2029</v>
      </c>
      <c r="C775" s="27" t="s">
        <v>102</v>
      </c>
      <c r="D775" s="28" t="s">
        <v>867</v>
      </c>
      <c r="E775" s="28" t="s">
        <v>868</v>
      </c>
      <c r="F775" s="28" t="s">
        <v>3035</v>
      </c>
      <c r="G775" s="28" t="s">
        <v>944</v>
      </c>
      <c r="H775" s="29" t="s">
        <v>101</v>
      </c>
      <c r="I775" s="28" t="s">
        <v>83</v>
      </c>
      <c r="J775" s="27">
        <v>1</v>
      </c>
      <c r="K775" s="33">
        <v>44642.85</v>
      </c>
      <c r="L775" s="33">
        <f t="shared" ref="L775:L845" si="285">J775*K775</f>
        <v>44642.85</v>
      </c>
      <c r="M775" s="33">
        <f t="shared" ref="M775:M845" si="286">L775</f>
        <v>44642.85</v>
      </c>
      <c r="N775" s="27"/>
      <c r="O775" s="27"/>
      <c r="P775" s="27" t="s">
        <v>53</v>
      </c>
      <c r="Q775" s="27" t="s">
        <v>1177</v>
      </c>
      <c r="R775" s="53">
        <v>0</v>
      </c>
    </row>
    <row r="776" spans="1:18" ht="75">
      <c r="A776" s="25" t="s">
        <v>866</v>
      </c>
      <c r="B776" s="26" t="s">
        <v>2029</v>
      </c>
      <c r="C776" s="27" t="s">
        <v>102</v>
      </c>
      <c r="D776" s="28" t="s">
        <v>867</v>
      </c>
      <c r="E776" s="28" t="s">
        <v>868</v>
      </c>
      <c r="F776" s="28" t="s">
        <v>3036</v>
      </c>
      <c r="G776" s="28" t="s">
        <v>945</v>
      </c>
      <c r="H776" s="29" t="s">
        <v>101</v>
      </c>
      <c r="I776" s="28" t="s">
        <v>83</v>
      </c>
      <c r="J776" s="27">
        <v>1</v>
      </c>
      <c r="K776" s="33">
        <v>44642.85</v>
      </c>
      <c r="L776" s="33">
        <f t="shared" si="285"/>
        <v>44642.85</v>
      </c>
      <c r="M776" s="33">
        <f t="shared" si="286"/>
        <v>44642.85</v>
      </c>
      <c r="N776" s="27"/>
      <c r="O776" s="27"/>
      <c r="P776" s="27" t="s">
        <v>53</v>
      </c>
      <c r="Q776" s="27" t="s">
        <v>1178</v>
      </c>
      <c r="R776" s="53">
        <v>0</v>
      </c>
    </row>
    <row r="777" spans="1:18" ht="75">
      <c r="A777" s="25" t="s">
        <v>866</v>
      </c>
      <c r="B777" s="26" t="s">
        <v>2029</v>
      </c>
      <c r="C777" s="27" t="s">
        <v>102</v>
      </c>
      <c r="D777" s="28" t="s">
        <v>867</v>
      </c>
      <c r="E777" s="28" t="s">
        <v>868</v>
      </c>
      <c r="F777" s="28" t="s">
        <v>3037</v>
      </c>
      <c r="G777" s="28" t="s">
        <v>946</v>
      </c>
      <c r="H777" s="29" t="s">
        <v>101</v>
      </c>
      <c r="I777" s="28" t="s">
        <v>83</v>
      </c>
      <c r="J777" s="27">
        <v>1</v>
      </c>
      <c r="K777" s="33">
        <v>44642.85</v>
      </c>
      <c r="L777" s="33">
        <f t="shared" si="285"/>
        <v>44642.85</v>
      </c>
      <c r="M777" s="33">
        <f t="shared" si="286"/>
        <v>44642.85</v>
      </c>
      <c r="N777" s="27"/>
      <c r="O777" s="27"/>
      <c r="P777" s="27" t="s">
        <v>53</v>
      </c>
      <c r="Q777" s="27" t="s">
        <v>1179</v>
      </c>
      <c r="R777" s="53">
        <v>0</v>
      </c>
    </row>
    <row r="778" spans="1:18" ht="75">
      <c r="A778" s="25" t="s">
        <v>866</v>
      </c>
      <c r="B778" s="26" t="s">
        <v>2029</v>
      </c>
      <c r="C778" s="27" t="s">
        <v>102</v>
      </c>
      <c r="D778" s="28" t="s">
        <v>867</v>
      </c>
      <c r="E778" s="28" t="s">
        <v>868</v>
      </c>
      <c r="F778" s="28" t="s">
        <v>3038</v>
      </c>
      <c r="G778" s="28" t="s">
        <v>947</v>
      </c>
      <c r="H778" s="29" t="s">
        <v>101</v>
      </c>
      <c r="I778" s="28" t="s">
        <v>83</v>
      </c>
      <c r="J778" s="27">
        <v>1</v>
      </c>
      <c r="K778" s="33">
        <v>44642.85</v>
      </c>
      <c r="L778" s="33">
        <f t="shared" si="285"/>
        <v>44642.85</v>
      </c>
      <c r="M778" s="33">
        <f t="shared" si="286"/>
        <v>44642.85</v>
      </c>
      <c r="N778" s="27"/>
      <c r="O778" s="27"/>
      <c r="P778" s="27" t="s">
        <v>53</v>
      </c>
      <c r="Q778" s="27" t="s">
        <v>1180</v>
      </c>
      <c r="R778" s="53">
        <v>0</v>
      </c>
    </row>
    <row r="779" spans="1:18" ht="75">
      <c r="A779" s="25" t="s">
        <v>866</v>
      </c>
      <c r="B779" s="26" t="s">
        <v>2029</v>
      </c>
      <c r="C779" s="27" t="s">
        <v>102</v>
      </c>
      <c r="D779" s="28" t="s">
        <v>867</v>
      </c>
      <c r="E779" s="28" t="s">
        <v>868</v>
      </c>
      <c r="F779" s="28" t="s">
        <v>3371</v>
      </c>
      <c r="G779" s="28" t="s">
        <v>3372</v>
      </c>
      <c r="H779" s="29" t="s">
        <v>101</v>
      </c>
      <c r="I779" s="28" t="s">
        <v>83</v>
      </c>
      <c r="J779" s="27">
        <v>1</v>
      </c>
      <c r="K779" s="33">
        <v>44642.85</v>
      </c>
      <c r="L779" s="33">
        <f t="shared" si="285"/>
        <v>44642.85</v>
      </c>
      <c r="M779" s="33">
        <f t="shared" si="286"/>
        <v>44642.85</v>
      </c>
      <c r="N779" s="27"/>
      <c r="O779" s="27"/>
      <c r="P779" s="27" t="s">
        <v>53</v>
      </c>
      <c r="Q779" s="27" t="s">
        <v>1181</v>
      </c>
      <c r="R779" s="53">
        <v>0</v>
      </c>
    </row>
    <row r="780" spans="1:18" ht="75">
      <c r="A780" s="25" t="s">
        <v>866</v>
      </c>
      <c r="B780" s="26" t="s">
        <v>2029</v>
      </c>
      <c r="C780" s="27" t="s">
        <v>102</v>
      </c>
      <c r="D780" s="28" t="s">
        <v>867</v>
      </c>
      <c r="E780" s="28" t="s">
        <v>868</v>
      </c>
      <c r="F780" s="28" t="s">
        <v>3039</v>
      </c>
      <c r="G780" s="28" t="s">
        <v>948</v>
      </c>
      <c r="H780" s="29" t="s">
        <v>101</v>
      </c>
      <c r="I780" s="28" t="s">
        <v>83</v>
      </c>
      <c r="J780" s="27">
        <v>1</v>
      </c>
      <c r="K780" s="33">
        <v>44642.85</v>
      </c>
      <c r="L780" s="33">
        <f t="shared" si="285"/>
        <v>44642.85</v>
      </c>
      <c r="M780" s="33">
        <f t="shared" si="286"/>
        <v>44642.85</v>
      </c>
      <c r="N780" s="27"/>
      <c r="O780" s="27"/>
      <c r="P780" s="27" t="s">
        <v>53</v>
      </c>
      <c r="Q780" s="27" t="s">
        <v>1182</v>
      </c>
      <c r="R780" s="53">
        <v>0</v>
      </c>
    </row>
    <row r="781" spans="1:18" ht="75">
      <c r="A781" s="25" t="s">
        <v>866</v>
      </c>
      <c r="B781" s="26" t="s">
        <v>2029</v>
      </c>
      <c r="C781" s="27" t="s">
        <v>102</v>
      </c>
      <c r="D781" s="28" t="s">
        <v>867</v>
      </c>
      <c r="E781" s="28" t="s">
        <v>868</v>
      </c>
      <c r="F781" s="28" t="s">
        <v>3040</v>
      </c>
      <c r="G781" s="28" t="s">
        <v>949</v>
      </c>
      <c r="H781" s="29" t="s">
        <v>101</v>
      </c>
      <c r="I781" s="28" t="s">
        <v>83</v>
      </c>
      <c r="J781" s="27">
        <v>1</v>
      </c>
      <c r="K781" s="33">
        <v>44642.85</v>
      </c>
      <c r="L781" s="33">
        <f t="shared" si="285"/>
        <v>44642.85</v>
      </c>
      <c r="M781" s="33">
        <f t="shared" si="286"/>
        <v>44642.85</v>
      </c>
      <c r="N781" s="27"/>
      <c r="O781" s="27"/>
      <c r="P781" s="27" t="s">
        <v>53</v>
      </c>
      <c r="Q781" s="27" t="s">
        <v>1183</v>
      </c>
      <c r="R781" s="53">
        <v>0</v>
      </c>
    </row>
    <row r="782" spans="1:18" ht="75">
      <c r="A782" s="25" t="s">
        <v>866</v>
      </c>
      <c r="B782" s="26" t="s">
        <v>2029</v>
      </c>
      <c r="C782" s="27" t="s">
        <v>102</v>
      </c>
      <c r="D782" s="28" t="s">
        <v>867</v>
      </c>
      <c r="E782" s="28" t="s">
        <v>868</v>
      </c>
      <c r="F782" s="28" t="s">
        <v>3041</v>
      </c>
      <c r="G782" s="28" t="s">
        <v>950</v>
      </c>
      <c r="H782" s="29" t="s">
        <v>101</v>
      </c>
      <c r="I782" s="28" t="s">
        <v>83</v>
      </c>
      <c r="J782" s="27">
        <v>1</v>
      </c>
      <c r="K782" s="33">
        <v>44642.85</v>
      </c>
      <c r="L782" s="33">
        <f t="shared" si="285"/>
        <v>44642.85</v>
      </c>
      <c r="M782" s="33">
        <f t="shared" si="286"/>
        <v>44642.85</v>
      </c>
      <c r="N782" s="27"/>
      <c r="O782" s="27"/>
      <c r="P782" s="27" t="s">
        <v>53</v>
      </c>
      <c r="Q782" s="27" t="s">
        <v>1184</v>
      </c>
      <c r="R782" s="53">
        <v>0</v>
      </c>
    </row>
    <row r="783" spans="1:18" ht="75">
      <c r="A783" s="25" t="s">
        <v>866</v>
      </c>
      <c r="B783" s="26" t="s">
        <v>2029</v>
      </c>
      <c r="C783" s="27" t="s">
        <v>102</v>
      </c>
      <c r="D783" s="28" t="s">
        <v>867</v>
      </c>
      <c r="E783" s="28" t="s">
        <v>868</v>
      </c>
      <c r="F783" s="28" t="s">
        <v>3042</v>
      </c>
      <c r="G783" s="28" t="s">
        <v>951</v>
      </c>
      <c r="H783" s="29" t="s">
        <v>101</v>
      </c>
      <c r="I783" s="28" t="s">
        <v>83</v>
      </c>
      <c r="J783" s="27">
        <v>1</v>
      </c>
      <c r="K783" s="33">
        <v>44642.85</v>
      </c>
      <c r="L783" s="33">
        <f t="shared" si="285"/>
        <v>44642.85</v>
      </c>
      <c r="M783" s="33">
        <f t="shared" si="286"/>
        <v>44642.85</v>
      </c>
      <c r="N783" s="27"/>
      <c r="O783" s="27"/>
      <c r="P783" s="27" t="s">
        <v>53</v>
      </c>
      <c r="Q783" s="27" t="s">
        <v>1185</v>
      </c>
      <c r="R783" s="53">
        <v>0</v>
      </c>
    </row>
    <row r="784" spans="1:18" ht="75">
      <c r="A784" s="25" t="s">
        <v>866</v>
      </c>
      <c r="B784" s="26" t="s">
        <v>2029</v>
      </c>
      <c r="C784" s="27" t="s">
        <v>102</v>
      </c>
      <c r="D784" s="28" t="s">
        <v>867</v>
      </c>
      <c r="E784" s="28" t="s">
        <v>868</v>
      </c>
      <c r="F784" s="28" t="s">
        <v>3043</v>
      </c>
      <c r="G784" s="28" t="s">
        <v>952</v>
      </c>
      <c r="H784" s="29" t="s">
        <v>101</v>
      </c>
      <c r="I784" s="28" t="s">
        <v>83</v>
      </c>
      <c r="J784" s="27">
        <v>1</v>
      </c>
      <c r="K784" s="33">
        <v>44642.85</v>
      </c>
      <c r="L784" s="33">
        <f t="shared" si="285"/>
        <v>44642.85</v>
      </c>
      <c r="M784" s="33">
        <f t="shared" si="286"/>
        <v>44642.85</v>
      </c>
      <c r="N784" s="27"/>
      <c r="O784" s="27"/>
      <c r="P784" s="27" t="s">
        <v>53</v>
      </c>
      <c r="Q784" s="27" t="s">
        <v>1186</v>
      </c>
      <c r="R784" s="53">
        <v>0</v>
      </c>
    </row>
    <row r="785" spans="1:18" ht="75">
      <c r="A785" s="25" t="s">
        <v>866</v>
      </c>
      <c r="B785" s="26" t="s">
        <v>2029</v>
      </c>
      <c r="C785" s="27" t="s">
        <v>102</v>
      </c>
      <c r="D785" s="28" t="s">
        <v>867</v>
      </c>
      <c r="E785" s="28" t="s">
        <v>868</v>
      </c>
      <c r="F785" s="28" t="s">
        <v>3044</v>
      </c>
      <c r="G785" s="28" t="s">
        <v>953</v>
      </c>
      <c r="H785" s="29" t="s">
        <v>101</v>
      </c>
      <c r="I785" s="28" t="s">
        <v>83</v>
      </c>
      <c r="J785" s="27">
        <v>1</v>
      </c>
      <c r="K785" s="33">
        <v>44642.85</v>
      </c>
      <c r="L785" s="33">
        <f t="shared" si="285"/>
        <v>44642.85</v>
      </c>
      <c r="M785" s="33">
        <f t="shared" si="286"/>
        <v>44642.85</v>
      </c>
      <c r="N785" s="27"/>
      <c r="O785" s="27"/>
      <c r="P785" s="27" t="s">
        <v>53</v>
      </c>
      <c r="Q785" s="27" t="s">
        <v>1187</v>
      </c>
      <c r="R785" s="53">
        <v>0</v>
      </c>
    </row>
    <row r="786" spans="1:18" ht="75">
      <c r="A786" s="25" t="s">
        <v>866</v>
      </c>
      <c r="B786" s="26" t="s">
        <v>2029</v>
      </c>
      <c r="C786" s="27" t="s">
        <v>102</v>
      </c>
      <c r="D786" s="28" t="s">
        <v>867</v>
      </c>
      <c r="E786" s="28" t="s">
        <v>868</v>
      </c>
      <c r="F786" s="28" t="s">
        <v>3045</v>
      </c>
      <c r="G786" s="28" t="s">
        <v>954</v>
      </c>
      <c r="H786" s="29" t="s">
        <v>101</v>
      </c>
      <c r="I786" s="28" t="s">
        <v>83</v>
      </c>
      <c r="J786" s="27">
        <v>1</v>
      </c>
      <c r="K786" s="33">
        <v>44642.85</v>
      </c>
      <c r="L786" s="33">
        <f t="shared" si="285"/>
        <v>44642.85</v>
      </c>
      <c r="M786" s="33">
        <f t="shared" si="286"/>
        <v>44642.85</v>
      </c>
      <c r="N786" s="27"/>
      <c r="O786" s="27"/>
      <c r="P786" s="27" t="s">
        <v>53</v>
      </c>
      <c r="Q786" s="27" t="s">
        <v>1188</v>
      </c>
      <c r="R786" s="53">
        <v>0</v>
      </c>
    </row>
    <row r="787" spans="1:18" ht="75">
      <c r="A787" s="25" t="s">
        <v>866</v>
      </c>
      <c r="B787" s="26" t="s">
        <v>2029</v>
      </c>
      <c r="C787" s="27" t="s">
        <v>102</v>
      </c>
      <c r="D787" s="28" t="s">
        <v>867</v>
      </c>
      <c r="E787" s="28" t="s">
        <v>868</v>
      </c>
      <c r="F787" s="28" t="s">
        <v>3046</v>
      </c>
      <c r="G787" s="28" t="s">
        <v>955</v>
      </c>
      <c r="H787" s="29" t="s">
        <v>101</v>
      </c>
      <c r="I787" s="28" t="s">
        <v>83</v>
      </c>
      <c r="J787" s="27">
        <v>1</v>
      </c>
      <c r="K787" s="33">
        <v>44642.85</v>
      </c>
      <c r="L787" s="33">
        <f t="shared" si="285"/>
        <v>44642.85</v>
      </c>
      <c r="M787" s="33">
        <f t="shared" si="286"/>
        <v>44642.85</v>
      </c>
      <c r="N787" s="27"/>
      <c r="O787" s="27"/>
      <c r="P787" s="27" t="s">
        <v>53</v>
      </c>
      <c r="Q787" s="27" t="s">
        <v>97</v>
      </c>
      <c r="R787" s="53">
        <v>0</v>
      </c>
    </row>
    <row r="788" spans="1:18" ht="75">
      <c r="A788" s="25" t="s">
        <v>866</v>
      </c>
      <c r="B788" s="26" t="s">
        <v>2029</v>
      </c>
      <c r="C788" s="27" t="s">
        <v>102</v>
      </c>
      <c r="D788" s="28" t="s">
        <v>867</v>
      </c>
      <c r="E788" s="28" t="s">
        <v>868</v>
      </c>
      <c r="F788" s="28" t="s">
        <v>956</v>
      </c>
      <c r="G788" s="28" t="s">
        <v>957</v>
      </c>
      <c r="H788" s="29" t="s">
        <v>101</v>
      </c>
      <c r="I788" s="28" t="s">
        <v>83</v>
      </c>
      <c r="J788" s="27">
        <v>1</v>
      </c>
      <c r="K788" s="33">
        <v>44642.85</v>
      </c>
      <c r="L788" s="33">
        <f t="shared" si="285"/>
        <v>44642.85</v>
      </c>
      <c r="M788" s="33">
        <f t="shared" si="286"/>
        <v>44642.85</v>
      </c>
      <c r="N788" s="27"/>
      <c r="O788" s="27"/>
      <c r="P788" s="27" t="s">
        <v>53</v>
      </c>
      <c r="Q788" s="27" t="s">
        <v>1189</v>
      </c>
      <c r="R788" s="53">
        <v>0</v>
      </c>
    </row>
    <row r="789" spans="1:18" ht="75">
      <c r="A789" s="25" t="s">
        <v>866</v>
      </c>
      <c r="B789" s="26" t="s">
        <v>2029</v>
      </c>
      <c r="C789" s="27" t="s">
        <v>102</v>
      </c>
      <c r="D789" s="28" t="s">
        <v>867</v>
      </c>
      <c r="E789" s="28" t="s">
        <v>868</v>
      </c>
      <c r="F789" s="28" t="s">
        <v>958</v>
      </c>
      <c r="G789" s="28" t="s">
        <v>959</v>
      </c>
      <c r="H789" s="29" t="s">
        <v>101</v>
      </c>
      <c r="I789" s="28" t="s">
        <v>83</v>
      </c>
      <c r="J789" s="27">
        <v>1</v>
      </c>
      <c r="K789" s="33">
        <v>44642.85</v>
      </c>
      <c r="L789" s="33">
        <f t="shared" si="285"/>
        <v>44642.85</v>
      </c>
      <c r="M789" s="33">
        <f t="shared" si="286"/>
        <v>44642.85</v>
      </c>
      <c r="N789" s="27"/>
      <c r="O789" s="27"/>
      <c r="P789" s="27" t="s">
        <v>53</v>
      </c>
      <c r="Q789" s="27" t="s">
        <v>98</v>
      </c>
      <c r="R789" s="53">
        <v>0</v>
      </c>
    </row>
    <row r="790" spans="1:18" ht="75">
      <c r="A790" s="25" t="s">
        <v>866</v>
      </c>
      <c r="B790" s="26" t="s">
        <v>2029</v>
      </c>
      <c r="C790" s="27" t="s">
        <v>102</v>
      </c>
      <c r="D790" s="28" t="s">
        <v>867</v>
      </c>
      <c r="E790" s="28" t="s">
        <v>868</v>
      </c>
      <c r="F790" s="28" t="s">
        <v>3047</v>
      </c>
      <c r="G790" s="28" t="s">
        <v>960</v>
      </c>
      <c r="H790" s="29" t="s">
        <v>101</v>
      </c>
      <c r="I790" s="28" t="s">
        <v>83</v>
      </c>
      <c r="J790" s="27">
        <v>1</v>
      </c>
      <c r="K790" s="33">
        <v>44642.85</v>
      </c>
      <c r="L790" s="33">
        <f t="shared" si="285"/>
        <v>44642.85</v>
      </c>
      <c r="M790" s="33">
        <f t="shared" si="286"/>
        <v>44642.85</v>
      </c>
      <c r="N790" s="27"/>
      <c r="O790" s="27"/>
      <c r="P790" s="27" t="s">
        <v>53</v>
      </c>
      <c r="Q790" s="27" t="s">
        <v>99</v>
      </c>
      <c r="R790" s="53">
        <v>0</v>
      </c>
    </row>
    <row r="791" spans="1:18" ht="75">
      <c r="A791" s="25" t="s">
        <v>866</v>
      </c>
      <c r="B791" s="26" t="s">
        <v>2029</v>
      </c>
      <c r="C791" s="27" t="s">
        <v>102</v>
      </c>
      <c r="D791" s="28" t="s">
        <v>867</v>
      </c>
      <c r="E791" s="28" t="s">
        <v>868</v>
      </c>
      <c r="F791" s="28" t="s">
        <v>3048</v>
      </c>
      <c r="G791" s="28" t="s">
        <v>961</v>
      </c>
      <c r="H791" s="29" t="s">
        <v>101</v>
      </c>
      <c r="I791" s="28" t="s">
        <v>83</v>
      </c>
      <c r="J791" s="27">
        <v>1</v>
      </c>
      <c r="K791" s="33">
        <v>44642.85</v>
      </c>
      <c r="L791" s="33">
        <f t="shared" si="285"/>
        <v>44642.85</v>
      </c>
      <c r="M791" s="33">
        <f t="shared" si="286"/>
        <v>44642.85</v>
      </c>
      <c r="N791" s="27"/>
      <c r="O791" s="27"/>
      <c r="P791" s="27" t="s">
        <v>53</v>
      </c>
      <c r="Q791" s="27" t="s">
        <v>99</v>
      </c>
      <c r="R791" s="53">
        <v>0</v>
      </c>
    </row>
    <row r="792" spans="1:18" ht="75">
      <c r="A792" s="25" t="s">
        <v>866</v>
      </c>
      <c r="B792" s="26" t="s">
        <v>2029</v>
      </c>
      <c r="C792" s="27" t="s">
        <v>102</v>
      </c>
      <c r="D792" s="28" t="s">
        <v>867</v>
      </c>
      <c r="E792" s="28" t="s">
        <v>868</v>
      </c>
      <c r="F792" s="28" t="s">
        <v>962</v>
      </c>
      <c r="G792" s="28" t="s">
        <v>963</v>
      </c>
      <c r="H792" s="29" t="s">
        <v>101</v>
      </c>
      <c r="I792" s="28" t="s">
        <v>83</v>
      </c>
      <c r="J792" s="27">
        <v>4</v>
      </c>
      <c r="K792" s="33">
        <v>160714.28</v>
      </c>
      <c r="L792" s="33">
        <f t="shared" ref="L792" si="287">J792*K792</f>
        <v>642857.12</v>
      </c>
      <c r="M792" s="33">
        <f t="shared" ref="M792" si="288">L792</f>
        <v>642857.12</v>
      </c>
      <c r="N792" s="27"/>
      <c r="O792" s="27"/>
      <c r="P792" s="27" t="s">
        <v>53</v>
      </c>
      <c r="Q792" s="27" t="s">
        <v>29</v>
      </c>
      <c r="R792" s="53">
        <v>0</v>
      </c>
    </row>
    <row r="793" spans="1:18" ht="75">
      <c r="A793" s="25" t="s">
        <v>866</v>
      </c>
      <c r="B793" s="26" t="s">
        <v>2029</v>
      </c>
      <c r="C793" s="27" t="s">
        <v>102</v>
      </c>
      <c r="D793" s="28" t="s">
        <v>867</v>
      </c>
      <c r="E793" s="28" t="s">
        <v>868</v>
      </c>
      <c r="F793" s="28" t="s">
        <v>3049</v>
      </c>
      <c r="G793" s="28" t="s">
        <v>964</v>
      </c>
      <c r="H793" s="29" t="s">
        <v>101</v>
      </c>
      <c r="I793" s="28" t="s">
        <v>83</v>
      </c>
      <c r="J793" s="27">
        <v>1</v>
      </c>
      <c r="K793" s="33">
        <v>160714.28</v>
      </c>
      <c r="L793" s="33">
        <f t="shared" si="285"/>
        <v>160714.28</v>
      </c>
      <c r="M793" s="33">
        <f t="shared" si="286"/>
        <v>160714.28</v>
      </c>
      <c r="N793" s="27"/>
      <c r="O793" s="27"/>
      <c r="P793" s="27" t="s">
        <v>53</v>
      </c>
      <c r="Q793" s="27" t="s">
        <v>1190</v>
      </c>
      <c r="R793" s="53">
        <v>0</v>
      </c>
    </row>
    <row r="794" spans="1:18" ht="75">
      <c r="A794" s="25" t="s">
        <v>866</v>
      </c>
      <c r="B794" s="26" t="s">
        <v>2029</v>
      </c>
      <c r="C794" s="27" t="s">
        <v>102</v>
      </c>
      <c r="D794" s="28" t="s">
        <v>867</v>
      </c>
      <c r="E794" s="28" t="s">
        <v>868</v>
      </c>
      <c r="F794" s="28" t="s">
        <v>965</v>
      </c>
      <c r="G794" s="28" t="s">
        <v>966</v>
      </c>
      <c r="H794" s="29" t="s">
        <v>101</v>
      </c>
      <c r="I794" s="28" t="s">
        <v>83</v>
      </c>
      <c r="J794" s="27">
        <v>1</v>
      </c>
      <c r="K794" s="33">
        <v>160714.28</v>
      </c>
      <c r="L794" s="33">
        <f t="shared" si="285"/>
        <v>160714.28</v>
      </c>
      <c r="M794" s="33">
        <f t="shared" si="286"/>
        <v>160714.28</v>
      </c>
      <c r="N794" s="27"/>
      <c r="O794" s="27"/>
      <c r="P794" s="27" t="s">
        <v>53</v>
      </c>
      <c r="Q794" s="27" t="s">
        <v>29</v>
      </c>
      <c r="R794" s="53">
        <v>0</v>
      </c>
    </row>
    <row r="795" spans="1:18" ht="75">
      <c r="A795" s="25" t="s">
        <v>866</v>
      </c>
      <c r="B795" s="26" t="s">
        <v>2029</v>
      </c>
      <c r="C795" s="27" t="s">
        <v>102</v>
      </c>
      <c r="D795" s="28" t="s">
        <v>867</v>
      </c>
      <c r="E795" s="28" t="s">
        <v>868</v>
      </c>
      <c r="F795" s="28" t="s">
        <v>3373</v>
      </c>
      <c r="G795" s="28" t="s">
        <v>3374</v>
      </c>
      <c r="H795" s="29" t="s">
        <v>101</v>
      </c>
      <c r="I795" s="28" t="s">
        <v>83</v>
      </c>
      <c r="J795" s="27">
        <v>1</v>
      </c>
      <c r="K795" s="33">
        <v>160714.28</v>
      </c>
      <c r="L795" s="33">
        <f t="shared" si="285"/>
        <v>160714.28</v>
      </c>
      <c r="M795" s="33">
        <f t="shared" si="286"/>
        <v>160714.28</v>
      </c>
      <c r="N795" s="27"/>
      <c r="O795" s="27"/>
      <c r="P795" s="27" t="s">
        <v>53</v>
      </c>
      <c r="Q795" s="27" t="s">
        <v>1191</v>
      </c>
      <c r="R795" s="53">
        <v>0</v>
      </c>
    </row>
    <row r="796" spans="1:18" ht="75">
      <c r="A796" s="25" t="s">
        <v>866</v>
      </c>
      <c r="B796" s="26" t="s">
        <v>2029</v>
      </c>
      <c r="C796" s="27" t="s">
        <v>102</v>
      </c>
      <c r="D796" s="28" t="s">
        <v>867</v>
      </c>
      <c r="E796" s="28" t="s">
        <v>868</v>
      </c>
      <c r="F796" s="28" t="s">
        <v>967</v>
      </c>
      <c r="G796" s="28" t="s">
        <v>968</v>
      </c>
      <c r="H796" s="29" t="s">
        <v>101</v>
      </c>
      <c r="I796" s="28" t="s">
        <v>83</v>
      </c>
      <c r="J796" s="27">
        <v>1</v>
      </c>
      <c r="K796" s="33">
        <v>160714.28</v>
      </c>
      <c r="L796" s="33">
        <f t="shared" si="285"/>
        <v>160714.28</v>
      </c>
      <c r="M796" s="33">
        <f t="shared" si="286"/>
        <v>160714.28</v>
      </c>
      <c r="N796" s="27"/>
      <c r="O796" s="27"/>
      <c r="P796" s="27" t="s">
        <v>53</v>
      </c>
      <c r="Q796" s="27" t="s">
        <v>1192</v>
      </c>
      <c r="R796" s="53">
        <v>0</v>
      </c>
    </row>
    <row r="797" spans="1:18" ht="75">
      <c r="A797" s="25" t="s">
        <v>866</v>
      </c>
      <c r="B797" s="26" t="s">
        <v>2029</v>
      </c>
      <c r="C797" s="27" t="s">
        <v>102</v>
      </c>
      <c r="D797" s="28" t="s">
        <v>867</v>
      </c>
      <c r="E797" s="28" t="s">
        <v>868</v>
      </c>
      <c r="F797" s="28" t="s">
        <v>3050</v>
      </c>
      <c r="G797" s="28" t="s">
        <v>969</v>
      </c>
      <c r="H797" s="29" t="s">
        <v>101</v>
      </c>
      <c r="I797" s="28" t="s">
        <v>83</v>
      </c>
      <c r="J797" s="27">
        <v>1</v>
      </c>
      <c r="K797" s="33">
        <v>160714.28</v>
      </c>
      <c r="L797" s="33">
        <f t="shared" si="285"/>
        <v>160714.28</v>
      </c>
      <c r="M797" s="33">
        <f t="shared" si="286"/>
        <v>160714.28</v>
      </c>
      <c r="N797" s="27"/>
      <c r="O797" s="27"/>
      <c r="P797" s="27" t="s">
        <v>53</v>
      </c>
      <c r="Q797" s="27" t="s">
        <v>1193</v>
      </c>
      <c r="R797" s="53">
        <v>0</v>
      </c>
    </row>
    <row r="798" spans="1:18" ht="75">
      <c r="A798" s="25" t="s">
        <v>866</v>
      </c>
      <c r="B798" s="26" t="s">
        <v>2029</v>
      </c>
      <c r="C798" s="27" t="s">
        <v>102</v>
      </c>
      <c r="D798" s="28" t="s">
        <v>867</v>
      </c>
      <c r="E798" s="28" t="s">
        <v>868</v>
      </c>
      <c r="F798" s="28" t="s">
        <v>3051</v>
      </c>
      <c r="G798" s="28" t="s">
        <v>970</v>
      </c>
      <c r="H798" s="29" t="s">
        <v>101</v>
      </c>
      <c r="I798" s="28" t="s">
        <v>83</v>
      </c>
      <c r="J798" s="27">
        <v>1</v>
      </c>
      <c r="K798" s="33">
        <v>160714.28</v>
      </c>
      <c r="L798" s="33">
        <f t="shared" si="285"/>
        <v>160714.28</v>
      </c>
      <c r="M798" s="33">
        <f t="shared" si="286"/>
        <v>160714.28</v>
      </c>
      <c r="N798" s="27"/>
      <c r="O798" s="27"/>
      <c r="P798" s="27" t="s">
        <v>53</v>
      </c>
      <c r="Q798" s="27" t="s">
        <v>1194</v>
      </c>
      <c r="R798" s="53">
        <v>0</v>
      </c>
    </row>
    <row r="799" spans="1:18" ht="75">
      <c r="A799" s="25" t="s">
        <v>866</v>
      </c>
      <c r="B799" s="26" t="s">
        <v>2029</v>
      </c>
      <c r="C799" s="27" t="s">
        <v>102</v>
      </c>
      <c r="D799" s="28" t="s">
        <v>867</v>
      </c>
      <c r="E799" s="28" t="s">
        <v>868</v>
      </c>
      <c r="F799" s="28" t="s">
        <v>3052</v>
      </c>
      <c r="G799" s="28" t="s">
        <v>971</v>
      </c>
      <c r="H799" s="29" t="s">
        <v>101</v>
      </c>
      <c r="I799" s="28" t="s">
        <v>83</v>
      </c>
      <c r="J799" s="27">
        <v>1</v>
      </c>
      <c r="K799" s="33">
        <v>160714.28</v>
      </c>
      <c r="L799" s="33">
        <f t="shared" si="285"/>
        <v>160714.28</v>
      </c>
      <c r="M799" s="33">
        <f t="shared" si="286"/>
        <v>160714.28</v>
      </c>
      <c r="N799" s="27"/>
      <c r="O799" s="27"/>
      <c r="P799" s="27" t="s">
        <v>53</v>
      </c>
      <c r="Q799" s="27" t="s">
        <v>1195</v>
      </c>
      <c r="R799" s="53">
        <v>0</v>
      </c>
    </row>
    <row r="800" spans="1:18" ht="75">
      <c r="A800" s="25" t="s">
        <v>866</v>
      </c>
      <c r="B800" s="26" t="s">
        <v>2029</v>
      </c>
      <c r="C800" s="27" t="s">
        <v>102</v>
      </c>
      <c r="D800" s="28" t="s">
        <v>867</v>
      </c>
      <c r="E800" s="28" t="s">
        <v>868</v>
      </c>
      <c r="F800" s="28" t="s">
        <v>3053</v>
      </c>
      <c r="G800" s="28" t="s">
        <v>972</v>
      </c>
      <c r="H800" s="29" t="s">
        <v>101</v>
      </c>
      <c r="I800" s="28" t="s">
        <v>83</v>
      </c>
      <c r="J800" s="27">
        <v>1</v>
      </c>
      <c r="K800" s="33">
        <v>160714.28</v>
      </c>
      <c r="L800" s="33">
        <f t="shared" si="285"/>
        <v>160714.28</v>
      </c>
      <c r="M800" s="33">
        <f t="shared" si="286"/>
        <v>160714.28</v>
      </c>
      <c r="N800" s="27"/>
      <c r="O800" s="27"/>
      <c r="P800" s="27" t="s">
        <v>53</v>
      </c>
      <c r="Q800" s="27" t="s">
        <v>1196</v>
      </c>
      <c r="R800" s="53">
        <v>0</v>
      </c>
    </row>
    <row r="801" spans="1:18" ht="75">
      <c r="A801" s="25" t="s">
        <v>866</v>
      </c>
      <c r="B801" s="26" t="s">
        <v>2029</v>
      </c>
      <c r="C801" s="27" t="s">
        <v>102</v>
      </c>
      <c r="D801" s="28" t="s">
        <v>867</v>
      </c>
      <c r="E801" s="28" t="s">
        <v>868</v>
      </c>
      <c r="F801" s="28" t="s">
        <v>3054</v>
      </c>
      <c r="G801" s="28" t="s">
        <v>973</v>
      </c>
      <c r="H801" s="29" t="s">
        <v>101</v>
      </c>
      <c r="I801" s="28" t="s">
        <v>83</v>
      </c>
      <c r="J801" s="27">
        <v>1</v>
      </c>
      <c r="K801" s="33">
        <v>160714.28</v>
      </c>
      <c r="L801" s="33">
        <f t="shared" si="285"/>
        <v>160714.28</v>
      </c>
      <c r="M801" s="33">
        <f t="shared" si="286"/>
        <v>160714.28</v>
      </c>
      <c r="N801" s="27"/>
      <c r="O801" s="27"/>
      <c r="P801" s="27" t="s">
        <v>53</v>
      </c>
      <c r="Q801" s="27" t="s">
        <v>1197</v>
      </c>
      <c r="R801" s="53">
        <v>0</v>
      </c>
    </row>
    <row r="802" spans="1:18" ht="75">
      <c r="A802" s="25" t="s">
        <v>866</v>
      </c>
      <c r="B802" s="26" t="s">
        <v>2029</v>
      </c>
      <c r="C802" s="27" t="s">
        <v>102</v>
      </c>
      <c r="D802" s="28" t="s">
        <v>867</v>
      </c>
      <c r="E802" s="28" t="s">
        <v>868</v>
      </c>
      <c r="F802" s="28" t="s">
        <v>3055</v>
      </c>
      <c r="G802" s="28" t="s">
        <v>974</v>
      </c>
      <c r="H802" s="29" t="s">
        <v>101</v>
      </c>
      <c r="I802" s="28" t="s">
        <v>83</v>
      </c>
      <c r="J802" s="27">
        <v>1</v>
      </c>
      <c r="K802" s="33">
        <v>160714.28</v>
      </c>
      <c r="L802" s="33">
        <f t="shared" si="285"/>
        <v>160714.28</v>
      </c>
      <c r="M802" s="33">
        <f t="shared" si="286"/>
        <v>160714.28</v>
      </c>
      <c r="N802" s="27"/>
      <c r="O802" s="27"/>
      <c r="P802" s="27" t="s">
        <v>53</v>
      </c>
      <c r="Q802" s="27" t="s">
        <v>1198</v>
      </c>
      <c r="R802" s="53">
        <v>0</v>
      </c>
    </row>
    <row r="803" spans="1:18" ht="75">
      <c r="A803" s="25" t="s">
        <v>866</v>
      </c>
      <c r="B803" s="26" t="s">
        <v>2029</v>
      </c>
      <c r="C803" s="27" t="s">
        <v>102</v>
      </c>
      <c r="D803" s="28" t="s">
        <v>867</v>
      </c>
      <c r="E803" s="28" t="s">
        <v>868</v>
      </c>
      <c r="F803" s="28" t="s">
        <v>3353</v>
      </c>
      <c r="G803" s="28" t="s">
        <v>3375</v>
      </c>
      <c r="H803" s="29" t="s">
        <v>101</v>
      </c>
      <c r="I803" s="28" t="s">
        <v>83</v>
      </c>
      <c r="J803" s="27">
        <v>1</v>
      </c>
      <c r="K803" s="33">
        <v>160714.28</v>
      </c>
      <c r="L803" s="33">
        <f t="shared" si="285"/>
        <v>160714.28</v>
      </c>
      <c r="M803" s="33">
        <f t="shared" si="286"/>
        <v>160714.28</v>
      </c>
      <c r="N803" s="27"/>
      <c r="O803" s="27"/>
      <c r="P803" s="27" t="s">
        <v>53</v>
      </c>
      <c r="Q803" s="27" t="s">
        <v>1199</v>
      </c>
      <c r="R803" s="53">
        <v>0</v>
      </c>
    </row>
    <row r="804" spans="1:18" ht="75">
      <c r="A804" s="25" t="s">
        <v>866</v>
      </c>
      <c r="B804" s="26" t="s">
        <v>2029</v>
      </c>
      <c r="C804" s="27" t="s">
        <v>102</v>
      </c>
      <c r="D804" s="28" t="s">
        <v>867</v>
      </c>
      <c r="E804" s="28" t="s">
        <v>868</v>
      </c>
      <c r="F804" s="28" t="s">
        <v>3056</v>
      </c>
      <c r="G804" s="28" t="s">
        <v>975</v>
      </c>
      <c r="H804" s="29" t="s">
        <v>101</v>
      </c>
      <c r="I804" s="28" t="s">
        <v>83</v>
      </c>
      <c r="J804" s="27">
        <v>1</v>
      </c>
      <c r="K804" s="33">
        <v>160714.28</v>
      </c>
      <c r="L804" s="33">
        <f t="shared" si="285"/>
        <v>160714.28</v>
      </c>
      <c r="M804" s="33">
        <f t="shared" si="286"/>
        <v>160714.28</v>
      </c>
      <c r="N804" s="27"/>
      <c r="O804" s="27"/>
      <c r="P804" s="27" t="s">
        <v>53</v>
      </c>
      <c r="Q804" s="27" t="s">
        <v>1200</v>
      </c>
      <c r="R804" s="53">
        <v>0</v>
      </c>
    </row>
    <row r="805" spans="1:18" ht="75">
      <c r="A805" s="25" t="s">
        <v>866</v>
      </c>
      <c r="B805" s="26" t="s">
        <v>2029</v>
      </c>
      <c r="C805" s="27" t="s">
        <v>102</v>
      </c>
      <c r="D805" s="28" t="s">
        <v>867</v>
      </c>
      <c r="E805" s="28" t="s">
        <v>868</v>
      </c>
      <c r="F805" s="28" t="s">
        <v>3057</v>
      </c>
      <c r="G805" s="28" t="s">
        <v>976</v>
      </c>
      <c r="H805" s="29" t="s">
        <v>101</v>
      </c>
      <c r="I805" s="28" t="s">
        <v>83</v>
      </c>
      <c r="J805" s="27">
        <v>1</v>
      </c>
      <c r="K805" s="33">
        <v>160714.28</v>
      </c>
      <c r="L805" s="33">
        <f t="shared" ref="L805" si="289">J805*K805</f>
        <v>160714.28</v>
      </c>
      <c r="M805" s="33">
        <f t="shared" ref="M805" si="290">L805</f>
        <v>160714.28</v>
      </c>
      <c r="N805" s="27"/>
      <c r="O805" s="27"/>
      <c r="P805" s="27" t="s">
        <v>53</v>
      </c>
      <c r="Q805" s="27" t="s">
        <v>85</v>
      </c>
      <c r="R805" s="53">
        <v>0</v>
      </c>
    </row>
    <row r="806" spans="1:18" ht="75">
      <c r="A806" s="25" t="s">
        <v>866</v>
      </c>
      <c r="B806" s="26" t="s">
        <v>2029</v>
      </c>
      <c r="C806" s="27" t="s">
        <v>102</v>
      </c>
      <c r="D806" s="28" t="s">
        <v>867</v>
      </c>
      <c r="E806" s="28" t="s">
        <v>868</v>
      </c>
      <c r="F806" s="28" t="s">
        <v>3058</v>
      </c>
      <c r="G806" s="28" t="s">
        <v>977</v>
      </c>
      <c r="H806" s="29" t="s">
        <v>101</v>
      </c>
      <c r="I806" s="28" t="s">
        <v>83</v>
      </c>
      <c r="J806" s="27">
        <v>1</v>
      </c>
      <c r="K806" s="33">
        <v>160714.28</v>
      </c>
      <c r="L806" s="33">
        <f t="shared" si="285"/>
        <v>160714.28</v>
      </c>
      <c r="M806" s="33">
        <f t="shared" si="286"/>
        <v>160714.28</v>
      </c>
      <c r="N806" s="27"/>
      <c r="O806" s="27"/>
      <c r="P806" s="27" t="s">
        <v>53</v>
      </c>
      <c r="Q806" s="27" t="s">
        <v>86</v>
      </c>
      <c r="R806" s="53">
        <v>0</v>
      </c>
    </row>
    <row r="807" spans="1:18" ht="75">
      <c r="A807" s="25" t="s">
        <v>866</v>
      </c>
      <c r="B807" s="26" t="s">
        <v>2029</v>
      </c>
      <c r="C807" s="27" t="s">
        <v>102</v>
      </c>
      <c r="D807" s="28" t="s">
        <v>867</v>
      </c>
      <c r="E807" s="28" t="s">
        <v>868</v>
      </c>
      <c r="F807" s="28" t="s">
        <v>3059</v>
      </c>
      <c r="G807" s="28" t="s">
        <v>978</v>
      </c>
      <c r="H807" s="29" t="s">
        <v>101</v>
      </c>
      <c r="I807" s="28" t="s">
        <v>83</v>
      </c>
      <c r="J807" s="27">
        <v>1</v>
      </c>
      <c r="K807" s="33">
        <v>160714.28</v>
      </c>
      <c r="L807" s="33">
        <f t="shared" si="285"/>
        <v>160714.28</v>
      </c>
      <c r="M807" s="33">
        <f t="shared" si="286"/>
        <v>160714.28</v>
      </c>
      <c r="N807" s="27"/>
      <c r="O807" s="27"/>
      <c r="P807" s="27" t="s">
        <v>53</v>
      </c>
      <c r="Q807" s="27" t="s">
        <v>87</v>
      </c>
      <c r="R807" s="53">
        <v>0</v>
      </c>
    </row>
    <row r="808" spans="1:18" ht="75">
      <c r="A808" s="25" t="s">
        <v>866</v>
      </c>
      <c r="B808" s="26" t="s">
        <v>2029</v>
      </c>
      <c r="C808" s="27" t="s">
        <v>102</v>
      </c>
      <c r="D808" s="28" t="s">
        <v>867</v>
      </c>
      <c r="E808" s="28" t="s">
        <v>868</v>
      </c>
      <c r="F808" s="28" t="s">
        <v>3060</v>
      </c>
      <c r="G808" s="28" t="s">
        <v>979</v>
      </c>
      <c r="H808" s="29" t="s">
        <v>101</v>
      </c>
      <c r="I808" s="28" t="s">
        <v>83</v>
      </c>
      <c r="J808" s="27">
        <v>1</v>
      </c>
      <c r="K808" s="33">
        <v>160714.28</v>
      </c>
      <c r="L808" s="33">
        <f t="shared" si="285"/>
        <v>160714.28</v>
      </c>
      <c r="M808" s="33">
        <f t="shared" si="286"/>
        <v>160714.28</v>
      </c>
      <c r="N808" s="27"/>
      <c r="O808" s="27"/>
      <c r="P808" s="27" t="s">
        <v>53</v>
      </c>
      <c r="Q808" s="27" t="s">
        <v>1201</v>
      </c>
      <c r="R808" s="53">
        <v>0</v>
      </c>
    </row>
    <row r="809" spans="1:18" ht="75">
      <c r="A809" s="25" t="s">
        <v>866</v>
      </c>
      <c r="B809" s="26" t="s">
        <v>2029</v>
      </c>
      <c r="C809" s="27" t="s">
        <v>102</v>
      </c>
      <c r="D809" s="28" t="s">
        <v>867</v>
      </c>
      <c r="E809" s="28" t="s">
        <v>868</v>
      </c>
      <c r="F809" s="28" t="s">
        <v>3354</v>
      </c>
      <c r="G809" s="28" t="s">
        <v>3355</v>
      </c>
      <c r="H809" s="29" t="s">
        <v>101</v>
      </c>
      <c r="I809" s="28" t="s">
        <v>83</v>
      </c>
      <c r="J809" s="27">
        <v>1</v>
      </c>
      <c r="K809" s="33">
        <v>160714.28</v>
      </c>
      <c r="L809" s="33">
        <f t="shared" si="285"/>
        <v>160714.28</v>
      </c>
      <c r="M809" s="33">
        <f t="shared" si="286"/>
        <v>160714.28</v>
      </c>
      <c r="N809" s="27"/>
      <c r="O809" s="27"/>
      <c r="P809" s="27" t="s">
        <v>53</v>
      </c>
      <c r="Q809" s="27" t="s">
        <v>1202</v>
      </c>
      <c r="R809" s="53">
        <v>0</v>
      </c>
    </row>
    <row r="810" spans="1:18" ht="75">
      <c r="A810" s="25" t="s">
        <v>866</v>
      </c>
      <c r="B810" s="26" t="s">
        <v>2029</v>
      </c>
      <c r="C810" s="27" t="s">
        <v>102</v>
      </c>
      <c r="D810" s="28" t="s">
        <v>867</v>
      </c>
      <c r="E810" s="28" t="s">
        <v>868</v>
      </c>
      <c r="F810" s="28" t="s">
        <v>3061</v>
      </c>
      <c r="G810" s="28" t="s">
        <v>980</v>
      </c>
      <c r="H810" s="29" t="s">
        <v>101</v>
      </c>
      <c r="I810" s="28" t="s">
        <v>83</v>
      </c>
      <c r="J810" s="27">
        <v>1</v>
      </c>
      <c r="K810" s="33">
        <v>160714.28</v>
      </c>
      <c r="L810" s="33">
        <f t="shared" si="285"/>
        <v>160714.28</v>
      </c>
      <c r="M810" s="33">
        <f t="shared" si="286"/>
        <v>160714.28</v>
      </c>
      <c r="N810" s="27"/>
      <c r="O810" s="27"/>
      <c r="P810" s="27" t="s">
        <v>53</v>
      </c>
      <c r="Q810" s="27" t="s">
        <v>92</v>
      </c>
      <c r="R810" s="53">
        <v>0</v>
      </c>
    </row>
    <row r="811" spans="1:18" ht="75">
      <c r="A811" s="25" t="s">
        <v>866</v>
      </c>
      <c r="B811" s="26" t="s">
        <v>2029</v>
      </c>
      <c r="C811" s="27" t="s">
        <v>102</v>
      </c>
      <c r="D811" s="28" t="s">
        <v>867</v>
      </c>
      <c r="E811" s="28" t="s">
        <v>868</v>
      </c>
      <c r="F811" s="28" t="s">
        <v>3376</v>
      </c>
      <c r="G811" s="28" t="s">
        <v>3377</v>
      </c>
      <c r="H811" s="29" t="s">
        <v>101</v>
      </c>
      <c r="I811" s="28" t="s">
        <v>83</v>
      </c>
      <c r="J811" s="27">
        <v>1</v>
      </c>
      <c r="K811" s="33">
        <v>160714.28</v>
      </c>
      <c r="L811" s="33">
        <f t="shared" si="285"/>
        <v>160714.28</v>
      </c>
      <c r="M811" s="33">
        <f t="shared" si="286"/>
        <v>160714.28</v>
      </c>
      <c r="N811" s="27"/>
      <c r="O811" s="27"/>
      <c r="P811" s="27" t="s">
        <v>53</v>
      </c>
      <c r="Q811" s="27" t="s">
        <v>1165</v>
      </c>
      <c r="R811" s="53">
        <v>0</v>
      </c>
    </row>
    <row r="812" spans="1:18" ht="75">
      <c r="A812" s="25" t="s">
        <v>866</v>
      </c>
      <c r="B812" s="26" t="s">
        <v>2029</v>
      </c>
      <c r="C812" s="27" t="s">
        <v>102</v>
      </c>
      <c r="D812" s="28" t="s">
        <v>867</v>
      </c>
      <c r="E812" s="28" t="s">
        <v>868</v>
      </c>
      <c r="F812" s="28" t="s">
        <v>3062</v>
      </c>
      <c r="G812" s="28" t="s">
        <v>981</v>
      </c>
      <c r="H812" s="29" t="s">
        <v>101</v>
      </c>
      <c r="I812" s="28" t="s">
        <v>83</v>
      </c>
      <c r="J812" s="27">
        <v>1</v>
      </c>
      <c r="K812" s="33">
        <v>160714.28</v>
      </c>
      <c r="L812" s="33">
        <f t="shared" si="285"/>
        <v>160714.28</v>
      </c>
      <c r="M812" s="33">
        <f t="shared" si="286"/>
        <v>160714.28</v>
      </c>
      <c r="N812" s="27"/>
      <c r="O812" s="27"/>
      <c r="P812" s="27" t="s">
        <v>53</v>
      </c>
      <c r="Q812" s="27" t="s">
        <v>1166</v>
      </c>
      <c r="R812" s="53">
        <v>0</v>
      </c>
    </row>
    <row r="813" spans="1:18" ht="75">
      <c r="A813" s="25" t="s">
        <v>866</v>
      </c>
      <c r="B813" s="26" t="s">
        <v>2029</v>
      </c>
      <c r="C813" s="27" t="s">
        <v>102</v>
      </c>
      <c r="D813" s="28" t="s">
        <v>867</v>
      </c>
      <c r="E813" s="28" t="s">
        <v>868</v>
      </c>
      <c r="F813" s="28" t="s">
        <v>3063</v>
      </c>
      <c r="G813" s="28" t="s">
        <v>982</v>
      </c>
      <c r="H813" s="29" t="s">
        <v>101</v>
      </c>
      <c r="I813" s="28" t="s">
        <v>83</v>
      </c>
      <c r="J813" s="27">
        <v>1</v>
      </c>
      <c r="K813" s="33">
        <v>160714.28</v>
      </c>
      <c r="L813" s="33">
        <f t="shared" si="285"/>
        <v>160714.28</v>
      </c>
      <c r="M813" s="33">
        <f t="shared" si="286"/>
        <v>160714.28</v>
      </c>
      <c r="N813" s="27"/>
      <c r="O813" s="27"/>
      <c r="P813" s="27" t="s">
        <v>53</v>
      </c>
      <c r="Q813" s="27" t="s">
        <v>1167</v>
      </c>
      <c r="R813" s="53">
        <v>0</v>
      </c>
    </row>
    <row r="814" spans="1:18" ht="75">
      <c r="A814" s="25" t="s">
        <v>866</v>
      </c>
      <c r="B814" s="26" t="s">
        <v>2029</v>
      </c>
      <c r="C814" s="27" t="s">
        <v>102</v>
      </c>
      <c r="D814" s="28" t="s">
        <v>867</v>
      </c>
      <c r="E814" s="28" t="s">
        <v>868</v>
      </c>
      <c r="F814" s="28" t="s">
        <v>3064</v>
      </c>
      <c r="G814" s="28" t="s">
        <v>983</v>
      </c>
      <c r="H814" s="29" t="s">
        <v>101</v>
      </c>
      <c r="I814" s="28" t="s">
        <v>83</v>
      </c>
      <c r="J814" s="27">
        <v>1</v>
      </c>
      <c r="K814" s="33">
        <v>160714.28</v>
      </c>
      <c r="L814" s="33">
        <f t="shared" si="285"/>
        <v>160714.28</v>
      </c>
      <c r="M814" s="33">
        <f t="shared" si="286"/>
        <v>160714.28</v>
      </c>
      <c r="N814" s="27"/>
      <c r="O814" s="27"/>
      <c r="P814" s="27" t="s">
        <v>53</v>
      </c>
      <c r="Q814" s="27" t="s">
        <v>1168</v>
      </c>
      <c r="R814" s="53">
        <v>0</v>
      </c>
    </row>
    <row r="815" spans="1:18" ht="75">
      <c r="A815" s="25" t="s">
        <v>866</v>
      </c>
      <c r="B815" s="26" t="s">
        <v>2029</v>
      </c>
      <c r="C815" s="27" t="s">
        <v>102</v>
      </c>
      <c r="D815" s="28" t="s">
        <v>867</v>
      </c>
      <c r="E815" s="28" t="s">
        <v>868</v>
      </c>
      <c r="F815" s="28" t="s">
        <v>3065</v>
      </c>
      <c r="G815" s="28" t="s">
        <v>984</v>
      </c>
      <c r="H815" s="29" t="s">
        <v>101</v>
      </c>
      <c r="I815" s="28" t="s">
        <v>83</v>
      </c>
      <c r="J815" s="27">
        <v>1</v>
      </c>
      <c r="K815" s="33">
        <v>160714.28</v>
      </c>
      <c r="L815" s="33">
        <f t="shared" si="285"/>
        <v>160714.28</v>
      </c>
      <c r="M815" s="33">
        <f t="shared" si="286"/>
        <v>160714.28</v>
      </c>
      <c r="N815" s="27"/>
      <c r="O815" s="27"/>
      <c r="P815" s="27" t="s">
        <v>53</v>
      </c>
      <c r="Q815" s="27" t="s">
        <v>1169</v>
      </c>
      <c r="R815" s="53">
        <v>0</v>
      </c>
    </row>
    <row r="816" spans="1:18" ht="75">
      <c r="A816" s="25" t="s">
        <v>866</v>
      </c>
      <c r="B816" s="26" t="s">
        <v>2029</v>
      </c>
      <c r="C816" s="27" t="s">
        <v>102</v>
      </c>
      <c r="D816" s="28" t="s">
        <v>867</v>
      </c>
      <c r="E816" s="28" t="s">
        <v>868</v>
      </c>
      <c r="F816" s="28" t="s">
        <v>3066</v>
      </c>
      <c r="G816" s="28" t="s">
        <v>985</v>
      </c>
      <c r="H816" s="29" t="s">
        <v>101</v>
      </c>
      <c r="I816" s="28" t="s">
        <v>83</v>
      </c>
      <c r="J816" s="27">
        <v>1</v>
      </c>
      <c r="K816" s="33">
        <v>160714.28</v>
      </c>
      <c r="L816" s="33">
        <f t="shared" si="285"/>
        <v>160714.28</v>
      </c>
      <c r="M816" s="33">
        <f t="shared" si="286"/>
        <v>160714.28</v>
      </c>
      <c r="N816" s="27"/>
      <c r="O816" s="27"/>
      <c r="P816" s="27" t="s">
        <v>53</v>
      </c>
      <c r="Q816" s="27" t="s">
        <v>1171</v>
      </c>
      <c r="R816" s="53">
        <v>0</v>
      </c>
    </row>
    <row r="817" spans="1:18" ht="75">
      <c r="A817" s="25" t="s">
        <v>866</v>
      </c>
      <c r="B817" s="26" t="s">
        <v>2029</v>
      </c>
      <c r="C817" s="27" t="s">
        <v>102</v>
      </c>
      <c r="D817" s="28" t="s">
        <v>867</v>
      </c>
      <c r="E817" s="28" t="s">
        <v>868</v>
      </c>
      <c r="F817" s="28" t="s">
        <v>3067</v>
      </c>
      <c r="G817" s="28" t="s">
        <v>986</v>
      </c>
      <c r="H817" s="29" t="s">
        <v>101</v>
      </c>
      <c r="I817" s="28" t="s">
        <v>83</v>
      </c>
      <c r="J817" s="27">
        <v>1</v>
      </c>
      <c r="K817" s="33">
        <v>160714.28</v>
      </c>
      <c r="L817" s="33">
        <f t="shared" si="285"/>
        <v>160714.28</v>
      </c>
      <c r="M817" s="33">
        <f t="shared" si="286"/>
        <v>160714.28</v>
      </c>
      <c r="N817" s="27"/>
      <c r="O817" s="27"/>
      <c r="P817" s="27" t="s">
        <v>53</v>
      </c>
      <c r="Q817" s="27" t="s">
        <v>1172</v>
      </c>
      <c r="R817" s="53">
        <v>0</v>
      </c>
    </row>
    <row r="818" spans="1:18" ht="75">
      <c r="A818" s="25" t="s">
        <v>866</v>
      </c>
      <c r="B818" s="26" t="s">
        <v>2029</v>
      </c>
      <c r="C818" s="27" t="s">
        <v>102</v>
      </c>
      <c r="D818" s="28" t="s">
        <v>867</v>
      </c>
      <c r="E818" s="28" t="s">
        <v>868</v>
      </c>
      <c r="F818" s="28" t="s">
        <v>3068</v>
      </c>
      <c r="G818" s="28" t="s">
        <v>987</v>
      </c>
      <c r="H818" s="29" t="s">
        <v>101</v>
      </c>
      <c r="I818" s="28" t="s">
        <v>83</v>
      </c>
      <c r="J818" s="27">
        <v>1</v>
      </c>
      <c r="K818" s="33">
        <v>160714.28</v>
      </c>
      <c r="L818" s="33">
        <f t="shared" si="285"/>
        <v>160714.28</v>
      </c>
      <c r="M818" s="33">
        <f t="shared" si="286"/>
        <v>160714.28</v>
      </c>
      <c r="N818" s="27"/>
      <c r="O818" s="27"/>
      <c r="P818" s="27" t="s">
        <v>53</v>
      </c>
      <c r="Q818" s="27" t="s">
        <v>1203</v>
      </c>
      <c r="R818" s="53">
        <v>0</v>
      </c>
    </row>
    <row r="819" spans="1:18" ht="75">
      <c r="A819" s="25" t="s">
        <v>866</v>
      </c>
      <c r="B819" s="26" t="s">
        <v>2029</v>
      </c>
      <c r="C819" s="27" t="s">
        <v>102</v>
      </c>
      <c r="D819" s="28" t="s">
        <v>867</v>
      </c>
      <c r="E819" s="28" t="s">
        <v>868</v>
      </c>
      <c r="F819" s="28" t="s">
        <v>3069</v>
      </c>
      <c r="G819" s="28" t="s">
        <v>988</v>
      </c>
      <c r="H819" s="29" t="s">
        <v>101</v>
      </c>
      <c r="I819" s="28" t="s">
        <v>83</v>
      </c>
      <c r="J819" s="27">
        <v>1</v>
      </c>
      <c r="K819" s="33">
        <v>160714.28</v>
      </c>
      <c r="L819" s="33">
        <f t="shared" si="285"/>
        <v>160714.28</v>
      </c>
      <c r="M819" s="33">
        <f t="shared" si="286"/>
        <v>160714.28</v>
      </c>
      <c r="N819" s="27"/>
      <c r="O819" s="27"/>
      <c r="P819" s="27" t="s">
        <v>53</v>
      </c>
      <c r="Q819" s="27" t="s">
        <v>1175</v>
      </c>
      <c r="R819" s="53">
        <v>0</v>
      </c>
    </row>
    <row r="820" spans="1:18" ht="75">
      <c r="A820" s="25" t="s">
        <v>866</v>
      </c>
      <c r="B820" s="26" t="s">
        <v>2029</v>
      </c>
      <c r="C820" s="27" t="s">
        <v>102</v>
      </c>
      <c r="D820" s="28" t="s">
        <v>867</v>
      </c>
      <c r="E820" s="28" t="s">
        <v>868</v>
      </c>
      <c r="F820" s="28" t="s">
        <v>3070</v>
      </c>
      <c r="G820" s="28" t="s">
        <v>989</v>
      </c>
      <c r="H820" s="29" t="s">
        <v>101</v>
      </c>
      <c r="I820" s="28" t="s">
        <v>83</v>
      </c>
      <c r="J820" s="27">
        <v>1</v>
      </c>
      <c r="K820" s="33">
        <v>160714.28</v>
      </c>
      <c r="L820" s="33">
        <f t="shared" si="285"/>
        <v>160714.28</v>
      </c>
      <c r="M820" s="33">
        <f t="shared" si="286"/>
        <v>160714.28</v>
      </c>
      <c r="N820" s="27"/>
      <c r="O820" s="27"/>
      <c r="P820" s="27" t="s">
        <v>53</v>
      </c>
      <c r="Q820" s="27" t="s">
        <v>93</v>
      </c>
      <c r="R820" s="53">
        <v>0</v>
      </c>
    </row>
    <row r="821" spans="1:18" ht="75">
      <c r="A821" s="25" t="s">
        <v>866</v>
      </c>
      <c r="B821" s="26" t="s">
        <v>2029</v>
      </c>
      <c r="C821" s="27" t="s">
        <v>102</v>
      </c>
      <c r="D821" s="28" t="s">
        <v>867</v>
      </c>
      <c r="E821" s="28" t="s">
        <v>868</v>
      </c>
      <c r="F821" s="28" t="s">
        <v>3071</v>
      </c>
      <c r="G821" s="28" t="s">
        <v>990</v>
      </c>
      <c r="H821" s="29" t="s">
        <v>101</v>
      </c>
      <c r="I821" s="28" t="s">
        <v>83</v>
      </c>
      <c r="J821" s="27">
        <v>1</v>
      </c>
      <c r="K821" s="33">
        <v>160714.28</v>
      </c>
      <c r="L821" s="33">
        <f t="shared" ref="L821" si="291">J821*K821</f>
        <v>160714.28</v>
      </c>
      <c r="M821" s="33">
        <f t="shared" ref="M821" si="292">L821</f>
        <v>160714.28</v>
      </c>
      <c r="N821" s="27"/>
      <c r="O821" s="27"/>
      <c r="P821" s="27" t="s">
        <v>53</v>
      </c>
      <c r="Q821" s="27" t="s">
        <v>94</v>
      </c>
      <c r="R821" s="53">
        <v>0</v>
      </c>
    </row>
    <row r="822" spans="1:18" ht="75">
      <c r="A822" s="25" t="s">
        <v>866</v>
      </c>
      <c r="B822" s="26" t="s">
        <v>2029</v>
      </c>
      <c r="C822" s="27" t="s">
        <v>102</v>
      </c>
      <c r="D822" s="28" t="s">
        <v>867</v>
      </c>
      <c r="E822" s="28" t="s">
        <v>868</v>
      </c>
      <c r="F822" s="28" t="s">
        <v>3378</v>
      </c>
      <c r="G822" s="28" t="s">
        <v>3379</v>
      </c>
      <c r="H822" s="29" t="s">
        <v>101</v>
      </c>
      <c r="I822" s="28" t="s">
        <v>83</v>
      </c>
      <c r="J822" s="27">
        <v>1</v>
      </c>
      <c r="K822" s="33">
        <v>160714.28</v>
      </c>
      <c r="L822" s="33">
        <f t="shared" si="285"/>
        <v>160714.28</v>
      </c>
      <c r="M822" s="33">
        <f t="shared" si="286"/>
        <v>160714.28</v>
      </c>
      <c r="N822" s="27"/>
      <c r="O822" s="27"/>
      <c r="P822" s="27" t="s">
        <v>53</v>
      </c>
      <c r="Q822" s="27" t="s">
        <v>1204</v>
      </c>
      <c r="R822" s="53">
        <v>0</v>
      </c>
    </row>
    <row r="823" spans="1:18" ht="75">
      <c r="A823" s="25" t="s">
        <v>866</v>
      </c>
      <c r="B823" s="26" t="s">
        <v>2029</v>
      </c>
      <c r="C823" s="27" t="s">
        <v>102</v>
      </c>
      <c r="D823" s="28" t="s">
        <v>867</v>
      </c>
      <c r="E823" s="28" t="s">
        <v>868</v>
      </c>
      <c r="F823" s="28" t="s">
        <v>3380</v>
      </c>
      <c r="G823" s="28" t="s">
        <v>3381</v>
      </c>
      <c r="H823" s="29" t="s">
        <v>101</v>
      </c>
      <c r="I823" s="28" t="s">
        <v>83</v>
      </c>
      <c r="J823" s="27">
        <v>1</v>
      </c>
      <c r="K823" s="33">
        <v>160714.28</v>
      </c>
      <c r="L823" s="33">
        <f t="shared" si="285"/>
        <v>160714.28</v>
      </c>
      <c r="M823" s="33">
        <f t="shared" si="286"/>
        <v>160714.28</v>
      </c>
      <c r="N823" s="27"/>
      <c r="O823" s="27"/>
      <c r="P823" s="27" t="s">
        <v>53</v>
      </c>
      <c r="Q823" s="27" t="s">
        <v>1205</v>
      </c>
      <c r="R823" s="53">
        <v>0</v>
      </c>
    </row>
    <row r="824" spans="1:18" ht="75">
      <c r="A824" s="25" t="s">
        <v>866</v>
      </c>
      <c r="B824" s="26" t="s">
        <v>2029</v>
      </c>
      <c r="C824" s="27" t="s">
        <v>102</v>
      </c>
      <c r="D824" s="28" t="s">
        <v>867</v>
      </c>
      <c r="E824" s="28" t="s">
        <v>868</v>
      </c>
      <c r="F824" s="28" t="s">
        <v>3072</v>
      </c>
      <c r="G824" s="28" t="s">
        <v>991</v>
      </c>
      <c r="H824" s="29" t="s">
        <v>101</v>
      </c>
      <c r="I824" s="28" t="s">
        <v>83</v>
      </c>
      <c r="J824" s="27">
        <v>1</v>
      </c>
      <c r="K824" s="33">
        <v>160714.28</v>
      </c>
      <c r="L824" s="33">
        <f t="shared" si="285"/>
        <v>160714.28</v>
      </c>
      <c r="M824" s="33">
        <f t="shared" si="286"/>
        <v>160714.28</v>
      </c>
      <c r="N824" s="27"/>
      <c r="O824" s="27"/>
      <c r="P824" s="27" t="s">
        <v>53</v>
      </c>
      <c r="Q824" s="27" t="s">
        <v>1206</v>
      </c>
      <c r="R824" s="53">
        <v>0</v>
      </c>
    </row>
    <row r="825" spans="1:18" ht="75">
      <c r="A825" s="25" t="s">
        <v>866</v>
      </c>
      <c r="B825" s="26" t="s">
        <v>2029</v>
      </c>
      <c r="C825" s="27" t="s">
        <v>102</v>
      </c>
      <c r="D825" s="28" t="s">
        <v>867</v>
      </c>
      <c r="E825" s="28" t="s">
        <v>868</v>
      </c>
      <c r="F825" s="28" t="s">
        <v>3073</v>
      </c>
      <c r="G825" s="28" t="s">
        <v>992</v>
      </c>
      <c r="H825" s="29" t="s">
        <v>101</v>
      </c>
      <c r="I825" s="28" t="s">
        <v>83</v>
      </c>
      <c r="J825" s="27">
        <v>1</v>
      </c>
      <c r="K825" s="33">
        <v>160714.28</v>
      </c>
      <c r="L825" s="33">
        <f t="shared" si="285"/>
        <v>160714.28</v>
      </c>
      <c r="M825" s="33">
        <f t="shared" si="286"/>
        <v>160714.28</v>
      </c>
      <c r="N825" s="27"/>
      <c r="O825" s="27"/>
      <c r="P825" s="27" t="s">
        <v>53</v>
      </c>
      <c r="Q825" s="27" t="s">
        <v>1207</v>
      </c>
      <c r="R825" s="53">
        <v>0</v>
      </c>
    </row>
    <row r="826" spans="1:18" ht="75">
      <c r="A826" s="25" t="s">
        <v>866</v>
      </c>
      <c r="B826" s="26" t="s">
        <v>2029</v>
      </c>
      <c r="C826" s="27" t="s">
        <v>102</v>
      </c>
      <c r="D826" s="28" t="s">
        <v>867</v>
      </c>
      <c r="E826" s="28" t="s">
        <v>868</v>
      </c>
      <c r="F826" s="28" t="s">
        <v>3074</v>
      </c>
      <c r="G826" s="28" t="s">
        <v>993</v>
      </c>
      <c r="H826" s="29" t="s">
        <v>101</v>
      </c>
      <c r="I826" s="28" t="s">
        <v>83</v>
      </c>
      <c r="J826" s="27">
        <v>1</v>
      </c>
      <c r="K826" s="33">
        <v>160714.28</v>
      </c>
      <c r="L826" s="33">
        <f t="shared" si="285"/>
        <v>160714.28</v>
      </c>
      <c r="M826" s="33">
        <f t="shared" si="286"/>
        <v>160714.28</v>
      </c>
      <c r="N826" s="27"/>
      <c r="O826" s="27"/>
      <c r="P826" s="27" t="s">
        <v>53</v>
      </c>
      <c r="Q826" s="27" t="s">
        <v>1208</v>
      </c>
      <c r="R826" s="53">
        <v>0</v>
      </c>
    </row>
    <row r="827" spans="1:18" ht="75">
      <c r="A827" s="25" t="s">
        <v>866</v>
      </c>
      <c r="B827" s="26" t="s">
        <v>2029</v>
      </c>
      <c r="C827" s="27" t="s">
        <v>102</v>
      </c>
      <c r="D827" s="28" t="s">
        <v>867</v>
      </c>
      <c r="E827" s="28" t="s">
        <v>868</v>
      </c>
      <c r="F827" s="28" t="s">
        <v>3075</v>
      </c>
      <c r="G827" s="28" t="s">
        <v>994</v>
      </c>
      <c r="H827" s="29" t="s">
        <v>101</v>
      </c>
      <c r="I827" s="28" t="s">
        <v>83</v>
      </c>
      <c r="J827" s="27">
        <v>1</v>
      </c>
      <c r="K827" s="33">
        <v>160714.28</v>
      </c>
      <c r="L827" s="33">
        <f t="shared" si="285"/>
        <v>160714.28</v>
      </c>
      <c r="M827" s="33">
        <f t="shared" si="286"/>
        <v>160714.28</v>
      </c>
      <c r="N827" s="27"/>
      <c r="O827" s="27"/>
      <c r="P827" s="27" t="s">
        <v>53</v>
      </c>
      <c r="Q827" s="27" t="s">
        <v>1209</v>
      </c>
      <c r="R827" s="53">
        <v>0</v>
      </c>
    </row>
    <row r="828" spans="1:18" ht="75">
      <c r="A828" s="25" t="s">
        <v>866</v>
      </c>
      <c r="B828" s="26" t="s">
        <v>2029</v>
      </c>
      <c r="C828" s="27" t="s">
        <v>102</v>
      </c>
      <c r="D828" s="28" t="s">
        <v>867</v>
      </c>
      <c r="E828" s="28" t="s">
        <v>868</v>
      </c>
      <c r="F828" s="28" t="s">
        <v>3382</v>
      </c>
      <c r="G828" s="28" t="s">
        <v>3383</v>
      </c>
      <c r="H828" s="29" t="s">
        <v>101</v>
      </c>
      <c r="I828" s="28" t="s">
        <v>83</v>
      </c>
      <c r="J828" s="27">
        <v>1</v>
      </c>
      <c r="K828" s="33">
        <v>160714.28</v>
      </c>
      <c r="L828" s="33">
        <f t="shared" si="285"/>
        <v>160714.28</v>
      </c>
      <c r="M828" s="33">
        <f t="shared" si="286"/>
        <v>160714.28</v>
      </c>
      <c r="N828" s="27"/>
      <c r="O828" s="27"/>
      <c r="P828" s="27" t="s">
        <v>53</v>
      </c>
      <c r="Q828" s="27" t="s">
        <v>1210</v>
      </c>
      <c r="R828" s="53">
        <v>0</v>
      </c>
    </row>
    <row r="829" spans="1:18" ht="75">
      <c r="A829" s="25" t="s">
        <v>866</v>
      </c>
      <c r="B829" s="26" t="s">
        <v>2029</v>
      </c>
      <c r="C829" s="27" t="s">
        <v>102</v>
      </c>
      <c r="D829" s="28" t="s">
        <v>867</v>
      </c>
      <c r="E829" s="28" t="s">
        <v>868</v>
      </c>
      <c r="F829" s="28" t="s">
        <v>3076</v>
      </c>
      <c r="G829" s="28" t="s">
        <v>995</v>
      </c>
      <c r="H829" s="29" t="s">
        <v>101</v>
      </c>
      <c r="I829" s="28" t="s">
        <v>83</v>
      </c>
      <c r="J829" s="27">
        <v>1</v>
      </c>
      <c r="K829" s="33">
        <v>160714.28</v>
      </c>
      <c r="L829" s="33">
        <f t="shared" si="285"/>
        <v>160714.28</v>
      </c>
      <c r="M829" s="33">
        <f t="shared" si="286"/>
        <v>160714.28</v>
      </c>
      <c r="N829" s="27"/>
      <c r="O829" s="27"/>
      <c r="P829" s="27" t="s">
        <v>53</v>
      </c>
      <c r="Q829" s="27" t="s">
        <v>1211</v>
      </c>
      <c r="R829" s="53">
        <v>0</v>
      </c>
    </row>
    <row r="830" spans="1:18" ht="75">
      <c r="A830" s="25" t="s">
        <v>866</v>
      </c>
      <c r="B830" s="26" t="s">
        <v>2029</v>
      </c>
      <c r="C830" s="27" t="s">
        <v>102</v>
      </c>
      <c r="D830" s="28" t="s">
        <v>867</v>
      </c>
      <c r="E830" s="28" t="s">
        <v>868</v>
      </c>
      <c r="F830" s="28" t="s">
        <v>3356</v>
      </c>
      <c r="G830" s="28" t="s">
        <v>3357</v>
      </c>
      <c r="H830" s="29" t="s">
        <v>101</v>
      </c>
      <c r="I830" s="28" t="s">
        <v>83</v>
      </c>
      <c r="J830" s="27">
        <v>1</v>
      </c>
      <c r="K830" s="33">
        <v>160714.28</v>
      </c>
      <c r="L830" s="33">
        <f t="shared" si="285"/>
        <v>160714.28</v>
      </c>
      <c r="M830" s="33">
        <f t="shared" si="286"/>
        <v>160714.28</v>
      </c>
      <c r="N830" s="27"/>
      <c r="O830" s="27"/>
      <c r="P830" s="27" t="s">
        <v>53</v>
      </c>
      <c r="Q830" s="27" t="s">
        <v>1212</v>
      </c>
      <c r="R830" s="53">
        <v>0</v>
      </c>
    </row>
    <row r="831" spans="1:18" ht="75">
      <c r="A831" s="25" t="s">
        <v>866</v>
      </c>
      <c r="B831" s="26" t="s">
        <v>2029</v>
      </c>
      <c r="C831" s="27" t="s">
        <v>102</v>
      </c>
      <c r="D831" s="28" t="s">
        <v>867</v>
      </c>
      <c r="E831" s="28" t="s">
        <v>868</v>
      </c>
      <c r="F831" s="28" t="s">
        <v>996</v>
      </c>
      <c r="G831" s="28" t="s">
        <v>997</v>
      </c>
      <c r="H831" s="29" t="s">
        <v>101</v>
      </c>
      <c r="I831" s="28" t="s">
        <v>83</v>
      </c>
      <c r="J831" s="27">
        <v>1</v>
      </c>
      <c r="K831" s="33">
        <v>160714.28</v>
      </c>
      <c r="L831" s="33">
        <f t="shared" si="285"/>
        <v>160714.28</v>
      </c>
      <c r="M831" s="33">
        <f t="shared" si="286"/>
        <v>160714.28</v>
      </c>
      <c r="N831" s="27"/>
      <c r="O831" s="27"/>
      <c r="P831" s="27" t="s">
        <v>53</v>
      </c>
      <c r="Q831" s="27" t="s">
        <v>95</v>
      </c>
      <c r="R831" s="53">
        <v>0</v>
      </c>
    </row>
    <row r="832" spans="1:18" ht="75">
      <c r="A832" s="25" t="s">
        <v>866</v>
      </c>
      <c r="B832" s="26" t="s">
        <v>2029</v>
      </c>
      <c r="C832" s="27" t="s">
        <v>102</v>
      </c>
      <c r="D832" s="28" t="s">
        <v>867</v>
      </c>
      <c r="E832" s="28" t="s">
        <v>868</v>
      </c>
      <c r="F832" s="28" t="s">
        <v>998</v>
      </c>
      <c r="G832" s="28" t="s">
        <v>999</v>
      </c>
      <c r="H832" s="29" t="s">
        <v>101</v>
      </c>
      <c r="I832" s="28" t="s">
        <v>83</v>
      </c>
      <c r="J832" s="27">
        <v>1</v>
      </c>
      <c r="K832" s="33">
        <v>160714.28</v>
      </c>
      <c r="L832" s="33">
        <f t="shared" si="285"/>
        <v>160714.28</v>
      </c>
      <c r="M832" s="33">
        <f t="shared" si="286"/>
        <v>160714.28</v>
      </c>
      <c r="N832" s="27"/>
      <c r="O832" s="27"/>
      <c r="P832" s="27" t="s">
        <v>53</v>
      </c>
      <c r="Q832" s="27" t="s">
        <v>96</v>
      </c>
      <c r="R832" s="53">
        <v>0</v>
      </c>
    </row>
    <row r="833" spans="1:18" ht="75">
      <c r="A833" s="25" t="s">
        <v>866</v>
      </c>
      <c r="B833" s="26" t="s">
        <v>2029</v>
      </c>
      <c r="C833" s="27" t="s">
        <v>102</v>
      </c>
      <c r="D833" s="28" t="s">
        <v>867</v>
      </c>
      <c r="E833" s="28" t="s">
        <v>868</v>
      </c>
      <c r="F833" s="28" t="s">
        <v>3635</v>
      </c>
      <c r="G833" s="28" t="s">
        <v>3636</v>
      </c>
      <c r="H833" s="29" t="s">
        <v>101</v>
      </c>
      <c r="I833" s="28" t="s">
        <v>83</v>
      </c>
      <c r="J833" s="27">
        <v>1</v>
      </c>
      <c r="K833" s="33">
        <v>160714.28</v>
      </c>
      <c r="L833" s="33">
        <f t="shared" ref="L833:L840" si="293">J833*K833</f>
        <v>160714.28</v>
      </c>
      <c r="M833" s="33">
        <f t="shared" ref="M833:M840" si="294">L833</f>
        <v>160714.28</v>
      </c>
      <c r="N833" s="27"/>
      <c r="O833" s="27"/>
      <c r="P833" s="27" t="s">
        <v>53</v>
      </c>
      <c r="Q833" s="27" t="s">
        <v>99</v>
      </c>
      <c r="R833" s="53">
        <v>0</v>
      </c>
    </row>
    <row r="834" spans="1:18" ht="75">
      <c r="A834" s="25" t="s">
        <v>866</v>
      </c>
      <c r="B834" s="26" t="s">
        <v>2029</v>
      </c>
      <c r="C834" s="27" t="s">
        <v>102</v>
      </c>
      <c r="D834" s="28" t="s">
        <v>867</v>
      </c>
      <c r="E834" s="28" t="s">
        <v>868</v>
      </c>
      <c r="F834" s="28" t="s">
        <v>3637</v>
      </c>
      <c r="G834" s="28" t="s">
        <v>3638</v>
      </c>
      <c r="H834" s="29" t="s">
        <v>101</v>
      </c>
      <c r="I834" s="28" t="s">
        <v>83</v>
      </c>
      <c r="J834" s="27">
        <v>1</v>
      </c>
      <c r="K834" s="33">
        <v>160714.28</v>
      </c>
      <c r="L834" s="33">
        <f t="shared" si="293"/>
        <v>160714.28</v>
      </c>
      <c r="M834" s="33">
        <f t="shared" si="294"/>
        <v>160714.28</v>
      </c>
      <c r="N834" s="27"/>
      <c r="O834" s="27"/>
      <c r="P834" s="27" t="s">
        <v>53</v>
      </c>
      <c r="Q834" s="27" t="s">
        <v>99</v>
      </c>
      <c r="R834" s="53">
        <v>0</v>
      </c>
    </row>
    <row r="835" spans="1:18" ht="75">
      <c r="A835" s="25" t="s">
        <v>866</v>
      </c>
      <c r="B835" s="26" t="s">
        <v>2029</v>
      </c>
      <c r="C835" s="27" t="s">
        <v>102</v>
      </c>
      <c r="D835" s="28" t="s">
        <v>867</v>
      </c>
      <c r="E835" s="28" t="s">
        <v>868</v>
      </c>
      <c r="F835" s="28" t="s">
        <v>3639</v>
      </c>
      <c r="G835" s="28" t="s">
        <v>3640</v>
      </c>
      <c r="H835" s="29" t="s">
        <v>101</v>
      </c>
      <c r="I835" s="28" t="s">
        <v>83</v>
      </c>
      <c r="J835" s="27">
        <v>1</v>
      </c>
      <c r="K835" s="33">
        <v>160714.28</v>
      </c>
      <c r="L835" s="33">
        <f t="shared" si="293"/>
        <v>160714.28</v>
      </c>
      <c r="M835" s="33">
        <f t="shared" si="294"/>
        <v>160714.28</v>
      </c>
      <c r="N835" s="27"/>
      <c r="O835" s="27"/>
      <c r="P835" s="27" t="s">
        <v>53</v>
      </c>
      <c r="Q835" s="27" t="s">
        <v>1189</v>
      </c>
      <c r="R835" s="53">
        <v>0</v>
      </c>
    </row>
    <row r="836" spans="1:18" ht="75">
      <c r="A836" s="25" t="s">
        <v>866</v>
      </c>
      <c r="B836" s="26" t="s">
        <v>2029</v>
      </c>
      <c r="C836" s="27" t="s">
        <v>102</v>
      </c>
      <c r="D836" s="28" t="s">
        <v>867</v>
      </c>
      <c r="E836" s="28" t="s">
        <v>868</v>
      </c>
      <c r="F836" s="28" t="s">
        <v>3641</v>
      </c>
      <c r="G836" s="28" t="s">
        <v>3765</v>
      </c>
      <c r="H836" s="29" t="s">
        <v>101</v>
      </c>
      <c r="I836" s="28" t="s">
        <v>83</v>
      </c>
      <c r="J836" s="27">
        <v>1</v>
      </c>
      <c r="K836" s="33">
        <v>160714.28</v>
      </c>
      <c r="L836" s="33">
        <f t="shared" si="293"/>
        <v>160714.28</v>
      </c>
      <c r="M836" s="33">
        <f t="shared" si="294"/>
        <v>160714.28</v>
      </c>
      <c r="N836" s="27"/>
      <c r="O836" s="27"/>
      <c r="P836" s="27" t="s">
        <v>53</v>
      </c>
      <c r="Q836" s="27" t="s">
        <v>1163</v>
      </c>
      <c r="R836" s="53">
        <v>0</v>
      </c>
    </row>
    <row r="837" spans="1:18" ht="75">
      <c r="A837" s="25" t="s">
        <v>866</v>
      </c>
      <c r="B837" s="26" t="s">
        <v>2029</v>
      </c>
      <c r="C837" s="27" t="s">
        <v>102</v>
      </c>
      <c r="D837" s="28" t="s">
        <v>867</v>
      </c>
      <c r="E837" s="28" t="s">
        <v>868</v>
      </c>
      <c r="F837" s="28" t="s">
        <v>3642</v>
      </c>
      <c r="G837" s="28" t="s">
        <v>3643</v>
      </c>
      <c r="H837" s="29" t="s">
        <v>101</v>
      </c>
      <c r="I837" s="28" t="s">
        <v>83</v>
      </c>
      <c r="J837" s="27">
        <v>1</v>
      </c>
      <c r="K837" s="33">
        <v>160714.28</v>
      </c>
      <c r="L837" s="33">
        <f t="shared" si="293"/>
        <v>160714.28</v>
      </c>
      <c r="M837" s="33">
        <f t="shared" si="294"/>
        <v>160714.28</v>
      </c>
      <c r="N837" s="27"/>
      <c r="O837" s="27"/>
      <c r="P837" s="27" t="s">
        <v>53</v>
      </c>
      <c r="Q837" s="27" t="s">
        <v>1250</v>
      </c>
      <c r="R837" s="53">
        <v>0</v>
      </c>
    </row>
    <row r="838" spans="1:18" ht="75">
      <c r="A838" s="25" t="s">
        <v>866</v>
      </c>
      <c r="B838" s="26" t="s">
        <v>2029</v>
      </c>
      <c r="C838" s="27" t="s">
        <v>102</v>
      </c>
      <c r="D838" s="28" t="s">
        <v>867</v>
      </c>
      <c r="E838" s="28" t="s">
        <v>868</v>
      </c>
      <c r="F838" s="28" t="s">
        <v>3644</v>
      </c>
      <c r="G838" s="28" t="s">
        <v>3645</v>
      </c>
      <c r="H838" s="29" t="s">
        <v>101</v>
      </c>
      <c r="I838" s="28" t="s">
        <v>83</v>
      </c>
      <c r="J838" s="27">
        <v>1</v>
      </c>
      <c r="K838" s="33">
        <v>160714.28</v>
      </c>
      <c r="L838" s="33">
        <f t="shared" si="293"/>
        <v>160714.28</v>
      </c>
      <c r="M838" s="33">
        <f t="shared" si="294"/>
        <v>160714.28</v>
      </c>
      <c r="N838" s="27"/>
      <c r="O838" s="27"/>
      <c r="P838" s="27" t="s">
        <v>53</v>
      </c>
      <c r="Q838" s="27" t="s">
        <v>1841</v>
      </c>
      <c r="R838" s="53">
        <v>0</v>
      </c>
    </row>
    <row r="839" spans="1:18" ht="75">
      <c r="A839" s="25" t="s">
        <v>866</v>
      </c>
      <c r="B839" s="26" t="s">
        <v>2029</v>
      </c>
      <c r="C839" s="27" t="s">
        <v>102</v>
      </c>
      <c r="D839" s="28" t="s">
        <v>867</v>
      </c>
      <c r="E839" s="28" t="s">
        <v>868</v>
      </c>
      <c r="F839" s="28" t="s">
        <v>3646</v>
      </c>
      <c r="G839" s="28" t="s">
        <v>3647</v>
      </c>
      <c r="H839" s="29" t="s">
        <v>101</v>
      </c>
      <c r="I839" s="28" t="s">
        <v>83</v>
      </c>
      <c r="J839" s="27">
        <v>1</v>
      </c>
      <c r="K839" s="33">
        <v>160714.28</v>
      </c>
      <c r="L839" s="33">
        <f t="shared" si="293"/>
        <v>160714.28</v>
      </c>
      <c r="M839" s="33">
        <f t="shared" si="294"/>
        <v>160714.28</v>
      </c>
      <c r="N839" s="27"/>
      <c r="O839" s="27"/>
      <c r="P839" s="27" t="s">
        <v>53</v>
      </c>
      <c r="Q839" s="27" t="s">
        <v>1753</v>
      </c>
      <c r="R839" s="53">
        <v>0</v>
      </c>
    </row>
    <row r="840" spans="1:18" ht="75">
      <c r="A840" s="25" t="s">
        <v>866</v>
      </c>
      <c r="B840" s="26" t="s">
        <v>2029</v>
      </c>
      <c r="C840" s="27" t="s">
        <v>102</v>
      </c>
      <c r="D840" s="28" t="s">
        <v>867</v>
      </c>
      <c r="E840" s="28" t="s">
        <v>868</v>
      </c>
      <c r="F840" s="28" t="s">
        <v>3648</v>
      </c>
      <c r="G840" s="28" t="s">
        <v>3649</v>
      </c>
      <c r="H840" s="29" t="s">
        <v>101</v>
      </c>
      <c r="I840" s="28" t="s">
        <v>83</v>
      </c>
      <c r="J840" s="27">
        <v>1</v>
      </c>
      <c r="K840" s="33">
        <v>160714.28</v>
      </c>
      <c r="L840" s="33">
        <f t="shared" si="293"/>
        <v>160714.28</v>
      </c>
      <c r="M840" s="33">
        <f t="shared" si="294"/>
        <v>160714.28</v>
      </c>
      <c r="N840" s="27"/>
      <c r="O840" s="27"/>
      <c r="P840" s="27" t="s">
        <v>53</v>
      </c>
      <c r="Q840" s="27" t="s">
        <v>1177</v>
      </c>
      <c r="R840" s="53">
        <v>0</v>
      </c>
    </row>
    <row r="841" spans="1:18" ht="75">
      <c r="A841" s="25" t="s">
        <v>869</v>
      </c>
      <c r="B841" s="26" t="s">
        <v>2029</v>
      </c>
      <c r="C841" s="27" t="s">
        <v>102</v>
      </c>
      <c r="D841" s="28" t="s">
        <v>870</v>
      </c>
      <c r="E841" s="28" t="s">
        <v>871</v>
      </c>
      <c r="F841" s="28" t="s">
        <v>1000</v>
      </c>
      <c r="G841" s="28" t="s">
        <v>1001</v>
      </c>
      <c r="H841" s="29" t="s">
        <v>101</v>
      </c>
      <c r="I841" s="28" t="s">
        <v>83</v>
      </c>
      <c r="J841" s="27">
        <v>60</v>
      </c>
      <c r="K841" s="33">
        <v>8035.71</v>
      </c>
      <c r="L841" s="33">
        <f t="shared" si="285"/>
        <v>482142.6</v>
      </c>
      <c r="M841" s="33">
        <f t="shared" si="286"/>
        <v>482142.6</v>
      </c>
      <c r="N841" s="27"/>
      <c r="O841" s="27"/>
      <c r="P841" s="27" t="s">
        <v>53</v>
      </c>
      <c r="Q841" s="27" t="s">
        <v>29</v>
      </c>
      <c r="R841" s="53">
        <v>0</v>
      </c>
    </row>
    <row r="842" spans="1:18" ht="75">
      <c r="A842" s="25" t="s">
        <v>869</v>
      </c>
      <c r="B842" s="26" t="s">
        <v>2029</v>
      </c>
      <c r="C842" s="27" t="s">
        <v>102</v>
      </c>
      <c r="D842" s="28" t="s">
        <v>870</v>
      </c>
      <c r="E842" s="28" t="s">
        <v>871</v>
      </c>
      <c r="F842" s="28" t="s">
        <v>1002</v>
      </c>
      <c r="G842" s="28" t="s">
        <v>1003</v>
      </c>
      <c r="H842" s="29" t="s">
        <v>101</v>
      </c>
      <c r="I842" s="28" t="s">
        <v>83</v>
      </c>
      <c r="J842" s="27">
        <v>3</v>
      </c>
      <c r="K842" s="33">
        <v>8035.71</v>
      </c>
      <c r="L842" s="33">
        <f t="shared" si="285"/>
        <v>24107.13</v>
      </c>
      <c r="M842" s="33">
        <f t="shared" si="286"/>
        <v>24107.13</v>
      </c>
      <c r="N842" s="27"/>
      <c r="O842" s="27"/>
      <c r="P842" s="27" t="s">
        <v>53</v>
      </c>
      <c r="Q842" s="27" t="s">
        <v>29</v>
      </c>
      <c r="R842" s="53">
        <v>0</v>
      </c>
    </row>
    <row r="843" spans="1:18" ht="75">
      <c r="A843" s="25" t="s">
        <v>869</v>
      </c>
      <c r="B843" s="26" t="s">
        <v>2029</v>
      </c>
      <c r="C843" s="27" t="s">
        <v>102</v>
      </c>
      <c r="D843" s="28" t="s">
        <v>870</v>
      </c>
      <c r="E843" s="28" t="s">
        <v>871</v>
      </c>
      <c r="F843" s="28" t="s">
        <v>1004</v>
      </c>
      <c r="G843" s="28" t="s">
        <v>1005</v>
      </c>
      <c r="H843" s="29" t="s">
        <v>101</v>
      </c>
      <c r="I843" s="28" t="s">
        <v>83</v>
      </c>
      <c r="J843" s="27">
        <v>3</v>
      </c>
      <c r="K843" s="33">
        <v>8035.71</v>
      </c>
      <c r="L843" s="33">
        <f t="shared" si="285"/>
        <v>24107.13</v>
      </c>
      <c r="M843" s="33">
        <f t="shared" si="286"/>
        <v>24107.13</v>
      </c>
      <c r="N843" s="27"/>
      <c r="O843" s="27"/>
      <c r="P843" s="27" t="s">
        <v>53</v>
      </c>
      <c r="Q843" s="27" t="s">
        <v>29</v>
      </c>
      <c r="R843" s="53">
        <v>0</v>
      </c>
    </row>
    <row r="844" spans="1:18" ht="75">
      <c r="A844" s="25" t="s">
        <v>869</v>
      </c>
      <c r="B844" s="26" t="s">
        <v>2029</v>
      </c>
      <c r="C844" s="27" t="s">
        <v>102</v>
      </c>
      <c r="D844" s="28" t="s">
        <v>870</v>
      </c>
      <c r="E844" s="28" t="s">
        <v>871</v>
      </c>
      <c r="F844" s="28" t="s">
        <v>1006</v>
      </c>
      <c r="G844" s="28" t="s">
        <v>1007</v>
      </c>
      <c r="H844" s="29" t="s">
        <v>101</v>
      </c>
      <c r="I844" s="28" t="s">
        <v>83</v>
      </c>
      <c r="J844" s="27">
        <v>3</v>
      </c>
      <c r="K844" s="33">
        <v>8035.71</v>
      </c>
      <c r="L844" s="33">
        <f t="shared" si="285"/>
        <v>24107.13</v>
      </c>
      <c r="M844" s="33">
        <f t="shared" si="286"/>
        <v>24107.13</v>
      </c>
      <c r="N844" s="27"/>
      <c r="O844" s="27"/>
      <c r="P844" s="27" t="s">
        <v>53</v>
      </c>
      <c r="Q844" s="27" t="s">
        <v>29</v>
      </c>
      <c r="R844" s="53">
        <v>0</v>
      </c>
    </row>
    <row r="845" spans="1:18" ht="75">
      <c r="A845" s="25" t="s">
        <v>869</v>
      </c>
      <c r="B845" s="26" t="s">
        <v>2029</v>
      </c>
      <c r="C845" s="27" t="s">
        <v>102</v>
      </c>
      <c r="D845" s="28" t="s">
        <v>870</v>
      </c>
      <c r="E845" s="28" t="s">
        <v>871</v>
      </c>
      <c r="F845" s="28" t="s">
        <v>1008</v>
      </c>
      <c r="G845" s="28" t="s">
        <v>1009</v>
      </c>
      <c r="H845" s="29" t="s">
        <v>101</v>
      </c>
      <c r="I845" s="28" t="s">
        <v>83</v>
      </c>
      <c r="J845" s="27">
        <v>14</v>
      </c>
      <c r="K845" s="33">
        <v>8035.71</v>
      </c>
      <c r="L845" s="33">
        <f t="shared" si="285"/>
        <v>112499.94</v>
      </c>
      <c r="M845" s="33">
        <f t="shared" si="286"/>
        <v>112499.94</v>
      </c>
      <c r="N845" s="27"/>
      <c r="O845" s="27"/>
      <c r="P845" s="27" t="s">
        <v>53</v>
      </c>
      <c r="Q845" s="27" t="s">
        <v>29</v>
      </c>
      <c r="R845" s="53">
        <v>0</v>
      </c>
    </row>
    <row r="846" spans="1:18" ht="75">
      <c r="A846" s="25" t="s">
        <v>869</v>
      </c>
      <c r="B846" s="26" t="s">
        <v>2029</v>
      </c>
      <c r="C846" s="27" t="s">
        <v>102</v>
      </c>
      <c r="D846" s="28" t="s">
        <v>870</v>
      </c>
      <c r="E846" s="28" t="s">
        <v>871</v>
      </c>
      <c r="F846" s="28" t="s">
        <v>1010</v>
      </c>
      <c r="G846" s="28" t="s">
        <v>1011</v>
      </c>
      <c r="H846" s="29" t="s">
        <v>101</v>
      </c>
      <c r="I846" s="28" t="s">
        <v>83</v>
      </c>
      <c r="J846" s="27">
        <v>9</v>
      </c>
      <c r="K846" s="33">
        <v>8035.71</v>
      </c>
      <c r="L846" s="33">
        <f t="shared" ref="L846:L912" si="295">J846*K846</f>
        <v>72321.39</v>
      </c>
      <c r="M846" s="33">
        <f t="shared" ref="M846:M912" si="296">L846</f>
        <v>72321.39</v>
      </c>
      <c r="N846" s="27"/>
      <c r="O846" s="27"/>
      <c r="P846" s="27" t="s">
        <v>53</v>
      </c>
      <c r="Q846" s="27" t="s">
        <v>29</v>
      </c>
      <c r="R846" s="53">
        <v>0</v>
      </c>
    </row>
    <row r="847" spans="1:18" ht="75">
      <c r="A847" s="25" t="s">
        <v>869</v>
      </c>
      <c r="B847" s="26" t="s">
        <v>2029</v>
      </c>
      <c r="C847" s="27" t="s">
        <v>102</v>
      </c>
      <c r="D847" s="28" t="s">
        <v>870</v>
      </c>
      <c r="E847" s="28" t="s">
        <v>871</v>
      </c>
      <c r="F847" s="28" t="s">
        <v>1012</v>
      </c>
      <c r="G847" s="28" t="s">
        <v>1013</v>
      </c>
      <c r="H847" s="29" t="s">
        <v>101</v>
      </c>
      <c r="I847" s="28" t="s">
        <v>83</v>
      </c>
      <c r="J847" s="27">
        <v>2</v>
      </c>
      <c r="K847" s="33">
        <v>8035.71</v>
      </c>
      <c r="L847" s="33">
        <f t="shared" si="295"/>
        <v>16071.42</v>
      </c>
      <c r="M847" s="33">
        <f t="shared" si="296"/>
        <v>16071.42</v>
      </c>
      <c r="N847" s="27"/>
      <c r="O847" s="27"/>
      <c r="P847" s="27" t="s">
        <v>53</v>
      </c>
      <c r="Q847" s="27" t="s">
        <v>29</v>
      </c>
      <c r="R847" s="53">
        <v>0</v>
      </c>
    </row>
    <row r="848" spans="1:18" ht="75">
      <c r="A848" s="25" t="s">
        <v>869</v>
      </c>
      <c r="B848" s="26" t="s">
        <v>2029</v>
      </c>
      <c r="C848" s="27" t="s">
        <v>102</v>
      </c>
      <c r="D848" s="28" t="s">
        <v>870</v>
      </c>
      <c r="E848" s="28" t="s">
        <v>871</v>
      </c>
      <c r="F848" s="28" t="s">
        <v>3091</v>
      </c>
      <c r="G848" s="28" t="s">
        <v>1014</v>
      </c>
      <c r="H848" s="29" t="s">
        <v>101</v>
      </c>
      <c r="I848" s="28" t="s">
        <v>83</v>
      </c>
      <c r="J848" s="27">
        <v>6</v>
      </c>
      <c r="K848" s="33">
        <v>8035.71</v>
      </c>
      <c r="L848" s="33">
        <f t="shared" ref="L848" si="297">J848*K848</f>
        <v>48214.26</v>
      </c>
      <c r="M848" s="33">
        <f t="shared" ref="M848" si="298">L848</f>
        <v>48214.26</v>
      </c>
      <c r="N848" s="27"/>
      <c r="O848" s="27"/>
      <c r="P848" s="27" t="s">
        <v>53</v>
      </c>
      <c r="Q848" s="27" t="s">
        <v>100</v>
      </c>
      <c r="R848" s="53">
        <v>0</v>
      </c>
    </row>
    <row r="849" spans="1:18" ht="75">
      <c r="A849" s="25" t="s">
        <v>869</v>
      </c>
      <c r="B849" s="26" t="s">
        <v>2029</v>
      </c>
      <c r="C849" s="27" t="s">
        <v>102</v>
      </c>
      <c r="D849" s="28" t="s">
        <v>870</v>
      </c>
      <c r="E849" s="28" t="s">
        <v>871</v>
      </c>
      <c r="F849" s="28" t="s">
        <v>3656</v>
      </c>
      <c r="G849" s="28" t="s">
        <v>3657</v>
      </c>
      <c r="H849" s="29" t="s">
        <v>101</v>
      </c>
      <c r="I849" s="28" t="s">
        <v>83</v>
      </c>
      <c r="J849" s="27">
        <v>4</v>
      </c>
      <c r="K849" s="33">
        <v>8035.71</v>
      </c>
      <c r="L849" s="33">
        <f t="shared" ref="L849" si="299">J849*K849</f>
        <v>32142.84</v>
      </c>
      <c r="M849" s="33">
        <f t="shared" ref="M849" si="300">L849</f>
        <v>32142.84</v>
      </c>
      <c r="N849" s="27"/>
      <c r="O849" s="27"/>
      <c r="P849" s="27" t="s">
        <v>53</v>
      </c>
      <c r="Q849" s="27" t="s">
        <v>100</v>
      </c>
      <c r="R849" s="53">
        <v>0</v>
      </c>
    </row>
    <row r="850" spans="1:18" ht="75">
      <c r="A850" s="25" t="s">
        <v>872</v>
      </c>
      <c r="B850" s="26" t="s">
        <v>2029</v>
      </c>
      <c r="C850" s="27" t="s">
        <v>102</v>
      </c>
      <c r="D850" s="28" t="s">
        <v>3078</v>
      </c>
      <c r="E850" s="28" t="s">
        <v>873</v>
      </c>
      <c r="F850" s="28" t="s">
        <v>3664</v>
      </c>
      <c r="G850" s="28" t="s">
        <v>3665</v>
      </c>
      <c r="H850" s="29" t="s">
        <v>101</v>
      </c>
      <c r="I850" s="28" t="s">
        <v>83</v>
      </c>
      <c r="J850" s="27">
        <v>1</v>
      </c>
      <c r="K850" s="33">
        <v>35714.28</v>
      </c>
      <c r="L850" s="33">
        <f t="shared" ref="L850" si="301">J850*K850</f>
        <v>35714.28</v>
      </c>
      <c r="M850" s="33">
        <f t="shared" ref="M850" si="302">L850</f>
        <v>35714.28</v>
      </c>
      <c r="N850" s="27"/>
      <c r="O850" s="27"/>
      <c r="P850" s="27" t="s">
        <v>53</v>
      </c>
      <c r="Q850" s="27">
        <v>711110000</v>
      </c>
      <c r="R850" s="53">
        <v>0</v>
      </c>
    </row>
    <row r="851" spans="1:18" ht="75">
      <c r="A851" s="25" t="s">
        <v>869</v>
      </c>
      <c r="B851" s="26" t="s">
        <v>2029</v>
      </c>
      <c r="C851" s="27" t="s">
        <v>102</v>
      </c>
      <c r="D851" s="28" t="s">
        <v>870</v>
      </c>
      <c r="E851" s="28" t="s">
        <v>871</v>
      </c>
      <c r="F851" s="28" t="s">
        <v>3092</v>
      </c>
      <c r="G851" s="28" t="s">
        <v>1015</v>
      </c>
      <c r="H851" s="29" t="s">
        <v>101</v>
      </c>
      <c r="I851" s="28" t="s">
        <v>83</v>
      </c>
      <c r="J851" s="27">
        <v>4</v>
      </c>
      <c r="K851" s="33">
        <v>8035.71</v>
      </c>
      <c r="L851" s="33">
        <f t="shared" si="295"/>
        <v>32142.84</v>
      </c>
      <c r="M851" s="33">
        <f t="shared" si="296"/>
        <v>32142.84</v>
      </c>
      <c r="N851" s="27"/>
      <c r="O851" s="27"/>
      <c r="P851" s="27" t="s">
        <v>53</v>
      </c>
      <c r="Q851" s="27" t="s">
        <v>84</v>
      </c>
      <c r="R851" s="53">
        <v>0</v>
      </c>
    </row>
    <row r="852" spans="1:18" ht="75">
      <c r="A852" s="25" t="s">
        <v>869</v>
      </c>
      <c r="B852" s="26" t="s">
        <v>2029</v>
      </c>
      <c r="C852" s="27" t="s">
        <v>102</v>
      </c>
      <c r="D852" s="28" t="s">
        <v>870</v>
      </c>
      <c r="E852" s="28" t="s">
        <v>871</v>
      </c>
      <c r="F852" s="28" t="s">
        <v>3093</v>
      </c>
      <c r="G852" s="28" t="s">
        <v>1016</v>
      </c>
      <c r="H852" s="29" t="s">
        <v>101</v>
      </c>
      <c r="I852" s="28" t="s">
        <v>83</v>
      </c>
      <c r="J852" s="27">
        <v>4</v>
      </c>
      <c r="K852" s="33">
        <v>8035.71</v>
      </c>
      <c r="L852" s="33">
        <f t="shared" si="295"/>
        <v>32142.84</v>
      </c>
      <c r="M852" s="33">
        <f t="shared" si="296"/>
        <v>32142.84</v>
      </c>
      <c r="N852" s="27"/>
      <c r="O852" s="27"/>
      <c r="P852" s="27" t="s">
        <v>53</v>
      </c>
      <c r="Q852" s="27" t="s">
        <v>84</v>
      </c>
      <c r="R852" s="53">
        <v>0</v>
      </c>
    </row>
    <row r="853" spans="1:18" ht="75">
      <c r="A853" s="25" t="s">
        <v>869</v>
      </c>
      <c r="B853" s="26" t="s">
        <v>2029</v>
      </c>
      <c r="C853" s="27" t="s">
        <v>102</v>
      </c>
      <c r="D853" s="28" t="s">
        <v>870</v>
      </c>
      <c r="E853" s="28" t="s">
        <v>871</v>
      </c>
      <c r="F853" s="28" t="s">
        <v>3094</v>
      </c>
      <c r="G853" s="28" t="s">
        <v>1017</v>
      </c>
      <c r="H853" s="29" t="s">
        <v>101</v>
      </c>
      <c r="I853" s="28" t="s">
        <v>83</v>
      </c>
      <c r="J853" s="27">
        <v>2</v>
      </c>
      <c r="K853" s="33">
        <v>8035.71</v>
      </c>
      <c r="L853" s="33">
        <f t="shared" si="295"/>
        <v>16071.42</v>
      </c>
      <c r="M853" s="33">
        <f t="shared" si="296"/>
        <v>16071.42</v>
      </c>
      <c r="N853" s="27"/>
      <c r="O853" s="27"/>
      <c r="P853" s="27" t="s">
        <v>53</v>
      </c>
      <c r="Q853" s="27" t="s">
        <v>84</v>
      </c>
      <c r="R853" s="53">
        <v>0</v>
      </c>
    </row>
    <row r="854" spans="1:18" ht="77.25">
      <c r="A854" s="25" t="s">
        <v>869</v>
      </c>
      <c r="B854" s="26" t="s">
        <v>2029</v>
      </c>
      <c r="C854" s="27" t="s">
        <v>102</v>
      </c>
      <c r="D854" s="28" t="s">
        <v>870</v>
      </c>
      <c r="E854" s="28" t="s">
        <v>871</v>
      </c>
      <c r="F854" s="28" t="s">
        <v>3095</v>
      </c>
      <c r="G854" s="28" t="s">
        <v>1018</v>
      </c>
      <c r="H854" s="29" t="s">
        <v>101</v>
      </c>
      <c r="I854" s="28" t="s">
        <v>83</v>
      </c>
      <c r="J854" s="27">
        <v>1</v>
      </c>
      <c r="K854" s="33">
        <v>8035.71</v>
      </c>
      <c r="L854" s="33">
        <f t="shared" si="295"/>
        <v>8035.71</v>
      </c>
      <c r="M854" s="33">
        <f t="shared" si="296"/>
        <v>8035.71</v>
      </c>
      <c r="N854" s="27"/>
      <c r="O854" s="27"/>
      <c r="P854" s="27" t="s">
        <v>53</v>
      </c>
      <c r="Q854" s="27" t="s">
        <v>84</v>
      </c>
      <c r="R854" s="53">
        <v>0</v>
      </c>
    </row>
    <row r="855" spans="1:18" ht="75">
      <c r="A855" s="25" t="s">
        <v>869</v>
      </c>
      <c r="B855" s="26" t="s">
        <v>2029</v>
      </c>
      <c r="C855" s="27" t="s">
        <v>102</v>
      </c>
      <c r="D855" s="28" t="s">
        <v>870</v>
      </c>
      <c r="E855" s="28" t="s">
        <v>871</v>
      </c>
      <c r="F855" s="28" t="s">
        <v>3096</v>
      </c>
      <c r="G855" s="28" t="s">
        <v>1019</v>
      </c>
      <c r="H855" s="29" t="s">
        <v>101</v>
      </c>
      <c r="I855" s="28" t="s">
        <v>83</v>
      </c>
      <c r="J855" s="27">
        <v>2</v>
      </c>
      <c r="K855" s="33">
        <v>8035.71</v>
      </c>
      <c r="L855" s="33">
        <f t="shared" si="295"/>
        <v>16071.42</v>
      </c>
      <c r="M855" s="33">
        <f t="shared" si="296"/>
        <v>16071.42</v>
      </c>
      <c r="N855" s="27"/>
      <c r="O855" s="27"/>
      <c r="P855" s="27" t="s">
        <v>53</v>
      </c>
      <c r="Q855" s="27" t="s">
        <v>85</v>
      </c>
      <c r="R855" s="53">
        <v>0</v>
      </c>
    </row>
    <row r="856" spans="1:18" ht="75">
      <c r="A856" s="25" t="s">
        <v>869</v>
      </c>
      <c r="B856" s="26" t="s">
        <v>2029</v>
      </c>
      <c r="C856" s="27" t="s">
        <v>102</v>
      </c>
      <c r="D856" s="28" t="s">
        <v>870</v>
      </c>
      <c r="E856" s="28" t="s">
        <v>871</v>
      </c>
      <c r="F856" s="28" t="s">
        <v>3097</v>
      </c>
      <c r="G856" s="28" t="s">
        <v>1020</v>
      </c>
      <c r="H856" s="29" t="s">
        <v>101</v>
      </c>
      <c r="I856" s="28" t="s">
        <v>83</v>
      </c>
      <c r="J856" s="27">
        <v>3</v>
      </c>
      <c r="K856" s="33">
        <v>8035.71</v>
      </c>
      <c r="L856" s="33">
        <f t="shared" si="295"/>
        <v>24107.13</v>
      </c>
      <c r="M856" s="33">
        <f t="shared" si="296"/>
        <v>24107.13</v>
      </c>
      <c r="N856" s="27"/>
      <c r="O856" s="27"/>
      <c r="P856" s="27" t="s">
        <v>53</v>
      </c>
      <c r="Q856" s="27" t="s">
        <v>85</v>
      </c>
      <c r="R856" s="53">
        <v>0</v>
      </c>
    </row>
    <row r="857" spans="1:18" ht="75">
      <c r="A857" s="25" t="s">
        <v>869</v>
      </c>
      <c r="B857" s="26" t="s">
        <v>2029</v>
      </c>
      <c r="C857" s="27" t="s">
        <v>102</v>
      </c>
      <c r="D857" s="28" t="s">
        <v>870</v>
      </c>
      <c r="E857" s="28" t="s">
        <v>871</v>
      </c>
      <c r="F857" s="28" t="s">
        <v>3098</v>
      </c>
      <c r="G857" s="28" t="s">
        <v>1021</v>
      </c>
      <c r="H857" s="29" t="s">
        <v>101</v>
      </c>
      <c r="I857" s="28" t="s">
        <v>83</v>
      </c>
      <c r="J857" s="27">
        <v>14</v>
      </c>
      <c r="K857" s="33">
        <v>8035.71</v>
      </c>
      <c r="L857" s="33">
        <f t="shared" si="295"/>
        <v>112499.94</v>
      </c>
      <c r="M857" s="33">
        <f t="shared" si="296"/>
        <v>112499.94</v>
      </c>
      <c r="N857" s="27"/>
      <c r="O857" s="27"/>
      <c r="P857" s="27" t="s">
        <v>53</v>
      </c>
      <c r="Q857" s="27" t="s">
        <v>87</v>
      </c>
      <c r="R857" s="53">
        <v>0</v>
      </c>
    </row>
    <row r="858" spans="1:18" ht="77.25">
      <c r="A858" s="25" t="s">
        <v>869</v>
      </c>
      <c r="B858" s="26" t="s">
        <v>2029</v>
      </c>
      <c r="C858" s="27" t="s">
        <v>102</v>
      </c>
      <c r="D858" s="28" t="s">
        <v>870</v>
      </c>
      <c r="E858" s="28" t="s">
        <v>871</v>
      </c>
      <c r="F858" s="28" t="s">
        <v>3099</v>
      </c>
      <c r="G858" s="28" t="s">
        <v>1022</v>
      </c>
      <c r="H858" s="29" t="s">
        <v>101</v>
      </c>
      <c r="I858" s="28" t="s">
        <v>83</v>
      </c>
      <c r="J858" s="27">
        <v>1</v>
      </c>
      <c r="K858" s="33">
        <v>8035.71</v>
      </c>
      <c r="L858" s="33">
        <f t="shared" si="295"/>
        <v>8035.71</v>
      </c>
      <c r="M858" s="33">
        <f t="shared" si="296"/>
        <v>8035.71</v>
      </c>
      <c r="N858" s="27"/>
      <c r="O858" s="27"/>
      <c r="P858" s="27" t="s">
        <v>53</v>
      </c>
      <c r="Q858" s="27" t="s">
        <v>87</v>
      </c>
      <c r="R858" s="53">
        <v>0</v>
      </c>
    </row>
    <row r="859" spans="1:18" ht="75">
      <c r="A859" s="25" t="s">
        <v>869</v>
      </c>
      <c r="B859" s="26" t="s">
        <v>2029</v>
      </c>
      <c r="C859" s="27" t="s">
        <v>102</v>
      </c>
      <c r="D859" s="28" t="s">
        <v>870</v>
      </c>
      <c r="E859" s="28" t="s">
        <v>871</v>
      </c>
      <c r="F859" s="28" t="s">
        <v>3100</v>
      </c>
      <c r="G859" s="28" t="s">
        <v>1023</v>
      </c>
      <c r="H859" s="29" t="s">
        <v>101</v>
      </c>
      <c r="I859" s="28" t="s">
        <v>83</v>
      </c>
      <c r="J859" s="27">
        <v>6</v>
      </c>
      <c r="K859" s="33">
        <v>8035.71</v>
      </c>
      <c r="L859" s="33">
        <f t="shared" si="295"/>
        <v>48214.26</v>
      </c>
      <c r="M859" s="33">
        <f t="shared" si="296"/>
        <v>48214.26</v>
      </c>
      <c r="N859" s="27"/>
      <c r="O859" s="27"/>
      <c r="P859" s="27" t="s">
        <v>53</v>
      </c>
      <c r="Q859" s="27" t="s">
        <v>88</v>
      </c>
      <c r="R859" s="53">
        <v>0</v>
      </c>
    </row>
    <row r="860" spans="1:18" ht="77.25">
      <c r="A860" s="25" t="s">
        <v>869</v>
      </c>
      <c r="B860" s="26" t="s">
        <v>2029</v>
      </c>
      <c r="C860" s="27" t="s">
        <v>102</v>
      </c>
      <c r="D860" s="28" t="s">
        <v>870</v>
      </c>
      <c r="E860" s="28" t="s">
        <v>871</v>
      </c>
      <c r="F860" s="28" t="s">
        <v>3101</v>
      </c>
      <c r="G860" s="28" t="s">
        <v>1024</v>
      </c>
      <c r="H860" s="29" t="s">
        <v>101</v>
      </c>
      <c r="I860" s="28" t="s">
        <v>83</v>
      </c>
      <c r="J860" s="27">
        <v>13</v>
      </c>
      <c r="K860" s="33">
        <v>8035.71</v>
      </c>
      <c r="L860" s="33">
        <f t="shared" si="295"/>
        <v>104464.23</v>
      </c>
      <c r="M860" s="33">
        <f t="shared" si="296"/>
        <v>104464.23</v>
      </c>
      <c r="N860" s="27"/>
      <c r="O860" s="27"/>
      <c r="P860" s="27" t="s">
        <v>53</v>
      </c>
      <c r="Q860" s="27" t="s">
        <v>88</v>
      </c>
      <c r="R860" s="53">
        <v>0</v>
      </c>
    </row>
    <row r="861" spans="1:18" ht="75">
      <c r="A861" s="25" t="s">
        <v>869</v>
      </c>
      <c r="B861" s="26" t="s">
        <v>2029</v>
      </c>
      <c r="C861" s="27" t="s">
        <v>102</v>
      </c>
      <c r="D861" s="28" t="s">
        <v>870</v>
      </c>
      <c r="E861" s="28" t="s">
        <v>871</v>
      </c>
      <c r="F861" s="28" t="s">
        <v>3102</v>
      </c>
      <c r="G861" s="28" t="s">
        <v>1025</v>
      </c>
      <c r="H861" s="29" t="s">
        <v>101</v>
      </c>
      <c r="I861" s="28" t="s">
        <v>83</v>
      </c>
      <c r="J861" s="27">
        <v>6</v>
      </c>
      <c r="K861" s="33">
        <v>8035.71</v>
      </c>
      <c r="L861" s="33">
        <f t="shared" si="295"/>
        <v>48214.26</v>
      </c>
      <c r="M861" s="33">
        <f t="shared" si="296"/>
        <v>48214.26</v>
      </c>
      <c r="N861" s="27"/>
      <c r="O861" s="27"/>
      <c r="P861" s="27" t="s">
        <v>53</v>
      </c>
      <c r="Q861" s="27" t="s">
        <v>89</v>
      </c>
      <c r="R861" s="53">
        <v>0</v>
      </c>
    </row>
    <row r="862" spans="1:18" ht="75">
      <c r="A862" s="25" t="s">
        <v>869</v>
      </c>
      <c r="B862" s="26" t="s">
        <v>2029</v>
      </c>
      <c r="C862" s="27" t="s">
        <v>102</v>
      </c>
      <c r="D862" s="28" t="s">
        <v>870</v>
      </c>
      <c r="E862" s="28" t="s">
        <v>871</v>
      </c>
      <c r="F862" s="28" t="s">
        <v>3103</v>
      </c>
      <c r="G862" s="28" t="s">
        <v>1026</v>
      </c>
      <c r="H862" s="29" t="s">
        <v>101</v>
      </c>
      <c r="I862" s="28" t="s">
        <v>83</v>
      </c>
      <c r="J862" s="27">
        <v>1</v>
      </c>
      <c r="K862" s="33">
        <v>8035.71</v>
      </c>
      <c r="L862" s="33">
        <f t="shared" si="295"/>
        <v>8035.71</v>
      </c>
      <c r="M862" s="33">
        <f t="shared" si="296"/>
        <v>8035.71</v>
      </c>
      <c r="N862" s="27"/>
      <c r="O862" s="27"/>
      <c r="P862" s="27" t="s">
        <v>53</v>
      </c>
      <c r="Q862" s="27" t="s">
        <v>89</v>
      </c>
      <c r="R862" s="53">
        <v>0</v>
      </c>
    </row>
    <row r="863" spans="1:18" ht="75">
      <c r="A863" s="25" t="s">
        <v>869</v>
      </c>
      <c r="B863" s="26" t="s">
        <v>2029</v>
      </c>
      <c r="C863" s="27" t="s">
        <v>102</v>
      </c>
      <c r="D863" s="28" t="s">
        <v>870</v>
      </c>
      <c r="E863" s="28" t="s">
        <v>871</v>
      </c>
      <c r="F863" s="28" t="s">
        <v>3104</v>
      </c>
      <c r="G863" s="28" t="s">
        <v>1027</v>
      </c>
      <c r="H863" s="29" t="s">
        <v>101</v>
      </c>
      <c r="I863" s="28" t="s">
        <v>83</v>
      </c>
      <c r="J863" s="27">
        <v>13</v>
      </c>
      <c r="K863" s="33">
        <v>8035.71</v>
      </c>
      <c r="L863" s="33">
        <f t="shared" ref="L863" si="303">J863*K863</f>
        <v>104464.23</v>
      </c>
      <c r="M863" s="33">
        <f t="shared" ref="M863" si="304">L863</f>
        <v>104464.23</v>
      </c>
      <c r="N863" s="27"/>
      <c r="O863" s="27"/>
      <c r="P863" s="27" t="s">
        <v>53</v>
      </c>
      <c r="Q863" s="27" t="s">
        <v>90</v>
      </c>
      <c r="R863" s="53">
        <v>0</v>
      </c>
    </row>
    <row r="864" spans="1:18" ht="75">
      <c r="A864" s="25" t="s">
        <v>869</v>
      </c>
      <c r="B864" s="26" t="s">
        <v>2029</v>
      </c>
      <c r="C864" s="27" t="s">
        <v>102</v>
      </c>
      <c r="D864" s="28" t="s">
        <v>870</v>
      </c>
      <c r="E864" s="28" t="s">
        <v>871</v>
      </c>
      <c r="F864" s="28" t="s">
        <v>3658</v>
      </c>
      <c r="G864" s="28" t="s">
        <v>3659</v>
      </c>
      <c r="H864" s="29" t="s">
        <v>101</v>
      </c>
      <c r="I864" s="28" t="s">
        <v>83</v>
      </c>
      <c r="J864" s="27">
        <v>4</v>
      </c>
      <c r="K864" s="33">
        <v>8035.71</v>
      </c>
      <c r="L864" s="33">
        <f t="shared" ref="L864" si="305">J864*K864</f>
        <v>32142.84</v>
      </c>
      <c r="M864" s="33">
        <f t="shared" ref="M864" si="306">L864</f>
        <v>32142.84</v>
      </c>
      <c r="N864" s="27"/>
      <c r="O864" s="27"/>
      <c r="P864" s="27" t="s">
        <v>53</v>
      </c>
      <c r="Q864" s="27" t="s">
        <v>90</v>
      </c>
      <c r="R864" s="53">
        <v>0</v>
      </c>
    </row>
    <row r="865" spans="1:18" ht="75">
      <c r="A865" s="25" t="s">
        <v>869</v>
      </c>
      <c r="B865" s="26" t="s">
        <v>2029</v>
      </c>
      <c r="C865" s="27" t="s">
        <v>102</v>
      </c>
      <c r="D865" s="28" t="s">
        <v>870</v>
      </c>
      <c r="E865" s="28" t="s">
        <v>871</v>
      </c>
      <c r="F865" s="28" t="s">
        <v>3105</v>
      </c>
      <c r="G865" s="28" t="s">
        <v>1028</v>
      </c>
      <c r="H865" s="29" t="s">
        <v>101</v>
      </c>
      <c r="I865" s="28" t="s">
        <v>83</v>
      </c>
      <c r="J865" s="27">
        <v>10</v>
      </c>
      <c r="K865" s="33">
        <v>8035.71</v>
      </c>
      <c r="L865" s="33">
        <f t="shared" si="295"/>
        <v>80357.100000000006</v>
      </c>
      <c r="M865" s="33">
        <f t="shared" si="296"/>
        <v>80357.100000000006</v>
      </c>
      <c r="N865" s="27"/>
      <c r="O865" s="27"/>
      <c r="P865" s="27" t="s">
        <v>53</v>
      </c>
      <c r="Q865" s="27" t="s">
        <v>91</v>
      </c>
      <c r="R865" s="53">
        <v>0</v>
      </c>
    </row>
    <row r="866" spans="1:18" ht="75">
      <c r="A866" s="25" t="s">
        <v>869</v>
      </c>
      <c r="B866" s="26" t="s">
        <v>2029</v>
      </c>
      <c r="C866" s="27" t="s">
        <v>102</v>
      </c>
      <c r="D866" s="28" t="s">
        <v>870</v>
      </c>
      <c r="E866" s="28" t="s">
        <v>871</v>
      </c>
      <c r="F866" s="28" t="s">
        <v>3106</v>
      </c>
      <c r="G866" s="28" t="s">
        <v>1029</v>
      </c>
      <c r="H866" s="29" t="s">
        <v>101</v>
      </c>
      <c r="I866" s="28" t="s">
        <v>83</v>
      </c>
      <c r="J866" s="27">
        <v>16</v>
      </c>
      <c r="K866" s="33">
        <v>8035.71</v>
      </c>
      <c r="L866" s="33">
        <f t="shared" si="295"/>
        <v>128571.36</v>
      </c>
      <c r="M866" s="33">
        <f t="shared" si="296"/>
        <v>128571.36</v>
      </c>
      <c r="N866" s="27"/>
      <c r="O866" s="27"/>
      <c r="P866" s="27" t="s">
        <v>53</v>
      </c>
      <c r="Q866" s="27" t="s">
        <v>91</v>
      </c>
      <c r="R866" s="53">
        <v>0</v>
      </c>
    </row>
    <row r="867" spans="1:18" ht="77.25">
      <c r="A867" s="25" t="s">
        <v>869</v>
      </c>
      <c r="B867" s="26" t="s">
        <v>2029</v>
      </c>
      <c r="C867" s="27" t="s">
        <v>102</v>
      </c>
      <c r="D867" s="28" t="s">
        <v>870</v>
      </c>
      <c r="E867" s="28" t="s">
        <v>871</v>
      </c>
      <c r="F867" s="28" t="s">
        <v>3107</v>
      </c>
      <c r="G867" s="28" t="s">
        <v>1030</v>
      </c>
      <c r="H867" s="29" t="s">
        <v>101</v>
      </c>
      <c r="I867" s="28" t="s">
        <v>83</v>
      </c>
      <c r="J867" s="27">
        <v>1</v>
      </c>
      <c r="K867" s="33">
        <v>8035.71</v>
      </c>
      <c r="L867" s="33">
        <f t="shared" ref="L867" si="307">J867*K867</f>
        <v>8035.71</v>
      </c>
      <c r="M867" s="33">
        <f t="shared" ref="M867" si="308">L867</f>
        <v>8035.71</v>
      </c>
      <c r="N867" s="27"/>
      <c r="O867" s="27"/>
      <c r="P867" s="27" t="s">
        <v>53</v>
      </c>
      <c r="Q867" s="27" t="s">
        <v>91</v>
      </c>
      <c r="R867" s="53">
        <v>0</v>
      </c>
    </row>
    <row r="868" spans="1:18" ht="75">
      <c r="A868" s="25" t="s">
        <v>869</v>
      </c>
      <c r="B868" s="26" t="s">
        <v>2029</v>
      </c>
      <c r="C868" s="27" t="s">
        <v>102</v>
      </c>
      <c r="D868" s="28" t="s">
        <v>870</v>
      </c>
      <c r="E868" s="28" t="s">
        <v>871</v>
      </c>
      <c r="F868" s="28" t="s">
        <v>3108</v>
      </c>
      <c r="G868" s="28" t="s">
        <v>1031</v>
      </c>
      <c r="H868" s="29" t="s">
        <v>101</v>
      </c>
      <c r="I868" s="28" t="s">
        <v>83</v>
      </c>
      <c r="J868" s="27">
        <v>12</v>
      </c>
      <c r="K868" s="33">
        <v>8035.71</v>
      </c>
      <c r="L868" s="33">
        <f t="shared" ref="L868" si="309">J868*K868</f>
        <v>96428.52</v>
      </c>
      <c r="M868" s="33">
        <f t="shared" ref="M868" si="310">L868</f>
        <v>96428.52</v>
      </c>
      <c r="N868" s="27"/>
      <c r="O868" s="27"/>
      <c r="P868" s="27" t="s">
        <v>53</v>
      </c>
      <c r="Q868" s="27" t="s">
        <v>92</v>
      </c>
      <c r="R868" s="53">
        <v>0</v>
      </c>
    </row>
    <row r="869" spans="1:18" ht="75">
      <c r="A869" s="25" t="s">
        <v>869</v>
      </c>
      <c r="B869" s="26" t="s">
        <v>2029</v>
      </c>
      <c r="C869" s="27" t="s">
        <v>102</v>
      </c>
      <c r="D869" s="28" t="s">
        <v>870</v>
      </c>
      <c r="E869" s="28" t="s">
        <v>871</v>
      </c>
      <c r="F869" s="28" t="s">
        <v>3109</v>
      </c>
      <c r="G869" s="28" t="s">
        <v>1032</v>
      </c>
      <c r="H869" s="29" t="s">
        <v>101</v>
      </c>
      <c r="I869" s="28" t="s">
        <v>83</v>
      </c>
      <c r="J869" s="27">
        <v>13</v>
      </c>
      <c r="K869" s="33">
        <v>8035.71</v>
      </c>
      <c r="L869" s="33">
        <f t="shared" si="295"/>
        <v>104464.23</v>
      </c>
      <c r="M869" s="33">
        <f t="shared" si="296"/>
        <v>104464.23</v>
      </c>
      <c r="N869" s="27"/>
      <c r="O869" s="27"/>
      <c r="P869" s="27" t="s">
        <v>53</v>
      </c>
      <c r="Q869" s="27" t="s">
        <v>92</v>
      </c>
      <c r="R869" s="53">
        <v>0</v>
      </c>
    </row>
    <row r="870" spans="1:18" ht="75">
      <c r="A870" s="25" t="s">
        <v>869</v>
      </c>
      <c r="B870" s="26" t="s">
        <v>2029</v>
      </c>
      <c r="C870" s="27" t="s">
        <v>102</v>
      </c>
      <c r="D870" s="28" t="s">
        <v>870</v>
      </c>
      <c r="E870" s="28" t="s">
        <v>871</v>
      </c>
      <c r="F870" s="28" t="s">
        <v>3110</v>
      </c>
      <c r="G870" s="28" t="s">
        <v>1033</v>
      </c>
      <c r="H870" s="29" t="s">
        <v>101</v>
      </c>
      <c r="I870" s="28" t="s">
        <v>83</v>
      </c>
      <c r="J870" s="27">
        <v>12</v>
      </c>
      <c r="K870" s="33">
        <v>8035.71</v>
      </c>
      <c r="L870" s="33">
        <f t="shared" ref="L870" si="311">J870*K870</f>
        <v>96428.52</v>
      </c>
      <c r="M870" s="33">
        <f t="shared" ref="M870" si="312">L870</f>
        <v>96428.52</v>
      </c>
      <c r="N870" s="27"/>
      <c r="O870" s="27"/>
      <c r="P870" s="27" t="s">
        <v>53</v>
      </c>
      <c r="Q870" s="27" t="s">
        <v>92</v>
      </c>
      <c r="R870" s="53">
        <v>0</v>
      </c>
    </row>
    <row r="871" spans="1:18" ht="77.25">
      <c r="A871" s="25" t="s">
        <v>869</v>
      </c>
      <c r="B871" s="26" t="s">
        <v>2029</v>
      </c>
      <c r="C871" s="27" t="s">
        <v>102</v>
      </c>
      <c r="D871" s="28" t="s">
        <v>870</v>
      </c>
      <c r="E871" s="28" t="s">
        <v>871</v>
      </c>
      <c r="F871" s="28" t="s">
        <v>3111</v>
      </c>
      <c r="G871" s="28" t="s">
        <v>1034</v>
      </c>
      <c r="H871" s="29" t="s">
        <v>101</v>
      </c>
      <c r="I871" s="28" t="s">
        <v>83</v>
      </c>
      <c r="J871" s="27">
        <v>3</v>
      </c>
      <c r="K871" s="33">
        <v>8035.71</v>
      </c>
      <c r="L871" s="33">
        <f t="shared" ref="L871" si="313">J871*K871</f>
        <v>24107.13</v>
      </c>
      <c r="M871" s="33">
        <f t="shared" ref="M871" si="314">L871</f>
        <v>24107.13</v>
      </c>
      <c r="N871" s="27"/>
      <c r="O871" s="27"/>
      <c r="P871" s="27" t="s">
        <v>53</v>
      </c>
      <c r="Q871" s="27" t="s">
        <v>92</v>
      </c>
      <c r="R871" s="53">
        <v>0</v>
      </c>
    </row>
    <row r="872" spans="1:18" ht="75">
      <c r="A872" s="25" t="s">
        <v>869</v>
      </c>
      <c r="B872" s="26" t="s">
        <v>2029</v>
      </c>
      <c r="C872" s="27" t="s">
        <v>102</v>
      </c>
      <c r="D872" s="28" t="s">
        <v>870</v>
      </c>
      <c r="E872" s="28" t="s">
        <v>871</v>
      </c>
      <c r="F872" s="28" t="s">
        <v>3112</v>
      </c>
      <c r="G872" s="28" t="s">
        <v>1035</v>
      </c>
      <c r="H872" s="29" t="s">
        <v>101</v>
      </c>
      <c r="I872" s="28" t="s">
        <v>83</v>
      </c>
      <c r="J872" s="27">
        <v>13</v>
      </c>
      <c r="K872" s="33">
        <v>8035.71</v>
      </c>
      <c r="L872" s="33">
        <f t="shared" si="295"/>
        <v>104464.23</v>
      </c>
      <c r="M872" s="33">
        <f t="shared" si="296"/>
        <v>104464.23</v>
      </c>
      <c r="N872" s="27"/>
      <c r="O872" s="27"/>
      <c r="P872" s="27" t="s">
        <v>53</v>
      </c>
      <c r="Q872" s="27" t="s">
        <v>93</v>
      </c>
      <c r="R872" s="53">
        <v>0</v>
      </c>
    </row>
    <row r="873" spans="1:18" ht="75">
      <c r="A873" s="25" t="s">
        <v>869</v>
      </c>
      <c r="B873" s="26" t="s">
        <v>2029</v>
      </c>
      <c r="C873" s="27" t="s">
        <v>102</v>
      </c>
      <c r="D873" s="28" t="s">
        <v>870</v>
      </c>
      <c r="E873" s="28" t="s">
        <v>871</v>
      </c>
      <c r="F873" s="28" t="s">
        <v>3113</v>
      </c>
      <c r="G873" s="28" t="s">
        <v>1036</v>
      </c>
      <c r="H873" s="29" t="s">
        <v>101</v>
      </c>
      <c r="I873" s="28" t="s">
        <v>83</v>
      </c>
      <c r="J873" s="27">
        <v>11</v>
      </c>
      <c r="K873" s="33">
        <v>8035.71</v>
      </c>
      <c r="L873" s="33">
        <f t="shared" si="295"/>
        <v>88392.81</v>
      </c>
      <c r="M873" s="33">
        <f t="shared" si="296"/>
        <v>88392.81</v>
      </c>
      <c r="N873" s="27"/>
      <c r="O873" s="27"/>
      <c r="P873" s="27" t="s">
        <v>53</v>
      </c>
      <c r="Q873" s="27" t="s">
        <v>93</v>
      </c>
      <c r="R873" s="53">
        <v>0</v>
      </c>
    </row>
    <row r="874" spans="1:18" ht="75">
      <c r="A874" s="25" t="s">
        <v>869</v>
      </c>
      <c r="B874" s="26" t="s">
        <v>2029</v>
      </c>
      <c r="C874" s="27" t="s">
        <v>102</v>
      </c>
      <c r="D874" s="28" t="s">
        <v>870</v>
      </c>
      <c r="E874" s="28" t="s">
        <v>871</v>
      </c>
      <c r="F874" s="28" t="s">
        <v>3114</v>
      </c>
      <c r="G874" s="28" t="s">
        <v>1037</v>
      </c>
      <c r="H874" s="29" t="s">
        <v>101</v>
      </c>
      <c r="I874" s="28" t="s">
        <v>83</v>
      </c>
      <c r="J874" s="27">
        <v>19</v>
      </c>
      <c r="K874" s="33">
        <v>8035.71</v>
      </c>
      <c r="L874" s="33">
        <f t="shared" si="295"/>
        <v>152678.49</v>
      </c>
      <c r="M874" s="33">
        <f t="shared" si="296"/>
        <v>152678.49</v>
      </c>
      <c r="N874" s="27"/>
      <c r="O874" s="27"/>
      <c r="P874" s="27" t="s">
        <v>53</v>
      </c>
      <c r="Q874" s="27" t="s">
        <v>93</v>
      </c>
      <c r="R874" s="53">
        <v>0</v>
      </c>
    </row>
    <row r="875" spans="1:18" ht="75">
      <c r="A875" s="25" t="s">
        <v>869</v>
      </c>
      <c r="B875" s="26" t="s">
        <v>2029</v>
      </c>
      <c r="C875" s="27" t="s">
        <v>102</v>
      </c>
      <c r="D875" s="28" t="s">
        <v>870</v>
      </c>
      <c r="E875" s="28" t="s">
        <v>871</v>
      </c>
      <c r="F875" s="28" t="s">
        <v>3115</v>
      </c>
      <c r="G875" s="28" t="s">
        <v>1038</v>
      </c>
      <c r="H875" s="29" t="s">
        <v>101</v>
      </c>
      <c r="I875" s="28" t="s">
        <v>83</v>
      </c>
      <c r="J875" s="27">
        <v>7</v>
      </c>
      <c r="K875" s="33">
        <v>8035.71</v>
      </c>
      <c r="L875" s="33">
        <f t="shared" si="295"/>
        <v>56249.97</v>
      </c>
      <c r="M875" s="33">
        <f t="shared" si="296"/>
        <v>56249.97</v>
      </c>
      <c r="N875" s="27"/>
      <c r="O875" s="27"/>
      <c r="P875" s="27" t="s">
        <v>53</v>
      </c>
      <c r="Q875" s="27" t="s">
        <v>93</v>
      </c>
      <c r="R875" s="53">
        <v>0</v>
      </c>
    </row>
    <row r="876" spans="1:18" ht="75">
      <c r="A876" s="25" t="s">
        <v>869</v>
      </c>
      <c r="B876" s="26" t="s">
        <v>2029</v>
      </c>
      <c r="C876" s="27" t="s">
        <v>102</v>
      </c>
      <c r="D876" s="28" t="s">
        <v>870</v>
      </c>
      <c r="E876" s="28" t="s">
        <v>871</v>
      </c>
      <c r="F876" s="28" t="s">
        <v>3116</v>
      </c>
      <c r="G876" s="28" t="s">
        <v>1039</v>
      </c>
      <c r="H876" s="29" t="s">
        <v>101</v>
      </c>
      <c r="I876" s="28" t="s">
        <v>83</v>
      </c>
      <c r="J876" s="27">
        <v>1</v>
      </c>
      <c r="K876" s="33">
        <v>8035.71</v>
      </c>
      <c r="L876" s="33">
        <f t="shared" ref="L876" si="315">J876*K876</f>
        <v>8035.71</v>
      </c>
      <c r="M876" s="33">
        <f t="shared" ref="M876" si="316">L876</f>
        <v>8035.71</v>
      </c>
      <c r="N876" s="27"/>
      <c r="O876" s="27"/>
      <c r="P876" s="27" t="s">
        <v>53</v>
      </c>
      <c r="Q876" s="27" t="s">
        <v>94</v>
      </c>
      <c r="R876" s="53">
        <v>0</v>
      </c>
    </row>
    <row r="877" spans="1:18" ht="75">
      <c r="A877" s="25" t="s">
        <v>869</v>
      </c>
      <c r="B877" s="26" t="s">
        <v>2029</v>
      </c>
      <c r="C877" s="27" t="s">
        <v>102</v>
      </c>
      <c r="D877" s="28" t="s">
        <v>870</v>
      </c>
      <c r="E877" s="28" t="s">
        <v>871</v>
      </c>
      <c r="F877" s="28" t="s">
        <v>3117</v>
      </c>
      <c r="G877" s="28" t="s">
        <v>1040</v>
      </c>
      <c r="H877" s="29" t="s">
        <v>101</v>
      </c>
      <c r="I877" s="28" t="s">
        <v>83</v>
      </c>
      <c r="J877" s="27">
        <v>3</v>
      </c>
      <c r="K877" s="33">
        <v>8035.71</v>
      </c>
      <c r="L877" s="33">
        <f t="shared" ref="L877" si="317">J877*K877</f>
        <v>24107.13</v>
      </c>
      <c r="M877" s="33">
        <f t="shared" ref="M877" si="318">L877</f>
        <v>24107.13</v>
      </c>
      <c r="N877" s="27"/>
      <c r="O877" s="27"/>
      <c r="P877" s="27" t="s">
        <v>53</v>
      </c>
      <c r="Q877" s="27" t="s">
        <v>94</v>
      </c>
      <c r="R877" s="53">
        <v>0</v>
      </c>
    </row>
    <row r="878" spans="1:18" ht="77.25">
      <c r="A878" s="25" t="s">
        <v>869</v>
      </c>
      <c r="B878" s="26" t="s">
        <v>2029</v>
      </c>
      <c r="C878" s="27" t="s">
        <v>102</v>
      </c>
      <c r="D878" s="28" t="s">
        <v>870</v>
      </c>
      <c r="E878" s="28" t="s">
        <v>871</v>
      </c>
      <c r="F878" s="28" t="s">
        <v>3118</v>
      </c>
      <c r="G878" s="28" t="s">
        <v>1041</v>
      </c>
      <c r="H878" s="29" t="s">
        <v>101</v>
      </c>
      <c r="I878" s="28" t="s">
        <v>83</v>
      </c>
      <c r="J878" s="27">
        <v>1</v>
      </c>
      <c r="K878" s="33">
        <v>8035.71</v>
      </c>
      <c r="L878" s="33">
        <f t="shared" si="295"/>
        <v>8035.71</v>
      </c>
      <c r="M878" s="33">
        <f t="shared" si="296"/>
        <v>8035.71</v>
      </c>
      <c r="N878" s="27"/>
      <c r="O878" s="27"/>
      <c r="P878" s="27" t="s">
        <v>53</v>
      </c>
      <c r="Q878" s="27" t="s">
        <v>94</v>
      </c>
      <c r="R878" s="53">
        <v>0</v>
      </c>
    </row>
    <row r="879" spans="1:18" ht="75">
      <c r="A879" s="25" t="s">
        <v>869</v>
      </c>
      <c r="B879" s="26" t="s">
        <v>2029</v>
      </c>
      <c r="C879" s="27" t="s">
        <v>102</v>
      </c>
      <c r="D879" s="28" t="s">
        <v>870</v>
      </c>
      <c r="E879" s="28" t="s">
        <v>871</v>
      </c>
      <c r="F879" s="28" t="s">
        <v>3119</v>
      </c>
      <c r="G879" s="28" t="s">
        <v>1042</v>
      </c>
      <c r="H879" s="29" t="s">
        <v>101</v>
      </c>
      <c r="I879" s="28" t="s">
        <v>83</v>
      </c>
      <c r="J879" s="27">
        <v>4</v>
      </c>
      <c r="K879" s="33">
        <v>8035.71</v>
      </c>
      <c r="L879" s="33">
        <f t="shared" si="295"/>
        <v>32142.84</v>
      </c>
      <c r="M879" s="33">
        <f t="shared" si="296"/>
        <v>32142.84</v>
      </c>
      <c r="N879" s="27"/>
      <c r="O879" s="27"/>
      <c r="P879" s="27" t="s">
        <v>53</v>
      </c>
      <c r="Q879" s="27" t="s">
        <v>95</v>
      </c>
      <c r="R879" s="53">
        <v>0</v>
      </c>
    </row>
    <row r="880" spans="1:18" ht="75">
      <c r="A880" s="25" t="s">
        <v>869</v>
      </c>
      <c r="B880" s="26" t="s">
        <v>2029</v>
      </c>
      <c r="C880" s="27" t="s">
        <v>102</v>
      </c>
      <c r="D880" s="28" t="s">
        <v>870</v>
      </c>
      <c r="E880" s="28" t="s">
        <v>871</v>
      </c>
      <c r="F880" s="28" t="s">
        <v>3120</v>
      </c>
      <c r="G880" s="28" t="s">
        <v>1043</v>
      </c>
      <c r="H880" s="29" t="s">
        <v>101</v>
      </c>
      <c r="I880" s="28" t="s">
        <v>83</v>
      </c>
      <c r="J880" s="27">
        <v>8</v>
      </c>
      <c r="K880" s="33">
        <v>8035.71</v>
      </c>
      <c r="L880" s="33">
        <f t="shared" si="295"/>
        <v>64285.68</v>
      </c>
      <c r="M880" s="33">
        <f t="shared" si="296"/>
        <v>64285.68</v>
      </c>
      <c r="N880" s="27"/>
      <c r="O880" s="27"/>
      <c r="P880" s="27" t="s">
        <v>53</v>
      </c>
      <c r="Q880" s="27" t="s">
        <v>95</v>
      </c>
      <c r="R880" s="53">
        <v>0</v>
      </c>
    </row>
    <row r="881" spans="1:18" ht="75">
      <c r="A881" s="25" t="s">
        <v>869</v>
      </c>
      <c r="B881" s="26" t="s">
        <v>2029</v>
      </c>
      <c r="C881" s="27" t="s">
        <v>102</v>
      </c>
      <c r="D881" s="28" t="s">
        <v>870</v>
      </c>
      <c r="E881" s="28" t="s">
        <v>871</v>
      </c>
      <c r="F881" s="28" t="s">
        <v>3121</v>
      </c>
      <c r="G881" s="28" t="s">
        <v>1044</v>
      </c>
      <c r="H881" s="29" t="s">
        <v>101</v>
      </c>
      <c r="I881" s="28" t="s">
        <v>83</v>
      </c>
      <c r="J881" s="27">
        <v>3</v>
      </c>
      <c r="K881" s="33">
        <v>8035.71</v>
      </c>
      <c r="L881" s="33">
        <f t="shared" si="295"/>
        <v>24107.13</v>
      </c>
      <c r="M881" s="33">
        <f t="shared" si="296"/>
        <v>24107.13</v>
      </c>
      <c r="N881" s="27"/>
      <c r="O881" s="27"/>
      <c r="P881" s="27" t="s">
        <v>53</v>
      </c>
      <c r="Q881" s="27" t="s">
        <v>95</v>
      </c>
      <c r="R881" s="53">
        <v>0</v>
      </c>
    </row>
    <row r="882" spans="1:18" ht="75">
      <c r="A882" s="25" t="s">
        <v>869</v>
      </c>
      <c r="B882" s="26" t="s">
        <v>2029</v>
      </c>
      <c r="C882" s="27" t="s">
        <v>102</v>
      </c>
      <c r="D882" s="28" t="s">
        <v>870</v>
      </c>
      <c r="E882" s="28" t="s">
        <v>871</v>
      </c>
      <c r="F882" s="28" t="s">
        <v>3122</v>
      </c>
      <c r="G882" s="28" t="s">
        <v>1045</v>
      </c>
      <c r="H882" s="29" t="s">
        <v>101</v>
      </c>
      <c r="I882" s="28" t="s">
        <v>83</v>
      </c>
      <c r="J882" s="27">
        <v>8</v>
      </c>
      <c r="K882" s="33">
        <v>8035.71</v>
      </c>
      <c r="L882" s="33">
        <f t="shared" si="295"/>
        <v>64285.68</v>
      </c>
      <c r="M882" s="33">
        <f t="shared" si="296"/>
        <v>64285.68</v>
      </c>
      <c r="N882" s="27"/>
      <c r="O882" s="27"/>
      <c r="P882" s="27" t="s">
        <v>53</v>
      </c>
      <c r="Q882" s="27" t="s">
        <v>95</v>
      </c>
      <c r="R882" s="53">
        <v>0</v>
      </c>
    </row>
    <row r="883" spans="1:18" ht="75">
      <c r="A883" s="25" t="s">
        <v>869</v>
      </c>
      <c r="B883" s="26" t="s">
        <v>2029</v>
      </c>
      <c r="C883" s="27" t="s">
        <v>102</v>
      </c>
      <c r="D883" s="28" t="s">
        <v>870</v>
      </c>
      <c r="E883" s="28" t="s">
        <v>871</v>
      </c>
      <c r="F883" s="28" t="s">
        <v>3123</v>
      </c>
      <c r="G883" s="28" t="s">
        <v>1046</v>
      </c>
      <c r="H883" s="29" t="s">
        <v>101</v>
      </c>
      <c r="I883" s="28" t="s">
        <v>83</v>
      </c>
      <c r="J883" s="27">
        <v>9</v>
      </c>
      <c r="K883" s="33">
        <v>8035.71</v>
      </c>
      <c r="L883" s="33">
        <f t="shared" si="295"/>
        <v>72321.39</v>
      </c>
      <c r="M883" s="33">
        <f t="shared" si="296"/>
        <v>72321.39</v>
      </c>
      <c r="N883" s="27"/>
      <c r="O883" s="27"/>
      <c r="P883" s="27" t="s">
        <v>53</v>
      </c>
      <c r="Q883" s="27" t="s">
        <v>96</v>
      </c>
      <c r="R883" s="53">
        <v>0</v>
      </c>
    </row>
    <row r="884" spans="1:18" ht="75">
      <c r="A884" s="25" t="s">
        <v>869</v>
      </c>
      <c r="B884" s="26" t="s">
        <v>2029</v>
      </c>
      <c r="C884" s="27" t="s">
        <v>102</v>
      </c>
      <c r="D884" s="28" t="s">
        <v>870</v>
      </c>
      <c r="E884" s="28" t="s">
        <v>871</v>
      </c>
      <c r="F884" s="28" t="s">
        <v>3124</v>
      </c>
      <c r="G884" s="28" t="s">
        <v>1047</v>
      </c>
      <c r="H884" s="29" t="s">
        <v>101</v>
      </c>
      <c r="I884" s="28" t="s">
        <v>83</v>
      </c>
      <c r="J884" s="27">
        <v>4</v>
      </c>
      <c r="K884" s="33">
        <v>8035.71</v>
      </c>
      <c r="L884" s="33">
        <f t="shared" si="295"/>
        <v>32142.84</v>
      </c>
      <c r="M884" s="33">
        <f t="shared" si="296"/>
        <v>32142.84</v>
      </c>
      <c r="N884" s="27"/>
      <c r="O884" s="27"/>
      <c r="P884" s="27" t="s">
        <v>53</v>
      </c>
      <c r="Q884" s="27" t="s">
        <v>96</v>
      </c>
      <c r="R884" s="53">
        <v>0</v>
      </c>
    </row>
    <row r="885" spans="1:18" ht="75">
      <c r="A885" s="25" t="s">
        <v>869</v>
      </c>
      <c r="B885" s="26" t="s">
        <v>2029</v>
      </c>
      <c r="C885" s="27" t="s">
        <v>102</v>
      </c>
      <c r="D885" s="28" t="s">
        <v>870</v>
      </c>
      <c r="E885" s="28" t="s">
        <v>871</v>
      </c>
      <c r="F885" s="28" t="s">
        <v>3125</v>
      </c>
      <c r="G885" s="28" t="s">
        <v>1048</v>
      </c>
      <c r="H885" s="29" t="s">
        <v>101</v>
      </c>
      <c r="I885" s="28" t="s">
        <v>83</v>
      </c>
      <c r="J885" s="27">
        <v>9</v>
      </c>
      <c r="K885" s="33">
        <v>8035.71</v>
      </c>
      <c r="L885" s="33">
        <f t="shared" si="295"/>
        <v>72321.39</v>
      </c>
      <c r="M885" s="33">
        <f t="shared" si="296"/>
        <v>72321.39</v>
      </c>
      <c r="N885" s="27"/>
      <c r="O885" s="27"/>
      <c r="P885" s="27" t="s">
        <v>53</v>
      </c>
      <c r="Q885" s="27" t="s">
        <v>96</v>
      </c>
      <c r="R885" s="53">
        <v>0</v>
      </c>
    </row>
    <row r="886" spans="1:18" ht="77.25">
      <c r="A886" s="25" t="s">
        <v>869</v>
      </c>
      <c r="B886" s="26" t="s">
        <v>2029</v>
      </c>
      <c r="C886" s="27" t="s">
        <v>102</v>
      </c>
      <c r="D886" s="28" t="s">
        <v>870</v>
      </c>
      <c r="E886" s="28" t="s">
        <v>871</v>
      </c>
      <c r="F886" s="28" t="s">
        <v>3126</v>
      </c>
      <c r="G886" s="28" t="s">
        <v>1049</v>
      </c>
      <c r="H886" s="29" t="s">
        <v>101</v>
      </c>
      <c r="I886" s="28" t="s">
        <v>83</v>
      </c>
      <c r="J886" s="27">
        <v>5</v>
      </c>
      <c r="K886" s="33">
        <v>8035.71</v>
      </c>
      <c r="L886" s="33">
        <f t="shared" si="295"/>
        <v>40178.550000000003</v>
      </c>
      <c r="M886" s="33">
        <f t="shared" si="296"/>
        <v>40178.550000000003</v>
      </c>
      <c r="N886" s="27"/>
      <c r="O886" s="27"/>
      <c r="P886" s="27" t="s">
        <v>53</v>
      </c>
      <c r="Q886" s="27" t="s">
        <v>97</v>
      </c>
      <c r="R886" s="53">
        <v>0</v>
      </c>
    </row>
    <row r="887" spans="1:18" ht="75">
      <c r="A887" s="25" t="s">
        <v>869</v>
      </c>
      <c r="B887" s="26" t="s">
        <v>2029</v>
      </c>
      <c r="C887" s="27" t="s">
        <v>102</v>
      </c>
      <c r="D887" s="28" t="s">
        <v>870</v>
      </c>
      <c r="E887" s="28" t="s">
        <v>871</v>
      </c>
      <c r="F887" s="28" t="s">
        <v>3127</v>
      </c>
      <c r="G887" s="28" t="s">
        <v>1050</v>
      </c>
      <c r="H887" s="29" t="s">
        <v>101</v>
      </c>
      <c r="I887" s="28" t="s">
        <v>83</v>
      </c>
      <c r="J887" s="27">
        <v>1</v>
      </c>
      <c r="K887" s="33">
        <v>8035.71</v>
      </c>
      <c r="L887" s="33">
        <f t="shared" ref="L887" si="319">J887*K887</f>
        <v>8035.71</v>
      </c>
      <c r="M887" s="33">
        <f t="shared" ref="M887" si="320">L887</f>
        <v>8035.71</v>
      </c>
      <c r="N887" s="27"/>
      <c r="O887" s="27"/>
      <c r="P887" s="27" t="s">
        <v>53</v>
      </c>
      <c r="Q887" s="27" t="s">
        <v>99</v>
      </c>
      <c r="R887" s="53">
        <v>0</v>
      </c>
    </row>
    <row r="888" spans="1:18" ht="75">
      <c r="A888" s="25" t="s">
        <v>869</v>
      </c>
      <c r="B888" s="26" t="s">
        <v>2029</v>
      </c>
      <c r="C888" s="27" t="s">
        <v>102</v>
      </c>
      <c r="D888" s="28" t="s">
        <v>870</v>
      </c>
      <c r="E888" s="28" t="s">
        <v>871</v>
      </c>
      <c r="F888" s="28" t="s">
        <v>3128</v>
      </c>
      <c r="G888" s="28" t="s">
        <v>1051</v>
      </c>
      <c r="H888" s="29" t="s">
        <v>101</v>
      </c>
      <c r="I888" s="28" t="s">
        <v>83</v>
      </c>
      <c r="J888" s="27">
        <v>21</v>
      </c>
      <c r="K888" s="33">
        <v>8035.71</v>
      </c>
      <c r="L888" s="33">
        <f t="shared" ref="L888" si="321">J888*K888</f>
        <v>168749.91</v>
      </c>
      <c r="M888" s="33">
        <f t="shared" ref="M888" si="322">L888</f>
        <v>168749.91</v>
      </c>
      <c r="N888" s="27"/>
      <c r="O888" s="27"/>
      <c r="P888" s="27" t="s">
        <v>53</v>
      </c>
      <c r="Q888" s="27" t="s">
        <v>99</v>
      </c>
      <c r="R888" s="53">
        <v>0</v>
      </c>
    </row>
    <row r="889" spans="1:18" ht="77.25">
      <c r="A889" s="25" t="s">
        <v>869</v>
      </c>
      <c r="B889" s="26" t="s">
        <v>2029</v>
      </c>
      <c r="C889" s="27" t="s">
        <v>102</v>
      </c>
      <c r="D889" s="28" t="s">
        <v>870</v>
      </c>
      <c r="E889" s="28" t="s">
        <v>871</v>
      </c>
      <c r="F889" s="28" t="s">
        <v>3129</v>
      </c>
      <c r="G889" s="28" t="s">
        <v>1052</v>
      </c>
      <c r="H889" s="29" t="s">
        <v>101</v>
      </c>
      <c r="I889" s="28" t="s">
        <v>83</v>
      </c>
      <c r="J889" s="27">
        <v>6</v>
      </c>
      <c r="K889" s="33">
        <v>8035.71</v>
      </c>
      <c r="L889" s="33">
        <f t="shared" si="295"/>
        <v>48214.26</v>
      </c>
      <c r="M889" s="33">
        <f t="shared" si="296"/>
        <v>48214.26</v>
      </c>
      <c r="N889" s="27"/>
      <c r="O889" s="27"/>
      <c r="P889" s="27" t="s">
        <v>53</v>
      </c>
      <c r="Q889" s="27" t="s">
        <v>99</v>
      </c>
      <c r="R889" s="53">
        <v>0</v>
      </c>
    </row>
    <row r="890" spans="1:18" ht="75">
      <c r="A890" s="25" t="s">
        <v>869</v>
      </c>
      <c r="B890" s="26" t="s">
        <v>2029</v>
      </c>
      <c r="C890" s="27" t="s">
        <v>102</v>
      </c>
      <c r="D890" s="28" t="s">
        <v>870</v>
      </c>
      <c r="E890" s="28" t="s">
        <v>871</v>
      </c>
      <c r="F890" s="28" t="s">
        <v>3650</v>
      </c>
      <c r="G890" s="28" t="s">
        <v>3651</v>
      </c>
      <c r="H890" s="29" t="s">
        <v>101</v>
      </c>
      <c r="I890" s="28" t="s">
        <v>83</v>
      </c>
      <c r="J890" s="27">
        <v>2</v>
      </c>
      <c r="K890" s="33">
        <v>8035.71</v>
      </c>
      <c r="L890" s="33">
        <f t="shared" ref="L890" si="323">J890*K890</f>
        <v>16071.42</v>
      </c>
      <c r="M890" s="33">
        <f t="shared" ref="M890" si="324">L890</f>
        <v>16071.42</v>
      </c>
      <c r="N890" s="27"/>
      <c r="O890" s="27"/>
      <c r="P890" s="27" t="s">
        <v>53</v>
      </c>
      <c r="Q890" s="27">
        <v>231010000</v>
      </c>
      <c r="R890" s="53">
        <v>0</v>
      </c>
    </row>
    <row r="891" spans="1:18" ht="75">
      <c r="A891" s="25" t="s">
        <v>869</v>
      </c>
      <c r="B891" s="26" t="s">
        <v>2029</v>
      </c>
      <c r="C891" s="27" t="s">
        <v>102</v>
      </c>
      <c r="D891" s="28" t="s">
        <v>870</v>
      </c>
      <c r="E891" s="28" t="s">
        <v>871</v>
      </c>
      <c r="F891" s="28" t="s">
        <v>3652</v>
      </c>
      <c r="G891" s="28" t="s">
        <v>3653</v>
      </c>
      <c r="H891" s="29" t="s">
        <v>101</v>
      </c>
      <c r="I891" s="28" t="s">
        <v>83</v>
      </c>
      <c r="J891" s="27">
        <v>1</v>
      </c>
      <c r="K891" s="33">
        <v>8035.71</v>
      </c>
      <c r="L891" s="33">
        <f t="shared" ref="L891:L892" si="325">J891*K891</f>
        <v>8035.71</v>
      </c>
      <c r="M891" s="33">
        <f t="shared" ref="M891:M892" si="326">L891</f>
        <v>8035.71</v>
      </c>
      <c r="N891" s="27"/>
      <c r="O891" s="27"/>
      <c r="P891" s="27" t="s">
        <v>53</v>
      </c>
      <c r="Q891" s="27">
        <v>231010000</v>
      </c>
      <c r="R891" s="53">
        <v>0</v>
      </c>
    </row>
    <row r="892" spans="1:18" ht="75">
      <c r="A892" s="25" t="s">
        <v>869</v>
      </c>
      <c r="B892" s="26" t="s">
        <v>2029</v>
      </c>
      <c r="C892" s="27" t="s">
        <v>102</v>
      </c>
      <c r="D892" s="28" t="s">
        <v>870</v>
      </c>
      <c r="E892" s="28" t="s">
        <v>871</v>
      </c>
      <c r="F892" s="28" t="s">
        <v>3654</v>
      </c>
      <c r="G892" s="28" t="s">
        <v>3655</v>
      </c>
      <c r="H892" s="29" t="s">
        <v>101</v>
      </c>
      <c r="I892" s="28" t="s">
        <v>83</v>
      </c>
      <c r="J892" s="27">
        <v>2</v>
      </c>
      <c r="K892" s="33">
        <v>8035.71</v>
      </c>
      <c r="L892" s="33">
        <f t="shared" si="325"/>
        <v>16071.42</v>
      </c>
      <c r="M892" s="33">
        <f t="shared" si="326"/>
        <v>16071.42</v>
      </c>
      <c r="N892" s="27"/>
      <c r="O892" s="27"/>
      <c r="P892" s="27" t="s">
        <v>53</v>
      </c>
      <c r="Q892" s="27">
        <v>231010000</v>
      </c>
      <c r="R892" s="53">
        <v>0</v>
      </c>
    </row>
    <row r="893" spans="1:18" ht="75">
      <c r="A893" s="25" t="s">
        <v>872</v>
      </c>
      <c r="B893" s="26" t="s">
        <v>2029</v>
      </c>
      <c r="C893" s="27" t="s">
        <v>102</v>
      </c>
      <c r="D893" s="28" t="s">
        <v>3078</v>
      </c>
      <c r="E893" s="28" t="s">
        <v>873</v>
      </c>
      <c r="F893" s="28" t="s">
        <v>3130</v>
      </c>
      <c r="G893" s="28" t="s">
        <v>1053</v>
      </c>
      <c r="H893" s="29" t="s">
        <v>101</v>
      </c>
      <c r="I893" s="28" t="s">
        <v>83</v>
      </c>
      <c r="J893" s="27">
        <v>9</v>
      </c>
      <c r="K893" s="33">
        <v>35714.28</v>
      </c>
      <c r="L893" s="33">
        <f t="shared" si="295"/>
        <v>321428.52</v>
      </c>
      <c r="M893" s="33">
        <f t="shared" si="296"/>
        <v>321428.52</v>
      </c>
      <c r="N893" s="27"/>
      <c r="O893" s="27"/>
      <c r="P893" s="27" t="s">
        <v>53</v>
      </c>
      <c r="Q893" s="27" t="s">
        <v>29</v>
      </c>
      <c r="R893" s="53">
        <v>0</v>
      </c>
    </row>
    <row r="894" spans="1:18" ht="75">
      <c r="A894" s="25" t="s">
        <v>872</v>
      </c>
      <c r="B894" s="26" t="s">
        <v>2029</v>
      </c>
      <c r="C894" s="27" t="s">
        <v>102</v>
      </c>
      <c r="D894" s="28" t="s">
        <v>3078</v>
      </c>
      <c r="E894" s="28" t="s">
        <v>873</v>
      </c>
      <c r="F894" s="28" t="s">
        <v>3131</v>
      </c>
      <c r="G894" s="28" t="s">
        <v>1054</v>
      </c>
      <c r="H894" s="29" t="s">
        <v>101</v>
      </c>
      <c r="I894" s="28" t="s">
        <v>83</v>
      </c>
      <c r="J894" s="27">
        <v>4</v>
      </c>
      <c r="K894" s="33">
        <v>35714.28</v>
      </c>
      <c r="L894" s="33">
        <f t="shared" si="295"/>
        <v>142857.12</v>
      </c>
      <c r="M894" s="33">
        <f t="shared" si="296"/>
        <v>142857.12</v>
      </c>
      <c r="N894" s="27"/>
      <c r="O894" s="27"/>
      <c r="P894" s="27" t="s">
        <v>53</v>
      </c>
      <c r="Q894" s="27" t="s">
        <v>29</v>
      </c>
      <c r="R894" s="53">
        <v>0</v>
      </c>
    </row>
    <row r="895" spans="1:18" ht="75">
      <c r="A895" s="25" t="s">
        <v>872</v>
      </c>
      <c r="B895" s="26" t="s">
        <v>2029</v>
      </c>
      <c r="C895" s="27" t="s">
        <v>102</v>
      </c>
      <c r="D895" s="28" t="s">
        <v>3078</v>
      </c>
      <c r="E895" s="28" t="s">
        <v>873</v>
      </c>
      <c r="F895" s="28" t="s">
        <v>3132</v>
      </c>
      <c r="G895" s="28" t="s">
        <v>1055</v>
      </c>
      <c r="H895" s="29" t="s">
        <v>101</v>
      </c>
      <c r="I895" s="28" t="s">
        <v>83</v>
      </c>
      <c r="J895" s="27">
        <v>17</v>
      </c>
      <c r="K895" s="33">
        <v>125000</v>
      </c>
      <c r="L895" s="33">
        <f t="shared" si="295"/>
        <v>2125000</v>
      </c>
      <c r="M895" s="33">
        <f t="shared" si="296"/>
        <v>2125000</v>
      </c>
      <c r="N895" s="27"/>
      <c r="O895" s="27"/>
      <c r="P895" s="27" t="s">
        <v>53</v>
      </c>
      <c r="Q895" s="27" t="s">
        <v>29</v>
      </c>
      <c r="R895" s="53">
        <v>0</v>
      </c>
    </row>
    <row r="896" spans="1:18" ht="75">
      <c r="A896" s="25" t="s">
        <v>872</v>
      </c>
      <c r="B896" s="26" t="s">
        <v>2029</v>
      </c>
      <c r="C896" s="27" t="s">
        <v>102</v>
      </c>
      <c r="D896" s="28" t="s">
        <v>3078</v>
      </c>
      <c r="E896" s="28" t="s">
        <v>873</v>
      </c>
      <c r="F896" s="28" t="s">
        <v>3133</v>
      </c>
      <c r="G896" s="28" t="s">
        <v>1056</v>
      </c>
      <c r="H896" s="29" t="s">
        <v>101</v>
      </c>
      <c r="I896" s="28" t="s">
        <v>83</v>
      </c>
      <c r="J896" s="27">
        <v>1</v>
      </c>
      <c r="K896" s="33">
        <v>35714.28</v>
      </c>
      <c r="L896" s="33">
        <f t="shared" si="295"/>
        <v>35714.28</v>
      </c>
      <c r="M896" s="33">
        <f t="shared" si="296"/>
        <v>35714.28</v>
      </c>
      <c r="N896" s="27"/>
      <c r="O896" s="27"/>
      <c r="P896" s="27" t="s">
        <v>53</v>
      </c>
      <c r="Q896" s="27" t="s">
        <v>1151</v>
      </c>
      <c r="R896" s="53">
        <v>0</v>
      </c>
    </row>
    <row r="897" spans="1:18" ht="75">
      <c r="A897" s="25" t="s">
        <v>872</v>
      </c>
      <c r="B897" s="26" t="s">
        <v>2029</v>
      </c>
      <c r="C897" s="27" t="s">
        <v>102</v>
      </c>
      <c r="D897" s="28" t="s">
        <v>3078</v>
      </c>
      <c r="E897" s="28" t="s">
        <v>873</v>
      </c>
      <c r="F897" s="28" t="s">
        <v>3134</v>
      </c>
      <c r="G897" s="28" t="s">
        <v>1057</v>
      </c>
      <c r="H897" s="29" t="s">
        <v>101</v>
      </c>
      <c r="I897" s="28" t="s">
        <v>83</v>
      </c>
      <c r="J897" s="27">
        <v>1</v>
      </c>
      <c r="K897" s="33">
        <v>35714.28</v>
      </c>
      <c r="L897" s="33">
        <f t="shared" si="295"/>
        <v>35714.28</v>
      </c>
      <c r="M897" s="33">
        <f t="shared" si="296"/>
        <v>35714.28</v>
      </c>
      <c r="N897" s="27"/>
      <c r="O897" s="27"/>
      <c r="P897" s="27" t="s">
        <v>53</v>
      </c>
      <c r="Q897" s="27" t="s">
        <v>1151</v>
      </c>
      <c r="R897" s="53">
        <v>0</v>
      </c>
    </row>
    <row r="898" spans="1:18" ht="75">
      <c r="A898" s="25" t="s">
        <v>872</v>
      </c>
      <c r="B898" s="26" t="s">
        <v>2029</v>
      </c>
      <c r="C898" s="27" t="s">
        <v>102</v>
      </c>
      <c r="D898" s="28" t="s">
        <v>3078</v>
      </c>
      <c r="E898" s="28" t="s">
        <v>873</v>
      </c>
      <c r="F898" s="28" t="s">
        <v>3135</v>
      </c>
      <c r="G898" s="28" t="s">
        <v>1058</v>
      </c>
      <c r="H898" s="29" t="s">
        <v>101</v>
      </c>
      <c r="I898" s="28" t="s">
        <v>83</v>
      </c>
      <c r="J898" s="27">
        <v>1</v>
      </c>
      <c r="K898" s="33">
        <v>35714.28</v>
      </c>
      <c r="L898" s="33">
        <f t="shared" si="295"/>
        <v>35714.28</v>
      </c>
      <c r="M898" s="33">
        <f t="shared" si="296"/>
        <v>35714.28</v>
      </c>
      <c r="N898" s="27"/>
      <c r="O898" s="27"/>
      <c r="P898" s="27" t="s">
        <v>53</v>
      </c>
      <c r="Q898" s="27" t="s">
        <v>1153</v>
      </c>
      <c r="R898" s="53">
        <v>0</v>
      </c>
    </row>
    <row r="899" spans="1:18" ht="75">
      <c r="A899" s="25" t="s">
        <v>872</v>
      </c>
      <c r="B899" s="26" t="s">
        <v>2029</v>
      </c>
      <c r="C899" s="27" t="s">
        <v>102</v>
      </c>
      <c r="D899" s="28" t="s">
        <v>3078</v>
      </c>
      <c r="E899" s="28" t="s">
        <v>873</v>
      </c>
      <c r="F899" s="28" t="s">
        <v>3136</v>
      </c>
      <c r="G899" s="28" t="s">
        <v>1059</v>
      </c>
      <c r="H899" s="29" t="s">
        <v>101</v>
      </c>
      <c r="I899" s="28" t="s">
        <v>83</v>
      </c>
      <c r="J899" s="27">
        <v>1</v>
      </c>
      <c r="K899" s="33">
        <v>35714.28</v>
      </c>
      <c r="L899" s="33">
        <f t="shared" si="295"/>
        <v>35714.28</v>
      </c>
      <c r="M899" s="33">
        <f t="shared" si="296"/>
        <v>35714.28</v>
      </c>
      <c r="N899" s="27"/>
      <c r="O899" s="27"/>
      <c r="P899" s="27" t="s">
        <v>53</v>
      </c>
      <c r="Q899" s="27" t="s">
        <v>1153</v>
      </c>
      <c r="R899" s="53">
        <v>0</v>
      </c>
    </row>
    <row r="900" spans="1:18" ht="75">
      <c r="A900" s="25" t="s">
        <v>872</v>
      </c>
      <c r="B900" s="26" t="s">
        <v>2029</v>
      </c>
      <c r="C900" s="27" t="s">
        <v>102</v>
      </c>
      <c r="D900" s="28" t="s">
        <v>3078</v>
      </c>
      <c r="E900" s="28" t="s">
        <v>873</v>
      </c>
      <c r="F900" s="28" t="s">
        <v>3137</v>
      </c>
      <c r="G900" s="28" t="s">
        <v>1060</v>
      </c>
      <c r="H900" s="29" t="s">
        <v>101</v>
      </c>
      <c r="I900" s="28" t="s">
        <v>83</v>
      </c>
      <c r="J900" s="27">
        <v>1</v>
      </c>
      <c r="K900" s="33">
        <v>35714.28</v>
      </c>
      <c r="L900" s="33">
        <f t="shared" si="295"/>
        <v>35714.28</v>
      </c>
      <c r="M900" s="33">
        <f t="shared" si="296"/>
        <v>35714.28</v>
      </c>
      <c r="N900" s="27"/>
      <c r="O900" s="27"/>
      <c r="P900" s="27" t="s">
        <v>53</v>
      </c>
      <c r="Q900" s="27" t="s">
        <v>1154</v>
      </c>
      <c r="R900" s="53">
        <v>0</v>
      </c>
    </row>
    <row r="901" spans="1:18" ht="75">
      <c r="A901" s="25" t="s">
        <v>872</v>
      </c>
      <c r="B901" s="26" t="s">
        <v>2029</v>
      </c>
      <c r="C901" s="27" t="s">
        <v>102</v>
      </c>
      <c r="D901" s="28" t="s">
        <v>3078</v>
      </c>
      <c r="E901" s="28" t="s">
        <v>873</v>
      </c>
      <c r="F901" s="28" t="s">
        <v>3138</v>
      </c>
      <c r="G901" s="28" t="s">
        <v>1061</v>
      </c>
      <c r="H901" s="29" t="s">
        <v>101</v>
      </c>
      <c r="I901" s="28" t="s">
        <v>83</v>
      </c>
      <c r="J901" s="27">
        <v>1</v>
      </c>
      <c r="K901" s="33">
        <v>35714.28</v>
      </c>
      <c r="L901" s="33">
        <f t="shared" si="295"/>
        <v>35714.28</v>
      </c>
      <c r="M901" s="33">
        <f t="shared" si="296"/>
        <v>35714.28</v>
      </c>
      <c r="N901" s="27"/>
      <c r="O901" s="27"/>
      <c r="P901" s="27" t="s">
        <v>53</v>
      </c>
      <c r="Q901" s="27" t="s">
        <v>1154</v>
      </c>
      <c r="R901" s="53">
        <v>0</v>
      </c>
    </row>
    <row r="902" spans="1:18" ht="75">
      <c r="A902" s="25" t="s">
        <v>872</v>
      </c>
      <c r="B902" s="26" t="s">
        <v>2029</v>
      </c>
      <c r="C902" s="27" t="s">
        <v>102</v>
      </c>
      <c r="D902" s="28" t="s">
        <v>3078</v>
      </c>
      <c r="E902" s="28" t="s">
        <v>873</v>
      </c>
      <c r="F902" s="28" t="s">
        <v>3139</v>
      </c>
      <c r="G902" s="28" t="s">
        <v>1062</v>
      </c>
      <c r="H902" s="29" t="s">
        <v>101</v>
      </c>
      <c r="I902" s="28" t="s">
        <v>83</v>
      </c>
      <c r="J902" s="27">
        <v>1</v>
      </c>
      <c r="K902" s="33">
        <v>35714.28</v>
      </c>
      <c r="L902" s="33">
        <f t="shared" si="295"/>
        <v>35714.28</v>
      </c>
      <c r="M902" s="33">
        <f t="shared" si="296"/>
        <v>35714.28</v>
      </c>
      <c r="N902" s="27"/>
      <c r="O902" s="27"/>
      <c r="P902" s="27" t="s">
        <v>53</v>
      </c>
      <c r="Q902" s="27" t="s">
        <v>1155</v>
      </c>
      <c r="R902" s="53">
        <v>0</v>
      </c>
    </row>
    <row r="903" spans="1:18" ht="75">
      <c r="A903" s="25" t="s">
        <v>872</v>
      </c>
      <c r="B903" s="26" t="s">
        <v>2029</v>
      </c>
      <c r="C903" s="27" t="s">
        <v>102</v>
      </c>
      <c r="D903" s="28" t="s">
        <v>3078</v>
      </c>
      <c r="E903" s="28" t="s">
        <v>873</v>
      </c>
      <c r="F903" s="28" t="s">
        <v>3140</v>
      </c>
      <c r="G903" s="28" t="s">
        <v>1063</v>
      </c>
      <c r="H903" s="29" t="s">
        <v>101</v>
      </c>
      <c r="I903" s="28" t="s">
        <v>83</v>
      </c>
      <c r="J903" s="27">
        <v>1</v>
      </c>
      <c r="K903" s="33">
        <v>35714.28</v>
      </c>
      <c r="L903" s="33">
        <f t="shared" si="295"/>
        <v>35714.28</v>
      </c>
      <c r="M903" s="33">
        <f t="shared" si="296"/>
        <v>35714.28</v>
      </c>
      <c r="N903" s="27"/>
      <c r="O903" s="27"/>
      <c r="P903" s="27" t="s">
        <v>53</v>
      </c>
      <c r="Q903" s="27" t="s">
        <v>1155</v>
      </c>
      <c r="R903" s="53">
        <v>0</v>
      </c>
    </row>
    <row r="904" spans="1:18" ht="75">
      <c r="A904" s="25" t="s">
        <v>872</v>
      </c>
      <c r="B904" s="26" t="s">
        <v>2029</v>
      </c>
      <c r="C904" s="27" t="s">
        <v>102</v>
      </c>
      <c r="D904" s="28" t="s">
        <v>3078</v>
      </c>
      <c r="E904" s="28" t="s">
        <v>873</v>
      </c>
      <c r="F904" s="28" t="s">
        <v>3141</v>
      </c>
      <c r="G904" s="28" t="s">
        <v>1064</v>
      </c>
      <c r="H904" s="29" t="s">
        <v>101</v>
      </c>
      <c r="I904" s="28" t="s">
        <v>83</v>
      </c>
      <c r="J904" s="27">
        <v>1</v>
      </c>
      <c r="K904" s="33">
        <v>35714.28</v>
      </c>
      <c r="L904" s="33">
        <f t="shared" si="295"/>
        <v>35714.28</v>
      </c>
      <c r="M904" s="33">
        <f t="shared" si="296"/>
        <v>35714.28</v>
      </c>
      <c r="N904" s="27"/>
      <c r="O904" s="27"/>
      <c r="P904" s="27" t="s">
        <v>53</v>
      </c>
      <c r="Q904" s="27" t="s">
        <v>1156</v>
      </c>
      <c r="R904" s="53">
        <v>0</v>
      </c>
    </row>
    <row r="905" spans="1:18" ht="75">
      <c r="A905" s="25" t="s">
        <v>872</v>
      </c>
      <c r="B905" s="26" t="s">
        <v>2029</v>
      </c>
      <c r="C905" s="27" t="s">
        <v>102</v>
      </c>
      <c r="D905" s="28" t="s">
        <v>3078</v>
      </c>
      <c r="E905" s="28" t="s">
        <v>873</v>
      </c>
      <c r="F905" s="28" t="s">
        <v>3142</v>
      </c>
      <c r="G905" s="28" t="s">
        <v>1065</v>
      </c>
      <c r="H905" s="29" t="s">
        <v>101</v>
      </c>
      <c r="I905" s="28" t="s">
        <v>83</v>
      </c>
      <c r="J905" s="27">
        <v>1</v>
      </c>
      <c r="K905" s="33">
        <v>35714.28</v>
      </c>
      <c r="L905" s="33">
        <f t="shared" si="295"/>
        <v>35714.28</v>
      </c>
      <c r="M905" s="33">
        <f t="shared" si="296"/>
        <v>35714.28</v>
      </c>
      <c r="N905" s="27"/>
      <c r="O905" s="27"/>
      <c r="P905" s="27" t="s">
        <v>53</v>
      </c>
      <c r="Q905" s="27" t="s">
        <v>1156</v>
      </c>
      <c r="R905" s="53">
        <v>0</v>
      </c>
    </row>
    <row r="906" spans="1:18" ht="75">
      <c r="A906" s="25" t="s">
        <v>872</v>
      </c>
      <c r="B906" s="26" t="s">
        <v>2029</v>
      </c>
      <c r="C906" s="27" t="s">
        <v>102</v>
      </c>
      <c r="D906" s="28" t="s">
        <v>3078</v>
      </c>
      <c r="E906" s="28" t="s">
        <v>873</v>
      </c>
      <c r="F906" s="28" t="s">
        <v>3143</v>
      </c>
      <c r="G906" s="28" t="s">
        <v>1066</v>
      </c>
      <c r="H906" s="29" t="s">
        <v>101</v>
      </c>
      <c r="I906" s="28" t="s">
        <v>83</v>
      </c>
      <c r="J906" s="27">
        <v>1</v>
      </c>
      <c r="K906" s="33">
        <v>35714.28</v>
      </c>
      <c r="L906" s="33">
        <f t="shared" si="295"/>
        <v>35714.28</v>
      </c>
      <c r="M906" s="33">
        <f t="shared" si="296"/>
        <v>35714.28</v>
      </c>
      <c r="N906" s="27"/>
      <c r="O906" s="27"/>
      <c r="P906" s="27" t="s">
        <v>53</v>
      </c>
      <c r="Q906" s="27" t="s">
        <v>1213</v>
      </c>
      <c r="R906" s="53">
        <v>0</v>
      </c>
    </row>
    <row r="907" spans="1:18" ht="75">
      <c r="A907" s="25" t="s">
        <v>872</v>
      </c>
      <c r="B907" s="26" t="s">
        <v>2029</v>
      </c>
      <c r="C907" s="27" t="s">
        <v>102</v>
      </c>
      <c r="D907" s="28" t="s">
        <v>3078</v>
      </c>
      <c r="E907" s="28" t="s">
        <v>873</v>
      </c>
      <c r="F907" s="28" t="s">
        <v>3144</v>
      </c>
      <c r="G907" s="28" t="s">
        <v>1067</v>
      </c>
      <c r="H907" s="29" t="s">
        <v>101</v>
      </c>
      <c r="I907" s="28" t="s">
        <v>83</v>
      </c>
      <c r="J907" s="27">
        <v>1</v>
      </c>
      <c r="K907" s="33">
        <v>35714.28</v>
      </c>
      <c r="L907" s="33">
        <f t="shared" si="295"/>
        <v>35714.28</v>
      </c>
      <c r="M907" s="33">
        <f t="shared" si="296"/>
        <v>35714.28</v>
      </c>
      <c r="N907" s="27"/>
      <c r="O907" s="27"/>
      <c r="P907" s="27" t="s">
        <v>53</v>
      </c>
      <c r="Q907" s="27" t="s">
        <v>1157</v>
      </c>
      <c r="R907" s="53">
        <v>0</v>
      </c>
    </row>
    <row r="908" spans="1:18" ht="75">
      <c r="A908" s="25" t="s">
        <v>872</v>
      </c>
      <c r="B908" s="26" t="s">
        <v>2029</v>
      </c>
      <c r="C908" s="27" t="s">
        <v>102</v>
      </c>
      <c r="D908" s="28" t="s">
        <v>3078</v>
      </c>
      <c r="E908" s="28" t="s">
        <v>873</v>
      </c>
      <c r="F908" s="28" t="s">
        <v>3384</v>
      </c>
      <c r="G908" s="28" t="s">
        <v>3385</v>
      </c>
      <c r="H908" s="29" t="s">
        <v>101</v>
      </c>
      <c r="I908" s="28" t="s">
        <v>83</v>
      </c>
      <c r="J908" s="27">
        <v>1</v>
      </c>
      <c r="K908" s="33">
        <v>35714.28</v>
      </c>
      <c r="L908" s="33">
        <f t="shared" si="295"/>
        <v>35714.28</v>
      </c>
      <c r="M908" s="33">
        <f t="shared" si="296"/>
        <v>35714.28</v>
      </c>
      <c r="N908" s="27"/>
      <c r="O908" s="27"/>
      <c r="P908" s="27" t="s">
        <v>53</v>
      </c>
      <c r="Q908" s="27" t="s">
        <v>1157</v>
      </c>
      <c r="R908" s="53">
        <v>0</v>
      </c>
    </row>
    <row r="909" spans="1:18" ht="75">
      <c r="A909" s="25" t="s">
        <v>872</v>
      </c>
      <c r="B909" s="26" t="s">
        <v>2029</v>
      </c>
      <c r="C909" s="27" t="s">
        <v>102</v>
      </c>
      <c r="D909" s="28" t="s">
        <v>3078</v>
      </c>
      <c r="E909" s="28" t="s">
        <v>873</v>
      </c>
      <c r="F909" s="28" t="s">
        <v>3145</v>
      </c>
      <c r="G909" s="28" t="s">
        <v>1068</v>
      </c>
      <c r="H909" s="29" t="s">
        <v>101</v>
      </c>
      <c r="I909" s="28" t="s">
        <v>83</v>
      </c>
      <c r="J909" s="27">
        <v>1</v>
      </c>
      <c r="K909" s="33">
        <v>35714.28</v>
      </c>
      <c r="L909" s="33">
        <f t="shared" si="295"/>
        <v>35714.28</v>
      </c>
      <c r="M909" s="33">
        <f t="shared" si="296"/>
        <v>35714.28</v>
      </c>
      <c r="N909" s="27"/>
      <c r="O909" s="27"/>
      <c r="P909" s="27" t="s">
        <v>53</v>
      </c>
      <c r="Q909" s="27" t="s">
        <v>1190</v>
      </c>
      <c r="R909" s="53">
        <v>0</v>
      </c>
    </row>
    <row r="910" spans="1:18" ht="75">
      <c r="A910" s="25" t="s">
        <v>872</v>
      </c>
      <c r="B910" s="26" t="s">
        <v>2029</v>
      </c>
      <c r="C910" s="27" t="s">
        <v>102</v>
      </c>
      <c r="D910" s="28" t="s">
        <v>3078</v>
      </c>
      <c r="E910" s="28" t="s">
        <v>873</v>
      </c>
      <c r="F910" s="28" t="s">
        <v>3146</v>
      </c>
      <c r="G910" s="28" t="s">
        <v>1069</v>
      </c>
      <c r="H910" s="29" t="s">
        <v>101</v>
      </c>
      <c r="I910" s="28" t="s">
        <v>83</v>
      </c>
      <c r="J910" s="27">
        <v>1</v>
      </c>
      <c r="K910" s="33">
        <v>35714.28</v>
      </c>
      <c r="L910" s="33">
        <f t="shared" si="295"/>
        <v>35714.28</v>
      </c>
      <c r="M910" s="33">
        <f t="shared" si="296"/>
        <v>35714.28</v>
      </c>
      <c r="N910" s="27"/>
      <c r="O910" s="27"/>
      <c r="P910" s="27" t="s">
        <v>53</v>
      </c>
      <c r="Q910" s="27" t="s">
        <v>1158</v>
      </c>
      <c r="R910" s="53">
        <v>0</v>
      </c>
    </row>
    <row r="911" spans="1:18" ht="75">
      <c r="A911" s="25" t="s">
        <v>872</v>
      </c>
      <c r="B911" s="26" t="s">
        <v>2029</v>
      </c>
      <c r="C911" s="27" t="s">
        <v>102</v>
      </c>
      <c r="D911" s="28" t="s">
        <v>3078</v>
      </c>
      <c r="E911" s="28" t="s">
        <v>873</v>
      </c>
      <c r="F911" s="28" t="s">
        <v>3147</v>
      </c>
      <c r="G911" s="28" t="s">
        <v>1070</v>
      </c>
      <c r="H911" s="29" t="s">
        <v>101</v>
      </c>
      <c r="I911" s="28" t="s">
        <v>83</v>
      </c>
      <c r="J911" s="27">
        <v>1</v>
      </c>
      <c r="K911" s="33">
        <v>35714.28</v>
      </c>
      <c r="L911" s="33">
        <f t="shared" si="295"/>
        <v>35714.28</v>
      </c>
      <c r="M911" s="33">
        <f t="shared" si="296"/>
        <v>35714.28</v>
      </c>
      <c r="N911" s="27"/>
      <c r="O911" s="27"/>
      <c r="P911" s="27" t="s">
        <v>53</v>
      </c>
      <c r="Q911" s="27" t="s">
        <v>1158</v>
      </c>
      <c r="R911" s="53">
        <v>0</v>
      </c>
    </row>
    <row r="912" spans="1:18" ht="75">
      <c r="A912" s="25" t="s">
        <v>872</v>
      </c>
      <c r="B912" s="26" t="s">
        <v>2029</v>
      </c>
      <c r="C912" s="27" t="s">
        <v>102</v>
      </c>
      <c r="D912" s="28" t="s">
        <v>3078</v>
      </c>
      <c r="E912" s="28" t="s">
        <v>873</v>
      </c>
      <c r="F912" s="28" t="s">
        <v>3148</v>
      </c>
      <c r="G912" s="28" t="s">
        <v>1071</v>
      </c>
      <c r="H912" s="29" t="s">
        <v>101</v>
      </c>
      <c r="I912" s="28" t="s">
        <v>83</v>
      </c>
      <c r="J912" s="27">
        <v>1</v>
      </c>
      <c r="K912" s="33">
        <v>35714.28</v>
      </c>
      <c r="L912" s="33">
        <f t="shared" si="295"/>
        <v>35714.28</v>
      </c>
      <c r="M912" s="33">
        <f t="shared" si="296"/>
        <v>35714.28</v>
      </c>
      <c r="N912" s="27"/>
      <c r="O912" s="27"/>
      <c r="P912" s="27" t="s">
        <v>53</v>
      </c>
      <c r="Q912" s="27" t="s">
        <v>1159</v>
      </c>
      <c r="R912" s="53">
        <v>0</v>
      </c>
    </row>
    <row r="913" spans="1:18" ht="75">
      <c r="A913" s="25" t="s">
        <v>872</v>
      </c>
      <c r="B913" s="26" t="s">
        <v>2029</v>
      </c>
      <c r="C913" s="27" t="s">
        <v>102</v>
      </c>
      <c r="D913" s="28" t="s">
        <v>3078</v>
      </c>
      <c r="E913" s="28" t="s">
        <v>873</v>
      </c>
      <c r="F913" s="28" t="s">
        <v>3149</v>
      </c>
      <c r="G913" s="28" t="s">
        <v>1072</v>
      </c>
      <c r="H913" s="29" t="s">
        <v>101</v>
      </c>
      <c r="I913" s="28" t="s">
        <v>83</v>
      </c>
      <c r="J913" s="27">
        <v>1</v>
      </c>
      <c r="K913" s="33">
        <v>35714.28</v>
      </c>
      <c r="L913" s="33">
        <f t="shared" ref="L913:L965" si="327">J913*K913</f>
        <v>35714.28</v>
      </c>
      <c r="M913" s="33">
        <f t="shared" ref="M913:M965" si="328">L913</f>
        <v>35714.28</v>
      </c>
      <c r="N913" s="27"/>
      <c r="O913" s="27"/>
      <c r="P913" s="27" t="s">
        <v>53</v>
      </c>
      <c r="Q913" s="27" t="s">
        <v>1159</v>
      </c>
      <c r="R913" s="53">
        <v>0</v>
      </c>
    </row>
    <row r="914" spans="1:18" ht="75">
      <c r="A914" s="25" t="s">
        <v>872</v>
      </c>
      <c r="B914" s="26" t="s">
        <v>2029</v>
      </c>
      <c r="C914" s="27" t="s">
        <v>102</v>
      </c>
      <c r="D914" s="28" t="s">
        <v>3078</v>
      </c>
      <c r="E914" s="28" t="s">
        <v>873</v>
      </c>
      <c r="F914" s="28" t="s">
        <v>3150</v>
      </c>
      <c r="G914" s="28" t="s">
        <v>1073</v>
      </c>
      <c r="H914" s="29" t="s">
        <v>101</v>
      </c>
      <c r="I914" s="28" t="s">
        <v>83</v>
      </c>
      <c r="J914" s="27">
        <v>1</v>
      </c>
      <c r="K914" s="33">
        <v>35714.28</v>
      </c>
      <c r="L914" s="33">
        <f t="shared" si="327"/>
        <v>35714.28</v>
      </c>
      <c r="M914" s="33">
        <f t="shared" si="328"/>
        <v>35714.28</v>
      </c>
      <c r="N914" s="27"/>
      <c r="O914" s="27"/>
      <c r="P914" s="27" t="s">
        <v>53</v>
      </c>
      <c r="Q914" s="27" t="s">
        <v>290</v>
      </c>
      <c r="R914" s="53">
        <v>0</v>
      </c>
    </row>
    <row r="915" spans="1:18" ht="75">
      <c r="A915" s="25" t="s">
        <v>872</v>
      </c>
      <c r="B915" s="26" t="s">
        <v>2029</v>
      </c>
      <c r="C915" s="27" t="s">
        <v>102</v>
      </c>
      <c r="D915" s="28" t="s">
        <v>3078</v>
      </c>
      <c r="E915" s="28" t="s">
        <v>873</v>
      </c>
      <c r="F915" s="28" t="s">
        <v>3151</v>
      </c>
      <c r="G915" s="28" t="s">
        <v>1074</v>
      </c>
      <c r="H915" s="29" t="s">
        <v>101</v>
      </c>
      <c r="I915" s="28" t="s">
        <v>83</v>
      </c>
      <c r="J915" s="27">
        <v>1</v>
      </c>
      <c r="K915" s="33">
        <v>35714.28</v>
      </c>
      <c r="L915" s="33">
        <f t="shared" si="327"/>
        <v>35714.28</v>
      </c>
      <c r="M915" s="33">
        <f t="shared" si="328"/>
        <v>35714.28</v>
      </c>
      <c r="N915" s="27"/>
      <c r="O915" s="27"/>
      <c r="P915" s="27" t="s">
        <v>53</v>
      </c>
      <c r="Q915" s="27" t="s">
        <v>29</v>
      </c>
      <c r="R915" s="53">
        <v>0</v>
      </c>
    </row>
    <row r="916" spans="1:18" ht="75">
      <c r="A916" s="25" t="s">
        <v>872</v>
      </c>
      <c r="B916" s="26" t="s">
        <v>2029</v>
      </c>
      <c r="C916" s="27" t="s">
        <v>102</v>
      </c>
      <c r="D916" s="28" t="s">
        <v>3078</v>
      </c>
      <c r="E916" s="28" t="s">
        <v>873</v>
      </c>
      <c r="F916" s="28" t="s">
        <v>3152</v>
      </c>
      <c r="G916" s="28" t="s">
        <v>1075</v>
      </c>
      <c r="H916" s="29" t="s">
        <v>101</v>
      </c>
      <c r="I916" s="28" t="s">
        <v>83</v>
      </c>
      <c r="J916" s="27">
        <v>1</v>
      </c>
      <c r="K916" s="33">
        <v>35714.28</v>
      </c>
      <c r="L916" s="33">
        <f t="shared" si="327"/>
        <v>35714.28</v>
      </c>
      <c r="M916" s="33">
        <f t="shared" si="328"/>
        <v>35714.28</v>
      </c>
      <c r="N916" s="27"/>
      <c r="O916" s="27"/>
      <c r="P916" s="27" t="s">
        <v>53</v>
      </c>
      <c r="Q916" s="27" t="s">
        <v>375</v>
      </c>
      <c r="R916" s="53">
        <v>0</v>
      </c>
    </row>
    <row r="917" spans="1:18" ht="75">
      <c r="A917" s="25" t="s">
        <v>872</v>
      </c>
      <c r="B917" s="26" t="s">
        <v>2029</v>
      </c>
      <c r="C917" s="27" t="s">
        <v>102</v>
      </c>
      <c r="D917" s="28" t="s">
        <v>3078</v>
      </c>
      <c r="E917" s="28" t="s">
        <v>873</v>
      </c>
      <c r="F917" s="28" t="s">
        <v>3386</v>
      </c>
      <c r="G917" s="28" t="s">
        <v>3387</v>
      </c>
      <c r="H917" s="29" t="s">
        <v>101</v>
      </c>
      <c r="I917" s="28" t="s">
        <v>83</v>
      </c>
      <c r="J917" s="27">
        <v>1</v>
      </c>
      <c r="K917" s="33">
        <v>35714.28</v>
      </c>
      <c r="L917" s="33">
        <f t="shared" si="327"/>
        <v>35714.28</v>
      </c>
      <c r="M917" s="33">
        <f t="shared" si="328"/>
        <v>35714.28</v>
      </c>
      <c r="N917" s="27"/>
      <c r="O917" s="27"/>
      <c r="P917" s="27" t="s">
        <v>53</v>
      </c>
      <c r="Q917" s="27" t="s">
        <v>1216</v>
      </c>
      <c r="R917" s="53">
        <v>0</v>
      </c>
    </row>
    <row r="918" spans="1:18" ht="75">
      <c r="A918" s="25" t="s">
        <v>872</v>
      </c>
      <c r="B918" s="26" t="s">
        <v>2029</v>
      </c>
      <c r="C918" s="27" t="s">
        <v>102</v>
      </c>
      <c r="D918" s="28" t="s">
        <v>3078</v>
      </c>
      <c r="E918" s="28" t="s">
        <v>873</v>
      </c>
      <c r="F918" s="28" t="s">
        <v>3153</v>
      </c>
      <c r="G918" s="28" t="s">
        <v>1076</v>
      </c>
      <c r="H918" s="29" t="s">
        <v>101</v>
      </c>
      <c r="I918" s="28" t="s">
        <v>83</v>
      </c>
      <c r="J918" s="27">
        <v>1</v>
      </c>
      <c r="K918" s="33">
        <v>35714.28</v>
      </c>
      <c r="L918" s="33">
        <f t="shared" si="327"/>
        <v>35714.28</v>
      </c>
      <c r="M918" s="33">
        <f t="shared" si="328"/>
        <v>35714.28</v>
      </c>
      <c r="N918" s="27"/>
      <c r="O918" s="27"/>
      <c r="P918" s="27" t="s">
        <v>53</v>
      </c>
      <c r="Q918" s="27" t="s">
        <v>1217</v>
      </c>
      <c r="R918" s="53">
        <v>0</v>
      </c>
    </row>
    <row r="919" spans="1:18" ht="75">
      <c r="A919" s="25" t="s">
        <v>872</v>
      </c>
      <c r="B919" s="26" t="s">
        <v>2029</v>
      </c>
      <c r="C919" s="27" t="s">
        <v>102</v>
      </c>
      <c r="D919" s="28" t="s">
        <v>3078</v>
      </c>
      <c r="E919" s="28" t="s">
        <v>873</v>
      </c>
      <c r="F919" s="28" t="s">
        <v>3154</v>
      </c>
      <c r="G919" s="28" t="s">
        <v>1077</v>
      </c>
      <c r="H919" s="29" t="s">
        <v>101</v>
      </c>
      <c r="I919" s="28" t="s">
        <v>83</v>
      </c>
      <c r="J919" s="27">
        <v>1</v>
      </c>
      <c r="K919" s="33">
        <v>35714.28</v>
      </c>
      <c r="L919" s="33">
        <f t="shared" si="327"/>
        <v>35714.28</v>
      </c>
      <c r="M919" s="33">
        <f t="shared" si="328"/>
        <v>35714.28</v>
      </c>
      <c r="N919" s="27"/>
      <c r="O919" s="27"/>
      <c r="P919" s="27" t="s">
        <v>53</v>
      </c>
      <c r="Q919" s="27" t="s">
        <v>1218</v>
      </c>
      <c r="R919" s="53">
        <v>0</v>
      </c>
    </row>
    <row r="920" spans="1:18" ht="75">
      <c r="A920" s="25" t="s">
        <v>872</v>
      </c>
      <c r="B920" s="26" t="s">
        <v>2029</v>
      </c>
      <c r="C920" s="27" t="s">
        <v>102</v>
      </c>
      <c r="D920" s="28" t="s">
        <v>3078</v>
      </c>
      <c r="E920" s="28" t="s">
        <v>873</v>
      </c>
      <c r="F920" s="28" t="s">
        <v>3155</v>
      </c>
      <c r="G920" s="28" t="s">
        <v>1078</v>
      </c>
      <c r="H920" s="29" t="s">
        <v>101</v>
      </c>
      <c r="I920" s="28" t="s">
        <v>83</v>
      </c>
      <c r="J920" s="27">
        <v>1</v>
      </c>
      <c r="K920" s="33">
        <v>35714.28</v>
      </c>
      <c r="L920" s="33">
        <f t="shared" si="327"/>
        <v>35714.28</v>
      </c>
      <c r="M920" s="33">
        <f t="shared" si="328"/>
        <v>35714.28</v>
      </c>
      <c r="N920" s="27"/>
      <c r="O920" s="27"/>
      <c r="P920" s="27" t="s">
        <v>53</v>
      </c>
      <c r="Q920" s="27" t="s">
        <v>1219</v>
      </c>
      <c r="R920" s="53">
        <v>0</v>
      </c>
    </row>
    <row r="921" spans="1:18" ht="75">
      <c r="A921" s="25" t="s">
        <v>872</v>
      </c>
      <c r="B921" s="26" t="s">
        <v>2029</v>
      </c>
      <c r="C921" s="27" t="s">
        <v>102</v>
      </c>
      <c r="D921" s="28" t="s">
        <v>3078</v>
      </c>
      <c r="E921" s="28" t="s">
        <v>873</v>
      </c>
      <c r="F921" s="28" t="s">
        <v>3388</v>
      </c>
      <c r="G921" s="28" t="s">
        <v>3389</v>
      </c>
      <c r="H921" s="29" t="s">
        <v>101</v>
      </c>
      <c r="I921" s="28" t="s">
        <v>83</v>
      </c>
      <c r="J921" s="27">
        <v>1</v>
      </c>
      <c r="K921" s="33">
        <v>35714.28</v>
      </c>
      <c r="L921" s="33">
        <f t="shared" si="327"/>
        <v>35714.28</v>
      </c>
      <c r="M921" s="33">
        <f t="shared" si="328"/>
        <v>35714.28</v>
      </c>
      <c r="N921" s="27"/>
      <c r="O921" s="27"/>
      <c r="P921" s="27" t="s">
        <v>53</v>
      </c>
      <c r="Q921" s="27" t="s">
        <v>1220</v>
      </c>
      <c r="R921" s="53">
        <v>0</v>
      </c>
    </row>
    <row r="922" spans="1:18" ht="75">
      <c r="A922" s="25" t="s">
        <v>872</v>
      </c>
      <c r="B922" s="26" t="s">
        <v>2029</v>
      </c>
      <c r="C922" s="27" t="s">
        <v>102</v>
      </c>
      <c r="D922" s="28" t="s">
        <v>3078</v>
      </c>
      <c r="E922" s="28" t="s">
        <v>873</v>
      </c>
      <c r="F922" s="28" t="s">
        <v>3156</v>
      </c>
      <c r="G922" s="28" t="s">
        <v>3390</v>
      </c>
      <c r="H922" s="29" t="s">
        <v>101</v>
      </c>
      <c r="I922" s="28" t="s">
        <v>83</v>
      </c>
      <c r="J922" s="27">
        <v>1</v>
      </c>
      <c r="K922" s="33">
        <v>35714.28</v>
      </c>
      <c r="L922" s="33">
        <f t="shared" si="327"/>
        <v>35714.28</v>
      </c>
      <c r="M922" s="33">
        <f t="shared" si="328"/>
        <v>35714.28</v>
      </c>
      <c r="N922" s="27"/>
      <c r="O922" s="27"/>
      <c r="P922" s="27" t="s">
        <v>53</v>
      </c>
      <c r="Q922" s="27" t="s">
        <v>1221</v>
      </c>
      <c r="R922" s="53">
        <v>0</v>
      </c>
    </row>
    <row r="923" spans="1:18" ht="75">
      <c r="A923" s="25" t="s">
        <v>872</v>
      </c>
      <c r="B923" s="26" t="s">
        <v>2029</v>
      </c>
      <c r="C923" s="27" t="s">
        <v>102</v>
      </c>
      <c r="D923" s="28" t="s">
        <v>3078</v>
      </c>
      <c r="E923" s="28" t="s">
        <v>873</v>
      </c>
      <c r="F923" s="28" t="s">
        <v>3391</v>
      </c>
      <c r="G923" s="28" t="s">
        <v>3392</v>
      </c>
      <c r="H923" s="29" t="s">
        <v>101</v>
      </c>
      <c r="I923" s="28" t="s">
        <v>83</v>
      </c>
      <c r="J923" s="27">
        <v>1</v>
      </c>
      <c r="K923" s="33">
        <v>35714.28</v>
      </c>
      <c r="L923" s="33">
        <f t="shared" si="327"/>
        <v>35714.28</v>
      </c>
      <c r="M923" s="33">
        <f t="shared" si="328"/>
        <v>35714.28</v>
      </c>
      <c r="N923" s="27"/>
      <c r="O923" s="27"/>
      <c r="P923" s="27" t="s">
        <v>53</v>
      </c>
      <c r="Q923" s="27" t="s">
        <v>1222</v>
      </c>
      <c r="R923" s="53">
        <v>0</v>
      </c>
    </row>
    <row r="924" spans="1:18" ht="75">
      <c r="A924" s="25" t="s">
        <v>872</v>
      </c>
      <c r="B924" s="26" t="s">
        <v>2029</v>
      </c>
      <c r="C924" s="27" t="s">
        <v>102</v>
      </c>
      <c r="D924" s="28" t="s">
        <v>3078</v>
      </c>
      <c r="E924" s="28" t="s">
        <v>873</v>
      </c>
      <c r="F924" s="28" t="s">
        <v>3157</v>
      </c>
      <c r="G924" s="28" t="s">
        <v>1079</v>
      </c>
      <c r="H924" s="29" t="s">
        <v>101</v>
      </c>
      <c r="I924" s="28" t="s">
        <v>83</v>
      </c>
      <c r="J924" s="27">
        <v>1</v>
      </c>
      <c r="K924" s="33">
        <v>35714.28</v>
      </c>
      <c r="L924" s="33">
        <f t="shared" si="327"/>
        <v>35714.28</v>
      </c>
      <c r="M924" s="33">
        <f t="shared" si="328"/>
        <v>35714.28</v>
      </c>
      <c r="N924" s="27"/>
      <c r="O924" s="27"/>
      <c r="P924" s="27" t="s">
        <v>53</v>
      </c>
      <c r="Q924" s="27" t="s">
        <v>1194</v>
      </c>
      <c r="R924" s="53">
        <v>0</v>
      </c>
    </row>
    <row r="925" spans="1:18" ht="75">
      <c r="A925" s="25" t="s">
        <v>872</v>
      </c>
      <c r="B925" s="26" t="s">
        <v>2029</v>
      </c>
      <c r="C925" s="27" t="s">
        <v>102</v>
      </c>
      <c r="D925" s="28" t="s">
        <v>3078</v>
      </c>
      <c r="E925" s="28" t="s">
        <v>873</v>
      </c>
      <c r="F925" s="28" t="s">
        <v>3158</v>
      </c>
      <c r="G925" s="28" t="s">
        <v>1080</v>
      </c>
      <c r="H925" s="29" t="s">
        <v>101</v>
      </c>
      <c r="I925" s="28" t="s">
        <v>83</v>
      </c>
      <c r="J925" s="27">
        <v>1</v>
      </c>
      <c r="K925" s="33">
        <v>35714.28</v>
      </c>
      <c r="L925" s="33">
        <f t="shared" si="327"/>
        <v>35714.28</v>
      </c>
      <c r="M925" s="33">
        <f t="shared" si="328"/>
        <v>35714.28</v>
      </c>
      <c r="N925" s="27"/>
      <c r="O925" s="27"/>
      <c r="P925" s="27" t="s">
        <v>53</v>
      </c>
      <c r="Q925" s="27" t="s">
        <v>1195</v>
      </c>
      <c r="R925" s="53">
        <v>0</v>
      </c>
    </row>
    <row r="926" spans="1:18" ht="75">
      <c r="A926" s="25" t="s">
        <v>872</v>
      </c>
      <c r="B926" s="26" t="s">
        <v>2029</v>
      </c>
      <c r="C926" s="27" t="s">
        <v>102</v>
      </c>
      <c r="D926" s="28" t="s">
        <v>3078</v>
      </c>
      <c r="E926" s="28" t="s">
        <v>873</v>
      </c>
      <c r="F926" s="28" t="s">
        <v>3159</v>
      </c>
      <c r="G926" s="28" t="s">
        <v>1081</v>
      </c>
      <c r="H926" s="29" t="s">
        <v>101</v>
      </c>
      <c r="I926" s="28" t="s">
        <v>83</v>
      </c>
      <c r="J926" s="27">
        <v>1</v>
      </c>
      <c r="K926" s="33">
        <v>35714.28</v>
      </c>
      <c r="L926" s="33">
        <f t="shared" si="327"/>
        <v>35714.28</v>
      </c>
      <c r="M926" s="33">
        <f t="shared" si="328"/>
        <v>35714.28</v>
      </c>
      <c r="N926" s="27"/>
      <c r="O926" s="27"/>
      <c r="P926" s="27" t="s">
        <v>53</v>
      </c>
      <c r="Q926" s="27" t="s">
        <v>1196</v>
      </c>
      <c r="R926" s="53">
        <v>0</v>
      </c>
    </row>
    <row r="927" spans="1:18" ht="75">
      <c r="A927" s="25" t="s">
        <v>872</v>
      </c>
      <c r="B927" s="26" t="s">
        <v>2029</v>
      </c>
      <c r="C927" s="27" t="s">
        <v>102</v>
      </c>
      <c r="D927" s="28" t="s">
        <v>3078</v>
      </c>
      <c r="E927" s="28" t="s">
        <v>873</v>
      </c>
      <c r="F927" s="28" t="s">
        <v>3393</v>
      </c>
      <c r="G927" s="28" t="s">
        <v>3394</v>
      </c>
      <c r="H927" s="29" t="s">
        <v>101</v>
      </c>
      <c r="I927" s="28" t="s">
        <v>83</v>
      </c>
      <c r="J927" s="27">
        <v>1</v>
      </c>
      <c r="K927" s="33">
        <v>35714.28</v>
      </c>
      <c r="L927" s="33">
        <f t="shared" si="327"/>
        <v>35714.28</v>
      </c>
      <c r="M927" s="33">
        <f t="shared" si="328"/>
        <v>35714.28</v>
      </c>
      <c r="N927" s="27"/>
      <c r="O927" s="27"/>
      <c r="P927" s="27" t="s">
        <v>53</v>
      </c>
      <c r="Q927" s="27" t="s">
        <v>1197</v>
      </c>
      <c r="R927" s="53">
        <v>0</v>
      </c>
    </row>
    <row r="928" spans="1:18" ht="75">
      <c r="A928" s="25" t="s">
        <v>872</v>
      </c>
      <c r="B928" s="26" t="s">
        <v>2029</v>
      </c>
      <c r="C928" s="27" t="s">
        <v>102</v>
      </c>
      <c r="D928" s="28" t="s">
        <v>3078</v>
      </c>
      <c r="E928" s="28" t="s">
        <v>873</v>
      </c>
      <c r="F928" s="28" t="s">
        <v>3160</v>
      </c>
      <c r="G928" s="28" t="s">
        <v>3395</v>
      </c>
      <c r="H928" s="29" t="s">
        <v>101</v>
      </c>
      <c r="I928" s="28" t="s">
        <v>83</v>
      </c>
      <c r="J928" s="27">
        <v>1</v>
      </c>
      <c r="K928" s="33">
        <v>35714.28</v>
      </c>
      <c r="L928" s="33">
        <f t="shared" si="327"/>
        <v>35714.28</v>
      </c>
      <c r="M928" s="33">
        <f t="shared" si="328"/>
        <v>35714.28</v>
      </c>
      <c r="N928" s="27"/>
      <c r="O928" s="27"/>
      <c r="P928" s="27" t="s">
        <v>53</v>
      </c>
      <c r="Q928" s="27" t="s">
        <v>1198</v>
      </c>
      <c r="R928" s="53">
        <v>0</v>
      </c>
    </row>
    <row r="929" spans="1:18" ht="75">
      <c r="A929" s="25" t="s">
        <v>872</v>
      </c>
      <c r="B929" s="26" t="s">
        <v>2029</v>
      </c>
      <c r="C929" s="27" t="s">
        <v>102</v>
      </c>
      <c r="D929" s="28" t="s">
        <v>3078</v>
      </c>
      <c r="E929" s="28" t="s">
        <v>873</v>
      </c>
      <c r="F929" s="28" t="s">
        <v>3161</v>
      </c>
      <c r="G929" s="28" t="s">
        <v>3396</v>
      </c>
      <c r="H929" s="29" t="s">
        <v>101</v>
      </c>
      <c r="I929" s="28" t="s">
        <v>83</v>
      </c>
      <c r="J929" s="27">
        <v>1</v>
      </c>
      <c r="K929" s="33">
        <v>35714.28</v>
      </c>
      <c r="L929" s="33">
        <f t="shared" si="327"/>
        <v>35714.28</v>
      </c>
      <c r="M929" s="33">
        <f t="shared" si="328"/>
        <v>35714.28</v>
      </c>
      <c r="N929" s="27"/>
      <c r="O929" s="27"/>
      <c r="P929" s="27" t="s">
        <v>53</v>
      </c>
      <c r="Q929" s="27" t="s">
        <v>1199</v>
      </c>
      <c r="R929" s="53">
        <v>0</v>
      </c>
    </row>
    <row r="930" spans="1:18" ht="75">
      <c r="A930" s="25" t="s">
        <v>872</v>
      </c>
      <c r="B930" s="26" t="s">
        <v>2029</v>
      </c>
      <c r="C930" s="27" t="s">
        <v>102</v>
      </c>
      <c r="D930" s="28" t="s">
        <v>3078</v>
      </c>
      <c r="E930" s="28" t="s">
        <v>873</v>
      </c>
      <c r="F930" s="28" t="s">
        <v>3162</v>
      </c>
      <c r="G930" s="28" t="s">
        <v>1082</v>
      </c>
      <c r="H930" s="29" t="s">
        <v>101</v>
      </c>
      <c r="I930" s="28" t="s">
        <v>83</v>
      </c>
      <c r="J930" s="27">
        <v>1</v>
      </c>
      <c r="K930" s="33">
        <v>35714.28</v>
      </c>
      <c r="L930" s="33">
        <f t="shared" si="327"/>
        <v>35714.28</v>
      </c>
      <c r="M930" s="33">
        <f t="shared" si="328"/>
        <v>35714.28</v>
      </c>
      <c r="N930" s="27"/>
      <c r="O930" s="27"/>
      <c r="P930" s="27" t="s">
        <v>53</v>
      </c>
      <c r="Q930" s="27" t="s">
        <v>1200</v>
      </c>
      <c r="R930" s="53">
        <v>0</v>
      </c>
    </row>
    <row r="931" spans="1:18" ht="75">
      <c r="A931" s="25" t="s">
        <v>872</v>
      </c>
      <c r="B931" s="26" t="s">
        <v>2029</v>
      </c>
      <c r="C931" s="27" t="s">
        <v>102</v>
      </c>
      <c r="D931" s="28" t="s">
        <v>3078</v>
      </c>
      <c r="E931" s="28" t="s">
        <v>873</v>
      </c>
      <c r="F931" s="28" t="s">
        <v>3163</v>
      </c>
      <c r="G931" s="28" t="s">
        <v>1083</v>
      </c>
      <c r="H931" s="29" t="s">
        <v>101</v>
      </c>
      <c r="I931" s="28" t="s">
        <v>83</v>
      </c>
      <c r="J931" s="27">
        <v>1</v>
      </c>
      <c r="K931" s="33">
        <v>35714.28</v>
      </c>
      <c r="L931" s="33">
        <f t="shared" ref="L931" si="329">J931*K931</f>
        <v>35714.28</v>
      </c>
      <c r="M931" s="33">
        <f t="shared" ref="M931" si="330">L931</f>
        <v>35714.28</v>
      </c>
      <c r="N931" s="27"/>
      <c r="O931" s="27"/>
      <c r="P931" s="27" t="s">
        <v>53</v>
      </c>
      <c r="Q931" s="27" t="s">
        <v>85</v>
      </c>
      <c r="R931" s="53">
        <v>0</v>
      </c>
    </row>
    <row r="932" spans="1:18" ht="75">
      <c r="A932" s="25" t="s">
        <v>872</v>
      </c>
      <c r="B932" s="26" t="s">
        <v>2029</v>
      </c>
      <c r="C932" s="27" t="s">
        <v>102</v>
      </c>
      <c r="D932" s="28" t="s">
        <v>3078</v>
      </c>
      <c r="E932" s="28" t="s">
        <v>873</v>
      </c>
      <c r="F932" s="28" t="s">
        <v>3164</v>
      </c>
      <c r="G932" s="28" t="s">
        <v>1084</v>
      </c>
      <c r="H932" s="29" t="s">
        <v>101</v>
      </c>
      <c r="I932" s="28" t="s">
        <v>83</v>
      </c>
      <c r="J932" s="27">
        <v>1</v>
      </c>
      <c r="K932" s="33">
        <v>35714.28</v>
      </c>
      <c r="L932" s="33">
        <f t="shared" ref="L932" si="331">J932*K932</f>
        <v>35714.28</v>
      </c>
      <c r="M932" s="33">
        <f t="shared" ref="M932" si="332">L932</f>
        <v>35714.28</v>
      </c>
      <c r="N932" s="27"/>
      <c r="O932" s="27"/>
      <c r="P932" s="27" t="s">
        <v>53</v>
      </c>
      <c r="Q932" s="27" t="s">
        <v>85</v>
      </c>
      <c r="R932" s="53">
        <v>0</v>
      </c>
    </row>
    <row r="933" spans="1:18" ht="75">
      <c r="A933" s="25" t="s">
        <v>872</v>
      </c>
      <c r="B933" s="26" t="s">
        <v>2029</v>
      </c>
      <c r="C933" s="27" t="s">
        <v>102</v>
      </c>
      <c r="D933" s="28" t="s">
        <v>3078</v>
      </c>
      <c r="E933" s="28" t="s">
        <v>873</v>
      </c>
      <c r="F933" s="28" t="s">
        <v>3165</v>
      </c>
      <c r="G933" s="28" t="s">
        <v>1085</v>
      </c>
      <c r="H933" s="29" t="s">
        <v>101</v>
      </c>
      <c r="I933" s="28" t="s">
        <v>83</v>
      </c>
      <c r="J933" s="27">
        <v>1</v>
      </c>
      <c r="K933" s="33">
        <v>35714.28</v>
      </c>
      <c r="L933" s="33">
        <f t="shared" si="327"/>
        <v>35714.28</v>
      </c>
      <c r="M933" s="33">
        <f t="shared" si="328"/>
        <v>35714.28</v>
      </c>
      <c r="N933" s="27"/>
      <c r="O933" s="27"/>
      <c r="P933" s="27" t="s">
        <v>53</v>
      </c>
      <c r="Q933" s="27" t="s">
        <v>1223</v>
      </c>
      <c r="R933" s="53">
        <v>0</v>
      </c>
    </row>
    <row r="934" spans="1:18" ht="75">
      <c r="A934" s="25" t="s">
        <v>872</v>
      </c>
      <c r="B934" s="26" t="s">
        <v>2029</v>
      </c>
      <c r="C934" s="27" t="s">
        <v>102</v>
      </c>
      <c r="D934" s="28" t="s">
        <v>3078</v>
      </c>
      <c r="E934" s="28" t="s">
        <v>873</v>
      </c>
      <c r="F934" s="28" t="s">
        <v>3166</v>
      </c>
      <c r="G934" s="28" t="s">
        <v>1086</v>
      </c>
      <c r="H934" s="29" t="s">
        <v>101</v>
      </c>
      <c r="I934" s="28" t="s">
        <v>83</v>
      </c>
      <c r="J934" s="27">
        <v>1</v>
      </c>
      <c r="K934" s="33">
        <v>35714.28</v>
      </c>
      <c r="L934" s="33">
        <f t="shared" si="327"/>
        <v>35714.28</v>
      </c>
      <c r="M934" s="33">
        <f t="shared" si="328"/>
        <v>35714.28</v>
      </c>
      <c r="N934" s="27"/>
      <c r="O934" s="27"/>
      <c r="P934" s="27" t="s">
        <v>53</v>
      </c>
      <c r="Q934" s="27" t="s">
        <v>1224</v>
      </c>
      <c r="R934" s="53">
        <v>0</v>
      </c>
    </row>
    <row r="935" spans="1:18" ht="75">
      <c r="A935" s="25" t="s">
        <v>872</v>
      </c>
      <c r="B935" s="26" t="s">
        <v>2029</v>
      </c>
      <c r="C935" s="27" t="s">
        <v>102</v>
      </c>
      <c r="D935" s="28" t="s">
        <v>3078</v>
      </c>
      <c r="E935" s="28" t="s">
        <v>873</v>
      </c>
      <c r="F935" s="28" t="s">
        <v>3167</v>
      </c>
      <c r="G935" s="28" t="s">
        <v>1087</v>
      </c>
      <c r="H935" s="29" t="s">
        <v>101</v>
      </c>
      <c r="I935" s="28" t="s">
        <v>83</v>
      </c>
      <c r="J935" s="27">
        <v>1</v>
      </c>
      <c r="K935" s="33">
        <v>35714.28</v>
      </c>
      <c r="L935" s="33">
        <f t="shared" si="327"/>
        <v>35714.28</v>
      </c>
      <c r="M935" s="33">
        <f t="shared" si="328"/>
        <v>35714.28</v>
      </c>
      <c r="N935" s="27"/>
      <c r="O935" s="27"/>
      <c r="P935" s="27" t="s">
        <v>53</v>
      </c>
      <c r="Q935" s="27" t="s">
        <v>1225</v>
      </c>
      <c r="R935" s="53">
        <v>0</v>
      </c>
    </row>
    <row r="936" spans="1:18" ht="75">
      <c r="A936" s="25" t="s">
        <v>872</v>
      </c>
      <c r="B936" s="26" t="s">
        <v>2029</v>
      </c>
      <c r="C936" s="27" t="s">
        <v>102</v>
      </c>
      <c r="D936" s="28" t="s">
        <v>3078</v>
      </c>
      <c r="E936" s="28" t="s">
        <v>873</v>
      </c>
      <c r="F936" s="28" t="s">
        <v>3168</v>
      </c>
      <c r="G936" s="28" t="s">
        <v>1088</v>
      </c>
      <c r="H936" s="29" t="s">
        <v>101</v>
      </c>
      <c r="I936" s="28" t="s">
        <v>83</v>
      </c>
      <c r="J936" s="27">
        <v>1</v>
      </c>
      <c r="K936" s="33">
        <v>35714.28</v>
      </c>
      <c r="L936" s="33">
        <f t="shared" si="327"/>
        <v>35714.28</v>
      </c>
      <c r="M936" s="33">
        <f t="shared" si="328"/>
        <v>35714.28</v>
      </c>
      <c r="N936" s="27"/>
      <c r="O936" s="27"/>
      <c r="P936" s="27" t="s">
        <v>53</v>
      </c>
      <c r="Q936" s="27" t="s">
        <v>1226</v>
      </c>
      <c r="R936" s="53">
        <v>0</v>
      </c>
    </row>
    <row r="937" spans="1:18" ht="75">
      <c r="A937" s="25" t="s">
        <v>872</v>
      </c>
      <c r="B937" s="26" t="s">
        <v>2029</v>
      </c>
      <c r="C937" s="27" t="s">
        <v>102</v>
      </c>
      <c r="D937" s="28" t="s">
        <v>3078</v>
      </c>
      <c r="E937" s="28" t="s">
        <v>873</v>
      </c>
      <c r="F937" s="28" t="s">
        <v>3169</v>
      </c>
      <c r="G937" s="28" t="s">
        <v>1089</v>
      </c>
      <c r="H937" s="29" t="s">
        <v>101</v>
      </c>
      <c r="I937" s="28" t="s">
        <v>83</v>
      </c>
      <c r="J937" s="27">
        <v>1</v>
      </c>
      <c r="K937" s="33">
        <v>35714.28</v>
      </c>
      <c r="L937" s="33">
        <f t="shared" si="327"/>
        <v>35714.28</v>
      </c>
      <c r="M937" s="33">
        <f t="shared" si="328"/>
        <v>35714.28</v>
      </c>
      <c r="N937" s="27"/>
      <c r="O937" s="27"/>
      <c r="P937" s="27" t="s">
        <v>53</v>
      </c>
      <c r="Q937" s="27" t="s">
        <v>1227</v>
      </c>
      <c r="R937" s="53">
        <v>0</v>
      </c>
    </row>
    <row r="938" spans="1:18" ht="75">
      <c r="A938" s="25" t="s">
        <v>872</v>
      </c>
      <c r="B938" s="26" t="s">
        <v>2029</v>
      </c>
      <c r="C938" s="27" t="s">
        <v>102</v>
      </c>
      <c r="D938" s="28" t="s">
        <v>3078</v>
      </c>
      <c r="E938" s="28" t="s">
        <v>873</v>
      </c>
      <c r="F938" s="28" t="s">
        <v>3397</v>
      </c>
      <c r="G938" s="28" t="s">
        <v>3398</v>
      </c>
      <c r="H938" s="29" t="s">
        <v>101</v>
      </c>
      <c r="I938" s="28" t="s">
        <v>83</v>
      </c>
      <c r="J938" s="27">
        <v>1</v>
      </c>
      <c r="K938" s="33">
        <v>35714.28</v>
      </c>
      <c r="L938" s="33">
        <f t="shared" si="327"/>
        <v>35714.28</v>
      </c>
      <c r="M938" s="33">
        <f t="shared" si="328"/>
        <v>35714.28</v>
      </c>
      <c r="N938" s="27"/>
      <c r="O938" s="27"/>
      <c r="P938" s="27" t="s">
        <v>53</v>
      </c>
      <c r="Q938" s="27" t="s">
        <v>1228</v>
      </c>
      <c r="R938" s="53">
        <v>0</v>
      </c>
    </row>
    <row r="939" spans="1:18" ht="75">
      <c r="A939" s="25" t="s">
        <v>872</v>
      </c>
      <c r="B939" s="26" t="s">
        <v>2029</v>
      </c>
      <c r="C939" s="27" t="s">
        <v>102</v>
      </c>
      <c r="D939" s="28" t="s">
        <v>3078</v>
      </c>
      <c r="E939" s="28" t="s">
        <v>873</v>
      </c>
      <c r="F939" s="28" t="s">
        <v>3170</v>
      </c>
      <c r="G939" s="28" t="s">
        <v>3399</v>
      </c>
      <c r="H939" s="29" t="s">
        <v>101</v>
      </c>
      <c r="I939" s="28" t="s">
        <v>83</v>
      </c>
      <c r="J939" s="27">
        <v>1</v>
      </c>
      <c r="K939" s="33">
        <v>35714.28</v>
      </c>
      <c r="L939" s="33">
        <f t="shared" si="327"/>
        <v>35714.28</v>
      </c>
      <c r="M939" s="33">
        <f t="shared" si="328"/>
        <v>35714.28</v>
      </c>
      <c r="N939" s="27"/>
      <c r="O939" s="27"/>
      <c r="P939" s="27" t="s">
        <v>53</v>
      </c>
      <c r="Q939" s="27" t="s">
        <v>1229</v>
      </c>
      <c r="R939" s="53">
        <v>0</v>
      </c>
    </row>
    <row r="940" spans="1:18" ht="75">
      <c r="A940" s="25" t="s">
        <v>872</v>
      </c>
      <c r="B940" s="26" t="s">
        <v>2029</v>
      </c>
      <c r="C940" s="27" t="s">
        <v>102</v>
      </c>
      <c r="D940" s="28" t="s">
        <v>3078</v>
      </c>
      <c r="E940" s="28" t="s">
        <v>873</v>
      </c>
      <c r="F940" s="28" t="s">
        <v>3171</v>
      </c>
      <c r="G940" s="28" t="s">
        <v>3400</v>
      </c>
      <c r="H940" s="29" t="s">
        <v>101</v>
      </c>
      <c r="I940" s="28" t="s">
        <v>83</v>
      </c>
      <c r="J940" s="27">
        <v>1</v>
      </c>
      <c r="K940" s="33">
        <v>35714.28</v>
      </c>
      <c r="L940" s="33">
        <f t="shared" si="327"/>
        <v>35714.28</v>
      </c>
      <c r="M940" s="33">
        <f t="shared" si="328"/>
        <v>35714.28</v>
      </c>
      <c r="N940" s="27"/>
      <c r="O940" s="27"/>
      <c r="P940" s="27" t="s">
        <v>53</v>
      </c>
      <c r="Q940" s="27" t="s">
        <v>1230</v>
      </c>
      <c r="R940" s="53">
        <v>0</v>
      </c>
    </row>
    <row r="941" spans="1:18" ht="75">
      <c r="A941" s="25" t="s">
        <v>872</v>
      </c>
      <c r="B941" s="26" t="s">
        <v>2029</v>
      </c>
      <c r="C941" s="27" t="s">
        <v>102</v>
      </c>
      <c r="D941" s="28" t="s">
        <v>3078</v>
      </c>
      <c r="E941" s="28" t="s">
        <v>873</v>
      </c>
      <c r="F941" s="28" t="s">
        <v>3172</v>
      </c>
      <c r="G941" s="28" t="s">
        <v>1090</v>
      </c>
      <c r="H941" s="29" t="s">
        <v>101</v>
      </c>
      <c r="I941" s="28" t="s">
        <v>83</v>
      </c>
      <c r="J941" s="27">
        <v>2</v>
      </c>
      <c r="K941" s="33">
        <v>35714.28</v>
      </c>
      <c r="L941" s="33">
        <f t="shared" si="327"/>
        <v>71428.56</v>
      </c>
      <c r="M941" s="33">
        <f t="shared" si="328"/>
        <v>71428.56</v>
      </c>
      <c r="N941" s="27"/>
      <c r="O941" s="27"/>
      <c r="P941" s="27" t="s">
        <v>53</v>
      </c>
      <c r="Q941" s="27" t="s">
        <v>86</v>
      </c>
      <c r="R941" s="53">
        <v>0</v>
      </c>
    </row>
    <row r="942" spans="1:18" ht="75">
      <c r="A942" s="25" t="s">
        <v>872</v>
      </c>
      <c r="B942" s="26" t="s">
        <v>2029</v>
      </c>
      <c r="C942" s="27" t="s">
        <v>102</v>
      </c>
      <c r="D942" s="28" t="s">
        <v>3078</v>
      </c>
      <c r="E942" s="28" t="s">
        <v>873</v>
      </c>
      <c r="F942" s="28" t="s">
        <v>3173</v>
      </c>
      <c r="G942" s="28" t="s">
        <v>1091</v>
      </c>
      <c r="H942" s="29" t="s">
        <v>101</v>
      </c>
      <c r="I942" s="28" t="s">
        <v>83</v>
      </c>
      <c r="J942" s="27">
        <v>2</v>
      </c>
      <c r="K942" s="33">
        <v>35714.28</v>
      </c>
      <c r="L942" s="33">
        <f t="shared" si="327"/>
        <v>71428.56</v>
      </c>
      <c r="M942" s="33">
        <f t="shared" si="328"/>
        <v>71428.56</v>
      </c>
      <c r="N942" s="27"/>
      <c r="O942" s="27"/>
      <c r="P942" s="27" t="s">
        <v>53</v>
      </c>
      <c r="Q942" s="27" t="s">
        <v>89</v>
      </c>
      <c r="R942" s="53">
        <v>0</v>
      </c>
    </row>
    <row r="943" spans="1:18" ht="75">
      <c r="A943" s="25" t="s">
        <v>872</v>
      </c>
      <c r="B943" s="26" t="s">
        <v>2029</v>
      </c>
      <c r="C943" s="27" t="s">
        <v>102</v>
      </c>
      <c r="D943" s="28" t="s">
        <v>3078</v>
      </c>
      <c r="E943" s="28" t="s">
        <v>873</v>
      </c>
      <c r="F943" s="28" t="s">
        <v>3174</v>
      </c>
      <c r="G943" s="28" t="s">
        <v>1092</v>
      </c>
      <c r="H943" s="29" t="s">
        <v>101</v>
      </c>
      <c r="I943" s="28" t="s">
        <v>83</v>
      </c>
      <c r="J943" s="27">
        <v>1</v>
      </c>
      <c r="K943" s="33">
        <v>35714.28</v>
      </c>
      <c r="L943" s="33">
        <f t="shared" si="327"/>
        <v>35714.28</v>
      </c>
      <c r="M943" s="33">
        <f t="shared" si="328"/>
        <v>35714.28</v>
      </c>
      <c r="N943" s="27"/>
      <c r="O943" s="27"/>
      <c r="P943" s="27" t="s">
        <v>53</v>
      </c>
      <c r="Q943" s="27" t="s">
        <v>1231</v>
      </c>
      <c r="R943" s="53">
        <v>0</v>
      </c>
    </row>
    <row r="944" spans="1:18" ht="75">
      <c r="A944" s="25" t="s">
        <v>872</v>
      </c>
      <c r="B944" s="26" t="s">
        <v>2029</v>
      </c>
      <c r="C944" s="27" t="s">
        <v>102</v>
      </c>
      <c r="D944" s="28" t="s">
        <v>3078</v>
      </c>
      <c r="E944" s="28" t="s">
        <v>873</v>
      </c>
      <c r="F944" s="28" t="s">
        <v>3175</v>
      </c>
      <c r="G944" s="28" t="s">
        <v>1093</v>
      </c>
      <c r="H944" s="29" t="s">
        <v>101</v>
      </c>
      <c r="I944" s="28" t="s">
        <v>83</v>
      </c>
      <c r="J944" s="27">
        <v>1</v>
      </c>
      <c r="K944" s="33">
        <v>35714.28</v>
      </c>
      <c r="L944" s="33">
        <f t="shared" si="327"/>
        <v>35714.28</v>
      </c>
      <c r="M944" s="33">
        <f t="shared" si="328"/>
        <v>35714.28</v>
      </c>
      <c r="N944" s="27"/>
      <c r="O944" s="27"/>
      <c r="P944" s="27" t="s">
        <v>53</v>
      </c>
      <c r="Q944" s="27" t="s">
        <v>1232</v>
      </c>
      <c r="R944" s="53">
        <v>0</v>
      </c>
    </row>
    <row r="945" spans="1:18" ht="75">
      <c r="A945" s="25" t="s">
        <v>872</v>
      </c>
      <c r="B945" s="26" t="s">
        <v>2029</v>
      </c>
      <c r="C945" s="27" t="s">
        <v>102</v>
      </c>
      <c r="D945" s="28" t="s">
        <v>3078</v>
      </c>
      <c r="E945" s="28" t="s">
        <v>873</v>
      </c>
      <c r="F945" s="28" t="s">
        <v>3176</v>
      </c>
      <c r="G945" s="28" t="s">
        <v>1094</v>
      </c>
      <c r="H945" s="29" t="s">
        <v>101</v>
      </c>
      <c r="I945" s="28" t="s">
        <v>83</v>
      </c>
      <c r="J945" s="27">
        <v>1</v>
      </c>
      <c r="K945" s="33">
        <v>35714.28</v>
      </c>
      <c r="L945" s="33">
        <f t="shared" si="327"/>
        <v>35714.28</v>
      </c>
      <c r="M945" s="33">
        <f t="shared" si="328"/>
        <v>35714.28</v>
      </c>
      <c r="N945" s="27"/>
      <c r="O945" s="27"/>
      <c r="P945" s="27" t="s">
        <v>53</v>
      </c>
      <c r="Q945" s="27" t="s">
        <v>1201</v>
      </c>
      <c r="R945" s="53">
        <v>0</v>
      </c>
    </row>
    <row r="946" spans="1:18" ht="75">
      <c r="A946" s="25" t="s">
        <v>872</v>
      </c>
      <c r="B946" s="26" t="s">
        <v>2029</v>
      </c>
      <c r="C946" s="27" t="s">
        <v>102</v>
      </c>
      <c r="D946" s="28" t="s">
        <v>3078</v>
      </c>
      <c r="E946" s="28" t="s">
        <v>873</v>
      </c>
      <c r="F946" s="28" t="s">
        <v>3177</v>
      </c>
      <c r="G946" s="28" t="s">
        <v>1095</v>
      </c>
      <c r="H946" s="29" t="s">
        <v>101</v>
      </c>
      <c r="I946" s="28" t="s">
        <v>83</v>
      </c>
      <c r="J946" s="27">
        <v>1</v>
      </c>
      <c r="K946" s="33">
        <v>35714.28</v>
      </c>
      <c r="L946" s="33">
        <f t="shared" si="327"/>
        <v>35714.28</v>
      </c>
      <c r="M946" s="33">
        <f t="shared" si="328"/>
        <v>35714.28</v>
      </c>
      <c r="N946" s="27"/>
      <c r="O946" s="27"/>
      <c r="P946" s="27" t="s">
        <v>53</v>
      </c>
      <c r="Q946" s="27" t="s">
        <v>1201</v>
      </c>
      <c r="R946" s="53">
        <v>0</v>
      </c>
    </row>
    <row r="947" spans="1:18" ht="75">
      <c r="A947" s="25" t="s">
        <v>872</v>
      </c>
      <c r="B947" s="26" t="s">
        <v>2029</v>
      </c>
      <c r="C947" s="27" t="s">
        <v>102</v>
      </c>
      <c r="D947" s="28" t="s">
        <v>3078</v>
      </c>
      <c r="E947" s="28" t="s">
        <v>873</v>
      </c>
      <c r="F947" s="28" t="s">
        <v>3178</v>
      </c>
      <c r="G947" s="28" t="s">
        <v>1096</v>
      </c>
      <c r="H947" s="29" t="s">
        <v>101</v>
      </c>
      <c r="I947" s="28" t="s">
        <v>83</v>
      </c>
      <c r="J947" s="27">
        <v>1</v>
      </c>
      <c r="K947" s="33">
        <v>35714.28</v>
      </c>
      <c r="L947" s="33">
        <f t="shared" si="327"/>
        <v>35714.28</v>
      </c>
      <c r="M947" s="33">
        <f t="shared" si="328"/>
        <v>35714.28</v>
      </c>
      <c r="N947" s="27"/>
      <c r="O947" s="27"/>
      <c r="P947" s="27" t="s">
        <v>53</v>
      </c>
      <c r="Q947" s="27" t="s">
        <v>90</v>
      </c>
      <c r="R947" s="53">
        <v>0</v>
      </c>
    </row>
    <row r="948" spans="1:18" ht="75">
      <c r="A948" s="25" t="s">
        <v>872</v>
      </c>
      <c r="B948" s="26" t="s">
        <v>2029</v>
      </c>
      <c r="C948" s="27" t="s">
        <v>102</v>
      </c>
      <c r="D948" s="28" t="s">
        <v>3078</v>
      </c>
      <c r="E948" s="28" t="s">
        <v>873</v>
      </c>
      <c r="F948" s="28" t="s">
        <v>3179</v>
      </c>
      <c r="G948" s="28" t="s">
        <v>1097</v>
      </c>
      <c r="H948" s="29" t="s">
        <v>101</v>
      </c>
      <c r="I948" s="28" t="s">
        <v>83</v>
      </c>
      <c r="J948" s="27">
        <v>1</v>
      </c>
      <c r="K948" s="33">
        <v>35714.28</v>
      </c>
      <c r="L948" s="33">
        <f t="shared" si="327"/>
        <v>35714.28</v>
      </c>
      <c r="M948" s="33">
        <f t="shared" si="328"/>
        <v>35714.28</v>
      </c>
      <c r="N948" s="27"/>
      <c r="O948" s="27"/>
      <c r="P948" s="27" t="s">
        <v>53</v>
      </c>
      <c r="Q948" s="27" t="s">
        <v>1160</v>
      </c>
      <c r="R948" s="53">
        <v>0</v>
      </c>
    </row>
    <row r="949" spans="1:18" ht="75">
      <c r="A949" s="25" t="s">
        <v>872</v>
      </c>
      <c r="B949" s="26" t="s">
        <v>2029</v>
      </c>
      <c r="C949" s="27" t="s">
        <v>102</v>
      </c>
      <c r="D949" s="28" t="s">
        <v>3078</v>
      </c>
      <c r="E949" s="28" t="s">
        <v>873</v>
      </c>
      <c r="F949" s="28" t="s">
        <v>3180</v>
      </c>
      <c r="G949" s="28" t="s">
        <v>1098</v>
      </c>
      <c r="H949" s="29" t="s">
        <v>101</v>
      </c>
      <c r="I949" s="28" t="s">
        <v>83</v>
      </c>
      <c r="J949" s="27">
        <v>1</v>
      </c>
      <c r="K949" s="33">
        <v>35714.28</v>
      </c>
      <c r="L949" s="33">
        <f t="shared" si="327"/>
        <v>35714.28</v>
      </c>
      <c r="M949" s="33">
        <f t="shared" si="328"/>
        <v>35714.28</v>
      </c>
      <c r="N949" s="27"/>
      <c r="O949" s="27"/>
      <c r="P949" s="27" t="s">
        <v>53</v>
      </c>
      <c r="Q949" s="27" t="s">
        <v>1233</v>
      </c>
      <c r="R949" s="53">
        <v>0</v>
      </c>
    </row>
    <row r="950" spans="1:18" ht="75">
      <c r="A950" s="25" t="s">
        <v>872</v>
      </c>
      <c r="B950" s="26" t="s">
        <v>2029</v>
      </c>
      <c r="C950" s="27" t="s">
        <v>102</v>
      </c>
      <c r="D950" s="28" t="s">
        <v>3078</v>
      </c>
      <c r="E950" s="28" t="s">
        <v>873</v>
      </c>
      <c r="F950" s="28" t="s">
        <v>3181</v>
      </c>
      <c r="G950" s="28" t="s">
        <v>1099</v>
      </c>
      <c r="H950" s="29" t="s">
        <v>101</v>
      </c>
      <c r="I950" s="28" t="s">
        <v>83</v>
      </c>
      <c r="J950" s="27">
        <v>1</v>
      </c>
      <c r="K950" s="33">
        <v>35714.28</v>
      </c>
      <c r="L950" s="33">
        <f t="shared" si="327"/>
        <v>35714.28</v>
      </c>
      <c r="M950" s="33">
        <f t="shared" si="328"/>
        <v>35714.28</v>
      </c>
      <c r="N950" s="27"/>
      <c r="O950" s="27"/>
      <c r="P950" s="27" t="s">
        <v>53</v>
      </c>
      <c r="Q950" s="27" t="s">
        <v>1234</v>
      </c>
      <c r="R950" s="53">
        <v>0</v>
      </c>
    </row>
    <row r="951" spans="1:18" ht="75">
      <c r="A951" s="25" t="s">
        <v>872</v>
      </c>
      <c r="B951" s="26" t="s">
        <v>2029</v>
      </c>
      <c r="C951" s="27" t="s">
        <v>102</v>
      </c>
      <c r="D951" s="28" t="s">
        <v>3078</v>
      </c>
      <c r="E951" s="28" t="s">
        <v>873</v>
      </c>
      <c r="F951" s="28" t="s">
        <v>3182</v>
      </c>
      <c r="G951" s="28" t="s">
        <v>1100</v>
      </c>
      <c r="H951" s="29" t="s">
        <v>101</v>
      </c>
      <c r="I951" s="28" t="s">
        <v>83</v>
      </c>
      <c r="J951" s="27">
        <v>1</v>
      </c>
      <c r="K951" s="33">
        <v>35714.28</v>
      </c>
      <c r="L951" s="33">
        <f t="shared" si="327"/>
        <v>35714.28</v>
      </c>
      <c r="M951" s="33">
        <f t="shared" si="328"/>
        <v>35714.28</v>
      </c>
      <c r="N951" s="27"/>
      <c r="O951" s="27"/>
      <c r="P951" s="27" t="s">
        <v>53</v>
      </c>
      <c r="Q951" s="27" t="s">
        <v>1235</v>
      </c>
      <c r="R951" s="53">
        <v>0</v>
      </c>
    </row>
    <row r="952" spans="1:18" ht="75">
      <c r="A952" s="25" t="s">
        <v>872</v>
      </c>
      <c r="B952" s="26" t="s">
        <v>2029</v>
      </c>
      <c r="C952" s="27" t="s">
        <v>102</v>
      </c>
      <c r="D952" s="28" t="s">
        <v>3078</v>
      </c>
      <c r="E952" s="28" t="s">
        <v>873</v>
      </c>
      <c r="F952" s="28" t="s">
        <v>3183</v>
      </c>
      <c r="G952" s="28" t="s">
        <v>1101</v>
      </c>
      <c r="H952" s="29" t="s">
        <v>101</v>
      </c>
      <c r="I952" s="28" t="s">
        <v>83</v>
      </c>
      <c r="J952" s="27">
        <v>1</v>
      </c>
      <c r="K952" s="33">
        <v>35714.28</v>
      </c>
      <c r="L952" s="33">
        <f t="shared" si="327"/>
        <v>35714.28</v>
      </c>
      <c r="M952" s="33">
        <f t="shared" si="328"/>
        <v>35714.28</v>
      </c>
      <c r="N952" s="27"/>
      <c r="O952" s="27"/>
      <c r="P952" s="27" t="s">
        <v>53</v>
      </c>
      <c r="Q952" s="27" t="s">
        <v>1236</v>
      </c>
      <c r="R952" s="53">
        <v>0</v>
      </c>
    </row>
    <row r="953" spans="1:18" ht="75">
      <c r="A953" s="25" t="s">
        <v>872</v>
      </c>
      <c r="B953" s="26" t="s">
        <v>2029</v>
      </c>
      <c r="C953" s="27" t="s">
        <v>102</v>
      </c>
      <c r="D953" s="28" t="s">
        <v>3078</v>
      </c>
      <c r="E953" s="28" t="s">
        <v>873</v>
      </c>
      <c r="F953" s="28" t="s">
        <v>3184</v>
      </c>
      <c r="G953" s="28" t="s">
        <v>1102</v>
      </c>
      <c r="H953" s="29" t="s">
        <v>101</v>
      </c>
      <c r="I953" s="28" t="s">
        <v>83</v>
      </c>
      <c r="J953" s="27">
        <v>1</v>
      </c>
      <c r="K953" s="33">
        <v>35714.28</v>
      </c>
      <c r="L953" s="33">
        <f t="shared" si="327"/>
        <v>35714.28</v>
      </c>
      <c r="M953" s="33">
        <f t="shared" si="328"/>
        <v>35714.28</v>
      </c>
      <c r="N953" s="27"/>
      <c r="O953" s="27"/>
      <c r="P953" s="27" t="s">
        <v>53</v>
      </c>
      <c r="Q953" s="27" t="s">
        <v>1237</v>
      </c>
      <c r="R953" s="53">
        <v>0</v>
      </c>
    </row>
    <row r="954" spans="1:18" ht="75">
      <c r="A954" s="25" t="s">
        <v>872</v>
      </c>
      <c r="B954" s="26" t="s">
        <v>2029</v>
      </c>
      <c r="C954" s="27" t="s">
        <v>102</v>
      </c>
      <c r="D954" s="28" t="s">
        <v>3078</v>
      </c>
      <c r="E954" s="28" t="s">
        <v>873</v>
      </c>
      <c r="F954" s="28" t="s">
        <v>3185</v>
      </c>
      <c r="G954" s="28" t="s">
        <v>1103</v>
      </c>
      <c r="H954" s="29" t="s">
        <v>101</v>
      </c>
      <c r="I954" s="28" t="s">
        <v>83</v>
      </c>
      <c r="J954" s="27">
        <v>1</v>
      </c>
      <c r="K954" s="33">
        <v>35714.28</v>
      </c>
      <c r="L954" s="33">
        <f t="shared" si="327"/>
        <v>35714.28</v>
      </c>
      <c r="M954" s="33">
        <f t="shared" si="328"/>
        <v>35714.28</v>
      </c>
      <c r="N954" s="27"/>
      <c r="O954" s="27"/>
      <c r="P954" s="27" t="s">
        <v>53</v>
      </c>
      <c r="Q954" s="27" t="s">
        <v>1238</v>
      </c>
      <c r="R954" s="53">
        <v>0</v>
      </c>
    </row>
    <row r="955" spans="1:18" ht="75">
      <c r="A955" s="25" t="s">
        <v>872</v>
      </c>
      <c r="B955" s="26" t="s">
        <v>2029</v>
      </c>
      <c r="C955" s="27" t="s">
        <v>102</v>
      </c>
      <c r="D955" s="28" t="s">
        <v>3078</v>
      </c>
      <c r="E955" s="28" t="s">
        <v>873</v>
      </c>
      <c r="F955" s="28" t="s">
        <v>3186</v>
      </c>
      <c r="G955" s="28" t="s">
        <v>1104</v>
      </c>
      <c r="H955" s="29" t="s">
        <v>101</v>
      </c>
      <c r="I955" s="28" t="s">
        <v>83</v>
      </c>
      <c r="J955" s="27">
        <v>1</v>
      </c>
      <c r="K955" s="33">
        <v>35714.28</v>
      </c>
      <c r="L955" s="33">
        <f t="shared" si="327"/>
        <v>35714.28</v>
      </c>
      <c r="M955" s="33">
        <f t="shared" si="328"/>
        <v>35714.28</v>
      </c>
      <c r="N955" s="27"/>
      <c r="O955" s="27"/>
      <c r="P955" s="27" t="s">
        <v>53</v>
      </c>
      <c r="Q955" s="27" t="s">
        <v>1202</v>
      </c>
      <c r="R955" s="53">
        <v>0</v>
      </c>
    </row>
    <row r="956" spans="1:18" ht="75">
      <c r="A956" s="25" t="s">
        <v>872</v>
      </c>
      <c r="B956" s="26" t="s">
        <v>2029</v>
      </c>
      <c r="C956" s="27" t="s">
        <v>102</v>
      </c>
      <c r="D956" s="28" t="s">
        <v>3078</v>
      </c>
      <c r="E956" s="28" t="s">
        <v>873</v>
      </c>
      <c r="F956" s="28" t="s">
        <v>3187</v>
      </c>
      <c r="G956" s="28" t="s">
        <v>3401</v>
      </c>
      <c r="H956" s="29" t="s">
        <v>101</v>
      </c>
      <c r="I956" s="28" t="s">
        <v>83</v>
      </c>
      <c r="J956" s="27">
        <v>1</v>
      </c>
      <c r="K956" s="33">
        <v>35714.28</v>
      </c>
      <c r="L956" s="33">
        <f t="shared" si="327"/>
        <v>35714.28</v>
      </c>
      <c r="M956" s="33">
        <f t="shared" si="328"/>
        <v>35714.28</v>
      </c>
      <c r="N956" s="27"/>
      <c r="O956" s="27"/>
      <c r="P956" s="27" t="s">
        <v>53</v>
      </c>
      <c r="Q956" s="27" t="s">
        <v>1239</v>
      </c>
      <c r="R956" s="53">
        <v>0</v>
      </c>
    </row>
    <row r="957" spans="1:18" ht="75">
      <c r="A957" s="25" t="s">
        <v>872</v>
      </c>
      <c r="B957" s="26" t="s">
        <v>2029</v>
      </c>
      <c r="C957" s="27" t="s">
        <v>102</v>
      </c>
      <c r="D957" s="28" t="s">
        <v>3078</v>
      </c>
      <c r="E957" s="28" t="s">
        <v>873</v>
      </c>
      <c r="F957" s="28" t="s">
        <v>3188</v>
      </c>
      <c r="G957" s="28" t="s">
        <v>1105</v>
      </c>
      <c r="H957" s="29" t="s">
        <v>101</v>
      </c>
      <c r="I957" s="28" t="s">
        <v>83</v>
      </c>
      <c r="J957" s="27">
        <v>1</v>
      </c>
      <c r="K957" s="33">
        <v>35714.28</v>
      </c>
      <c r="L957" s="33">
        <f t="shared" si="327"/>
        <v>35714.28</v>
      </c>
      <c r="M957" s="33">
        <f t="shared" si="328"/>
        <v>35714.28</v>
      </c>
      <c r="N957" s="27"/>
      <c r="O957" s="27"/>
      <c r="P957" s="27" t="s">
        <v>53</v>
      </c>
      <c r="Q957" s="27" t="s">
        <v>1240</v>
      </c>
      <c r="R957" s="53">
        <v>0</v>
      </c>
    </row>
    <row r="958" spans="1:18" ht="75">
      <c r="A958" s="25" t="s">
        <v>872</v>
      </c>
      <c r="B958" s="26" t="s">
        <v>2029</v>
      </c>
      <c r="C958" s="27" t="s">
        <v>102</v>
      </c>
      <c r="D958" s="28" t="s">
        <v>3078</v>
      </c>
      <c r="E958" s="28" t="s">
        <v>873</v>
      </c>
      <c r="F958" s="28" t="s">
        <v>3189</v>
      </c>
      <c r="G958" s="28" t="s">
        <v>1106</v>
      </c>
      <c r="H958" s="29" t="s">
        <v>101</v>
      </c>
      <c r="I958" s="28" t="s">
        <v>83</v>
      </c>
      <c r="J958" s="27">
        <v>1</v>
      </c>
      <c r="K958" s="33">
        <v>35714.28</v>
      </c>
      <c r="L958" s="33">
        <f t="shared" si="327"/>
        <v>35714.28</v>
      </c>
      <c r="M958" s="33">
        <f t="shared" si="328"/>
        <v>35714.28</v>
      </c>
      <c r="N958" s="27"/>
      <c r="O958" s="27"/>
      <c r="P958" s="27" t="s">
        <v>53</v>
      </c>
      <c r="Q958" s="27" t="s">
        <v>1241</v>
      </c>
      <c r="R958" s="53">
        <v>0</v>
      </c>
    </row>
    <row r="959" spans="1:18" ht="75">
      <c r="A959" s="25" t="s">
        <v>872</v>
      </c>
      <c r="B959" s="26" t="s">
        <v>2029</v>
      </c>
      <c r="C959" s="27" t="s">
        <v>102</v>
      </c>
      <c r="D959" s="28" t="s">
        <v>3078</v>
      </c>
      <c r="E959" s="28" t="s">
        <v>873</v>
      </c>
      <c r="F959" s="28" t="s">
        <v>3190</v>
      </c>
      <c r="G959" s="28" t="s">
        <v>1107</v>
      </c>
      <c r="H959" s="29" t="s">
        <v>101</v>
      </c>
      <c r="I959" s="28" t="s">
        <v>83</v>
      </c>
      <c r="J959" s="27">
        <v>1</v>
      </c>
      <c r="K959" s="33">
        <v>35714.28</v>
      </c>
      <c r="L959" s="33">
        <f t="shared" si="327"/>
        <v>35714.28</v>
      </c>
      <c r="M959" s="33">
        <f t="shared" si="328"/>
        <v>35714.28</v>
      </c>
      <c r="N959" s="27"/>
      <c r="O959" s="27"/>
      <c r="P959" s="27" t="s">
        <v>53</v>
      </c>
      <c r="Q959" s="27" t="s">
        <v>1242</v>
      </c>
      <c r="R959" s="53">
        <v>0</v>
      </c>
    </row>
    <row r="960" spans="1:18" ht="75">
      <c r="A960" s="25" t="s">
        <v>872</v>
      </c>
      <c r="B960" s="26" t="s">
        <v>2029</v>
      </c>
      <c r="C960" s="27" t="s">
        <v>102</v>
      </c>
      <c r="D960" s="28" t="s">
        <v>3078</v>
      </c>
      <c r="E960" s="28" t="s">
        <v>873</v>
      </c>
      <c r="F960" s="28" t="s">
        <v>3191</v>
      </c>
      <c r="G960" s="28" t="s">
        <v>1108</v>
      </c>
      <c r="H960" s="29" t="s">
        <v>101</v>
      </c>
      <c r="I960" s="28" t="s">
        <v>83</v>
      </c>
      <c r="J960" s="27">
        <v>1</v>
      </c>
      <c r="K960" s="33">
        <v>35714.28</v>
      </c>
      <c r="L960" s="33">
        <f t="shared" si="327"/>
        <v>35714.28</v>
      </c>
      <c r="M960" s="33">
        <f t="shared" si="328"/>
        <v>35714.28</v>
      </c>
      <c r="N960" s="27"/>
      <c r="O960" s="27"/>
      <c r="P960" s="27" t="s">
        <v>53</v>
      </c>
      <c r="Q960" s="27" t="s">
        <v>1243</v>
      </c>
      <c r="R960" s="53">
        <v>0</v>
      </c>
    </row>
    <row r="961" spans="1:18" ht="75">
      <c r="A961" s="25" t="s">
        <v>872</v>
      </c>
      <c r="B961" s="26" t="s">
        <v>2029</v>
      </c>
      <c r="C961" s="27" t="s">
        <v>102</v>
      </c>
      <c r="D961" s="28" t="s">
        <v>3078</v>
      </c>
      <c r="E961" s="28" t="s">
        <v>873</v>
      </c>
      <c r="F961" s="28" t="s">
        <v>3402</v>
      </c>
      <c r="G961" s="28" t="s">
        <v>3403</v>
      </c>
      <c r="H961" s="29" t="s">
        <v>101</v>
      </c>
      <c r="I961" s="28" t="s">
        <v>83</v>
      </c>
      <c r="J961" s="27">
        <v>1</v>
      </c>
      <c r="K961" s="33">
        <v>35714.28</v>
      </c>
      <c r="L961" s="33">
        <f t="shared" ref="L961" si="333">J961*K961</f>
        <v>35714.28</v>
      </c>
      <c r="M961" s="33">
        <f t="shared" ref="M961" si="334">L961</f>
        <v>35714.28</v>
      </c>
      <c r="N961" s="27"/>
      <c r="O961" s="27"/>
      <c r="P961" s="27" t="s">
        <v>53</v>
      </c>
      <c r="Q961" s="27" t="s">
        <v>380</v>
      </c>
      <c r="R961" s="53">
        <v>0</v>
      </c>
    </row>
    <row r="962" spans="1:18" ht="75">
      <c r="A962" s="25" t="s">
        <v>872</v>
      </c>
      <c r="B962" s="26" t="s">
        <v>2029</v>
      </c>
      <c r="C962" s="27" t="s">
        <v>102</v>
      </c>
      <c r="D962" s="28" t="s">
        <v>3078</v>
      </c>
      <c r="E962" s="28" t="s">
        <v>873</v>
      </c>
      <c r="F962" s="28" t="s">
        <v>3660</v>
      </c>
      <c r="G962" s="28" t="s">
        <v>3661</v>
      </c>
      <c r="H962" s="29" t="s">
        <v>101</v>
      </c>
      <c r="I962" s="28" t="s">
        <v>83</v>
      </c>
      <c r="J962" s="27">
        <v>3</v>
      </c>
      <c r="K962" s="33">
        <v>35714.28</v>
      </c>
      <c r="L962" s="33">
        <f>J962*K962</f>
        <v>107142.84</v>
      </c>
      <c r="M962" s="33">
        <v>35714.28</v>
      </c>
      <c r="N962" s="27"/>
      <c r="O962" s="27"/>
      <c r="P962" s="27" t="s">
        <v>53</v>
      </c>
      <c r="Q962" s="27">
        <v>35110000</v>
      </c>
      <c r="R962" s="53">
        <v>0</v>
      </c>
    </row>
    <row r="963" spans="1:18" ht="75">
      <c r="A963" s="25" t="s">
        <v>872</v>
      </c>
      <c r="B963" s="26" t="s">
        <v>2029</v>
      </c>
      <c r="C963" s="27" t="s">
        <v>102</v>
      </c>
      <c r="D963" s="28" t="s">
        <v>3078</v>
      </c>
      <c r="E963" s="28" t="s">
        <v>873</v>
      </c>
      <c r="F963" s="28" t="s">
        <v>3662</v>
      </c>
      <c r="G963" s="28" t="s">
        <v>3663</v>
      </c>
      <c r="H963" s="29" t="s">
        <v>101</v>
      </c>
      <c r="I963" s="28" t="s">
        <v>83</v>
      </c>
      <c r="J963" s="27">
        <v>2</v>
      </c>
      <c r="K963" s="33">
        <v>35714.28</v>
      </c>
      <c r="L963" s="33">
        <f>J963*K963</f>
        <v>71428.56</v>
      </c>
      <c r="M963" s="33">
        <v>35714.28</v>
      </c>
      <c r="N963" s="27"/>
      <c r="O963" s="27"/>
      <c r="P963" s="27" t="s">
        <v>53</v>
      </c>
      <c r="Q963" s="27">
        <v>35110000</v>
      </c>
      <c r="R963" s="53">
        <v>0</v>
      </c>
    </row>
    <row r="964" spans="1:18" ht="75">
      <c r="A964" s="25" t="s">
        <v>872</v>
      </c>
      <c r="B964" s="26" t="s">
        <v>2029</v>
      </c>
      <c r="C964" s="27" t="s">
        <v>102</v>
      </c>
      <c r="D964" s="28" t="s">
        <v>3078</v>
      </c>
      <c r="E964" s="28" t="s">
        <v>873</v>
      </c>
      <c r="F964" s="28" t="s">
        <v>3404</v>
      </c>
      <c r="G964" s="28" t="s">
        <v>3405</v>
      </c>
      <c r="H964" s="29" t="s">
        <v>101</v>
      </c>
      <c r="I964" s="28" t="s">
        <v>83</v>
      </c>
      <c r="J964" s="27">
        <v>1</v>
      </c>
      <c r="K964" s="33">
        <v>35714.28</v>
      </c>
      <c r="L964" s="33">
        <f t="shared" si="327"/>
        <v>35714.28</v>
      </c>
      <c r="M964" s="33">
        <f t="shared" si="328"/>
        <v>35714.28</v>
      </c>
      <c r="N964" s="27"/>
      <c r="O964" s="27"/>
      <c r="P964" s="27" t="s">
        <v>53</v>
      </c>
      <c r="Q964" s="27" t="s">
        <v>1161</v>
      </c>
      <c r="R964" s="53">
        <v>0</v>
      </c>
    </row>
    <row r="965" spans="1:18" ht="75">
      <c r="A965" s="25" t="s">
        <v>872</v>
      </c>
      <c r="B965" s="26" t="s">
        <v>2029</v>
      </c>
      <c r="C965" s="27" t="s">
        <v>102</v>
      </c>
      <c r="D965" s="28" t="s">
        <v>3078</v>
      </c>
      <c r="E965" s="28" t="s">
        <v>873</v>
      </c>
      <c r="F965" s="28" t="s">
        <v>3406</v>
      </c>
      <c r="G965" s="28" t="s">
        <v>3407</v>
      </c>
      <c r="H965" s="29" t="s">
        <v>101</v>
      </c>
      <c r="I965" s="28" t="s">
        <v>83</v>
      </c>
      <c r="J965" s="27">
        <v>1</v>
      </c>
      <c r="K965" s="33">
        <v>35714.28</v>
      </c>
      <c r="L965" s="33">
        <f t="shared" si="327"/>
        <v>35714.28</v>
      </c>
      <c r="M965" s="33">
        <f t="shared" si="328"/>
        <v>35714.28</v>
      </c>
      <c r="N965" s="27"/>
      <c r="O965" s="27"/>
      <c r="P965" s="27" t="s">
        <v>53</v>
      </c>
      <c r="Q965" s="27" t="s">
        <v>1244</v>
      </c>
      <c r="R965" s="53">
        <v>0</v>
      </c>
    </row>
    <row r="966" spans="1:18" ht="75">
      <c r="A966" s="25" t="s">
        <v>872</v>
      </c>
      <c r="B966" s="26" t="s">
        <v>2029</v>
      </c>
      <c r="C966" s="27" t="s">
        <v>102</v>
      </c>
      <c r="D966" s="28" t="s">
        <v>3078</v>
      </c>
      <c r="E966" s="28" t="s">
        <v>873</v>
      </c>
      <c r="F966" s="28" t="s">
        <v>3192</v>
      </c>
      <c r="G966" s="28" t="s">
        <v>1109</v>
      </c>
      <c r="H966" s="29" t="s">
        <v>101</v>
      </c>
      <c r="I966" s="28" t="s">
        <v>83</v>
      </c>
      <c r="J966" s="27">
        <v>1</v>
      </c>
      <c r="K966" s="33">
        <v>35714.28</v>
      </c>
      <c r="L966" s="33">
        <f t="shared" ref="L966:L998" si="335">J966*K966</f>
        <v>35714.28</v>
      </c>
      <c r="M966" s="33">
        <f t="shared" ref="M966:M998" si="336">L966</f>
        <v>35714.28</v>
      </c>
      <c r="N966" s="27"/>
      <c r="O966" s="27"/>
      <c r="P966" s="27" t="s">
        <v>53</v>
      </c>
      <c r="Q966" s="27" t="s">
        <v>92</v>
      </c>
      <c r="R966" s="53">
        <v>0</v>
      </c>
    </row>
    <row r="967" spans="1:18" ht="75">
      <c r="A967" s="25" t="s">
        <v>872</v>
      </c>
      <c r="B967" s="26" t="s">
        <v>2029</v>
      </c>
      <c r="C967" s="27" t="s">
        <v>102</v>
      </c>
      <c r="D967" s="28" t="s">
        <v>3078</v>
      </c>
      <c r="E967" s="28" t="s">
        <v>873</v>
      </c>
      <c r="F967" s="28" t="s">
        <v>3408</v>
      </c>
      <c r="G967" s="28" t="s">
        <v>3409</v>
      </c>
      <c r="H967" s="29" t="s">
        <v>101</v>
      </c>
      <c r="I967" s="28" t="s">
        <v>83</v>
      </c>
      <c r="J967" s="27">
        <v>1</v>
      </c>
      <c r="K967" s="33">
        <v>35714.28</v>
      </c>
      <c r="L967" s="33">
        <f t="shared" si="335"/>
        <v>35714.28</v>
      </c>
      <c r="M967" s="33">
        <f t="shared" si="336"/>
        <v>35714.28</v>
      </c>
      <c r="N967" s="27"/>
      <c r="O967" s="27"/>
      <c r="P967" s="27" t="s">
        <v>53</v>
      </c>
      <c r="Q967" s="27" t="s">
        <v>1165</v>
      </c>
      <c r="R967" s="53">
        <v>0</v>
      </c>
    </row>
    <row r="968" spans="1:18" ht="75">
      <c r="A968" s="25" t="s">
        <v>872</v>
      </c>
      <c r="B968" s="26" t="s">
        <v>2029</v>
      </c>
      <c r="C968" s="27" t="s">
        <v>102</v>
      </c>
      <c r="D968" s="28" t="s">
        <v>3078</v>
      </c>
      <c r="E968" s="28" t="s">
        <v>873</v>
      </c>
      <c r="F968" s="28" t="s">
        <v>3193</v>
      </c>
      <c r="G968" s="28" t="s">
        <v>1110</v>
      </c>
      <c r="H968" s="29" t="s">
        <v>101</v>
      </c>
      <c r="I968" s="28" t="s">
        <v>83</v>
      </c>
      <c r="J968" s="27">
        <v>1</v>
      </c>
      <c r="K968" s="33">
        <v>35714.28</v>
      </c>
      <c r="L968" s="33">
        <f t="shared" si="335"/>
        <v>35714.28</v>
      </c>
      <c r="M968" s="33">
        <f t="shared" si="336"/>
        <v>35714.28</v>
      </c>
      <c r="N968" s="27"/>
      <c r="O968" s="27"/>
      <c r="P968" s="27" t="s">
        <v>53</v>
      </c>
      <c r="Q968" s="27" t="s">
        <v>1248</v>
      </c>
      <c r="R968" s="53">
        <v>0</v>
      </c>
    </row>
    <row r="969" spans="1:18" ht="75">
      <c r="A969" s="25" t="s">
        <v>872</v>
      </c>
      <c r="B969" s="26" t="s">
        <v>2029</v>
      </c>
      <c r="C969" s="27" t="s">
        <v>102</v>
      </c>
      <c r="D969" s="28" t="s">
        <v>3078</v>
      </c>
      <c r="E969" s="28" t="s">
        <v>873</v>
      </c>
      <c r="F969" s="28" t="s">
        <v>3194</v>
      </c>
      <c r="G969" s="28" t="s">
        <v>1111</v>
      </c>
      <c r="H969" s="29" t="s">
        <v>101</v>
      </c>
      <c r="I969" s="28" t="s">
        <v>83</v>
      </c>
      <c r="J969" s="27">
        <v>1</v>
      </c>
      <c r="K969" s="33">
        <v>35714.28</v>
      </c>
      <c r="L969" s="33">
        <f t="shared" si="335"/>
        <v>35714.28</v>
      </c>
      <c r="M969" s="33">
        <f t="shared" si="336"/>
        <v>35714.28</v>
      </c>
      <c r="N969" s="27"/>
      <c r="O969" s="27"/>
      <c r="P969" s="27" t="s">
        <v>53</v>
      </c>
      <c r="Q969" s="27" t="s">
        <v>1203</v>
      </c>
      <c r="R969" s="53">
        <v>0</v>
      </c>
    </row>
    <row r="970" spans="1:18" ht="75">
      <c r="A970" s="25" t="s">
        <v>872</v>
      </c>
      <c r="B970" s="26" t="s">
        <v>2029</v>
      </c>
      <c r="C970" s="27" t="s">
        <v>102</v>
      </c>
      <c r="D970" s="28" t="s">
        <v>3078</v>
      </c>
      <c r="E970" s="28" t="s">
        <v>873</v>
      </c>
      <c r="F970" s="28" t="s">
        <v>3195</v>
      </c>
      <c r="G970" s="28" t="s">
        <v>1112</v>
      </c>
      <c r="H970" s="29" t="s">
        <v>101</v>
      </c>
      <c r="I970" s="28" t="s">
        <v>83</v>
      </c>
      <c r="J970" s="27">
        <v>1</v>
      </c>
      <c r="K970" s="33">
        <v>35714.28</v>
      </c>
      <c r="L970" s="33">
        <f t="shared" si="335"/>
        <v>35714.28</v>
      </c>
      <c r="M970" s="33">
        <f t="shared" si="336"/>
        <v>35714.28</v>
      </c>
      <c r="N970" s="27"/>
      <c r="O970" s="27"/>
      <c r="P970" s="27" t="s">
        <v>53</v>
      </c>
      <c r="Q970" s="27" t="s">
        <v>1175</v>
      </c>
      <c r="R970" s="53">
        <v>0</v>
      </c>
    </row>
    <row r="971" spans="1:18" ht="75">
      <c r="A971" s="25" t="s">
        <v>872</v>
      </c>
      <c r="B971" s="26" t="s">
        <v>2029</v>
      </c>
      <c r="C971" s="27" t="s">
        <v>102</v>
      </c>
      <c r="D971" s="28" t="s">
        <v>3078</v>
      </c>
      <c r="E971" s="28" t="s">
        <v>873</v>
      </c>
      <c r="F971" s="28" t="s">
        <v>3196</v>
      </c>
      <c r="G971" s="28" t="s">
        <v>1113</v>
      </c>
      <c r="H971" s="29" t="s">
        <v>101</v>
      </c>
      <c r="I971" s="28" t="s">
        <v>83</v>
      </c>
      <c r="J971" s="27">
        <v>1</v>
      </c>
      <c r="K971" s="33">
        <v>35714.28</v>
      </c>
      <c r="L971" s="33">
        <f t="shared" si="335"/>
        <v>35714.28</v>
      </c>
      <c r="M971" s="33">
        <f t="shared" si="336"/>
        <v>35714.28</v>
      </c>
      <c r="N971" s="27"/>
      <c r="O971" s="27"/>
      <c r="P971" s="27" t="s">
        <v>53</v>
      </c>
      <c r="Q971" s="27" t="s">
        <v>93</v>
      </c>
      <c r="R971" s="53">
        <v>0</v>
      </c>
    </row>
    <row r="972" spans="1:18" ht="75">
      <c r="A972" s="25" t="s">
        <v>872</v>
      </c>
      <c r="B972" s="26" t="s">
        <v>2029</v>
      </c>
      <c r="C972" s="27" t="s">
        <v>102</v>
      </c>
      <c r="D972" s="28" t="s">
        <v>3078</v>
      </c>
      <c r="E972" s="28" t="s">
        <v>873</v>
      </c>
      <c r="F972" s="28" t="s">
        <v>3666</v>
      </c>
      <c r="G972" s="28" t="s">
        <v>3667</v>
      </c>
      <c r="H972" s="29" t="s">
        <v>101</v>
      </c>
      <c r="I972" s="28" t="s">
        <v>83</v>
      </c>
      <c r="J972" s="27">
        <v>1</v>
      </c>
      <c r="K972" s="33">
        <v>35714.28</v>
      </c>
      <c r="L972" s="33">
        <v>35714.28</v>
      </c>
      <c r="M972" s="33">
        <v>35714.28</v>
      </c>
      <c r="N972" s="27"/>
      <c r="O972" s="27"/>
      <c r="P972" s="27" t="s">
        <v>53</v>
      </c>
      <c r="Q972" s="27">
        <v>433220100</v>
      </c>
      <c r="R972" s="53">
        <v>0</v>
      </c>
    </row>
    <row r="973" spans="1:18" ht="75">
      <c r="A973" s="25" t="s">
        <v>872</v>
      </c>
      <c r="B973" s="26" t="s">
        <v>2029</v>
      </c>
      <c r="C973" s="27" t="s">
        <v>102</v>
      </c>
      <c r="D973" s="28" t="s">
        <v>3078</v>
      </c>
      <c r="E973" s="28" t="s">
        <v>873</v>
      </c>
      <c r="F973" s="28" t="s">
        <v>3197</v>
      </c>
      <c r="G973" s="28" t="s">
        <v>1114</v>
      </c>
      <c r="H973" s="29" t="s">
        <v>101</v>
      </c>
      <c r="I973" s="28" t="s">
        <v>83</v>
      </c>
      <c r="J973" s="27">
        <v>2</v>
      </c>
      <c r="K973" s="33">
        <v>35714.28</v>
      </c>
      <c r="L973" s="33">
        <f t="shared" si="335"/>
        <v>71428.56</v>
      </c>
      <c r="M973" s="33">
        <f t="shared" si="336"/>
        <v>71428.56</v>
      </c>
      <c r="N973" s="27"/>
      <c r="O973" s="27"/>
      <c r="P973" s="27" t="s">
        <v>53</v>
      </c>
      <c r="Q973" s="27" t="s">
        <v>95</v>
      </c>
      <c r="R973" s="53">
        <v>0</v>
      </c>
    </row>
    <row r="974" spans="1:18" ht="75">
      <c r="A974" s="25" t="s">
        <v>872</v>
      </c>
      <c r="B974" s="26" t="s">
        <v>2029</v>
      </c>
      <c r="C974" s="27" t="s">
        <v>102</v>
      </c>
      <c r="D974" s="28" t="s">
        <v>3078</v>
      </c>
      <c r="E974" s="28" t="s">
        <v>873</v>
      </c>
      <c r="F974" s="28" t="s">
        <v>3198</v>
      </c>
      <c r="G974" s="28" t="s">
        <v>1115</v>
      </c>
      <c r="H974" s="29" t="s">
        <v>101</v>
      </c>
      <c r="I974" s="28" t="s">
        <v>83</v>
      </c>
      <c r="J974" s="27">
        <v>2</v>
      </c>
      <c r="K974" s="33">
        <v>35714.28</v>
      </c>
      <c r="L974" s="33">
        <f t="shared" si="335"/>
        <v>71428.56</v>
      </c>
      <c r="M974" s="33">
        <f t="shared" si="336"/>
        <v>71428.56</v>
      </c>
      <c r="N974" s="27"/>
      <c r="O974" s="27"/>
      <c r="P974" s="27" t="s">
        <v>53</v>
      </c>
      <c r="Q974" s="27" t="s">
        <v>95</v>
      </c>
      <c r="R974" s="53">
        <v>0</v>
      </c>
    </row>
    <row r="975" spans="1:18" ht="75">
      <c r="A975" s="25" t="s">
        <v>872</v>
      </c>
      <c r="B975" s="26" t="s">
        <v>2029</v>
      </c>
      <c r="C975" s="27" t="s">
        <v>102</v>
      </c>
      <c r="D975" s="28" t="s">
        <v>3078</v>
      </c>
      <c r="E975" s="28" t="s">
        <v>873</v>
      </c>
      <c r="F975" s="28" t="s">
        <v>3674</v>
      </c>
      <c r="G975" s="28" t="s">
        <v>3675</v>
      </c>
      <c r="H975" s="29" t="s">
        <v>101</v>
      </c>
      <c r="I975" s="28" t="s">
        <v>83</v>
      </c>
      <c r="J975" s="27">
        <v>1</v>
      </c>
      <c r="K975" s="33">
        <v>35714.28</v>
      </c>
      <c r="L975" s="33">
        <f t="shared" ref="L975" si="337">J975*K975</f>
        <v>35714.28</v>
      </c>
      <c r="M975" s="33">
        <f t="shared" ref="M975" si="338">L975</f>
        <v>35714.28</v>
      </c>
      <c r="N975" s="27"/>
      <c r="O975" s="27"/>
      <c r="P975" s="27" t="s">
        <v>53</v>
      </c>
      <c r="Q975" s="27" t="s">
        <v>1176</v>
      </c>
      <c r="R975" s="53">
        <v>0</v>
      </c>
    </row>
    <row r="976" spans="1:18" ht="75">
      <c r="A976" s="25" t="s">
        <v>872</v>
      </c>
      <c r="B976" s="26" t="s">
        <v>2029</v>
      </c>
      <c r="C976" s="27" t="s">
        <v>102</v>
      </c>
      <c r="D976" s="28" t="s">
        <v>3078</v>
      </c>
      <c r="E976" s="28" t="s">
        <v>873</v>
      </c>
      <c r="F976" s="28" t="s">
        <v>3199</v>
      </c>
      <c r="G976" s="28" t="s">
        <v>1116</v>
      </c>
      <c r="H976" s="29" t="s">
        <v>101</v>
      </c>
      <c r="I976" s="28" t="s">
        <v>83</v>
      </c>
      <c r="J976" s="27">
        <v>1</v>
      </c>
      <c r="K976" s="33">
        <v>35714.28</v>
      </c>
      <c r="L976" s="33">
        <f t="shared" si="335"/>
        <v>35714.28</v>
      </c>
      <c r="M976" s="33">
        <f t="shared" si="336"/>
        <v>35714.28</v>
      </c>
      <c r="N976" s="27"/>
      <c r="O976" s="27"/>
      <c r="P976" s="27" t="s">
        <v>53</v>
      </c>
      <c r="Q976" s="27" t="s">
        <v>1177</v>
      </c>
      <c r="R976" s="53">
        <v>0</v>
      </c>
    </row>
    <row r="977" spans="1:18" ht="75">
      <c r="A977" s="25" t="s">
        <v>872</v>
      </c>
      <c r="B977" s="26" t="s">
        <v>2029</v>
      </c>
      <c r="C977" s="27" t="s">
        <v>102</v>
      </c>
      <c r="D977" s="28" t="s">
        <v>3078</v>
      </c>
      <c r="E977" s="28" t="s">
        <v>873</v>
      </c>
      <c r="F977" s="28" t="s">
        <v>3678</v>
      </c>
      <c r="G977" s="28" t="s">
        <v>3679</v>
      </c>
      <c r="H977" s="29" t="s">
        <v>101</v>
      </c>
      <c r="I977" s="28" t="s">
        <v>83</v>
      </c>
      <c r="J977" s="27">
        <v>1</v>
      </c>
      <c r="K977" s="33">
        <v>35714.28</v>
      </c>
      <c r="L977" s="33">
        <f t="shared" ref="L977" si="339">J977*K977</f>
        <v>35714.28</v>
      </c>
      <c r="M977" s="33">
        <f t="shared" ref="M977" si="340">L977</f>
        <v>35714.28</v>
      </c>
      <c r="N977" s="27"/>
      <c r="O977" s="27"/>
      <c r="P977" s="27" t="s">
        <v>53</v>
      </c>
      <c r="Q977" s="27" t="s">
        <v>1178</v>
      </c>
      <c r="R977" s="53">
        <v>0</v>
      </c>
    </row>
    <row r="978" spans="1:18" ht="75">
      <c r="A978" s="25" t="s">
        <v>872</v>
      </c>
      <c r="B978" s="26" t="s">
        <v>2029</v>
      </c>
      <c r="C978" s="27" t="s">
        <v>102</v>
      </c>
      <c r="D978" s="28" t="s">
        <v>3078</v>
      </c>
      <c r="E978" s="28" t="s">
        <v>873</v>
      </c>
      <c r="F978" s="28" t="s">
        <v>3200</v>
      </c>
      <c r="G978" s="28" t="s">
        <v>1117</v>
      </c>
      <c r="H978" s="29" t="s">
        <v>101</v>
      </c>
      <c r="I978" s="28" t="s">
        <v>83</v>
      </c>
      <c r="J978" s="27">
        <v>1</v>
      </c>
      <c r="K978" s="33">
        <v>35714.28</v>
      </c>
      <c r="L978" s="33">
        <f t="shared" si="335"/>
        <v>35714.28</v>
      </c>
      <c r="M978" s="33">
        <f t="shared" si="336"/>
        <v>35714.28</v>
      </c>
      <c r="N978" s="27"/>
      <c r="O978" s="27"/>
      <c r="P978" s="27" t="s">
        <v>53</v>
      </c>
      <c r="Q978" s="27" t="s">
        <v>1179</v>
      </c>
      <c r="R978" s="53">
        <v>0</v>
      </c>
    </row>
    <row r="979" spans="1:18" ht="75">
      <c r="A979" s="25" t="s">
        <v>872</v>
      </c>
      <c r="B979" s="26" t="s">
        <v>2029</v>
      </c>
      <c r="C979" s="27" t="s">
        <v>102</v>
      </c>
      <c r="D979" s="28" t="s">
        <v>3078</v>
      </c>
      <c r="E979" s="28" t="s">
        <v>873</v>
      </c>
      <c r="F979" s="28" t="s">
        <v>3410</v>
      </c>
      <c r="G979" s="28" t="s">
        <v>3411</v>
      </c>
      <c r="H979" s="29" t="s">
        <v>101</v>
      </c>
      <c r="I979" s="28" t="s">
        <v>83</v>
      </c>
      <c r="J979" s="27">
        <v>1</v>
      </c>
      <c r="K979" s="33">
        <v>35714.28</v>
      </c>
      <c r="L979" s="33">
        <f t="shared" si="335"/>
        <v>35714.28</v>
      </c>
      <c r="M979" s="33">
        <f t="shared" si="336"/>
        <v>35714.28</v>
      </c>
      <c r="N979" s="27"/>
      <c r="O979" s="27"/>
      <c r="P979" s="27" t="s">
        <v>53</v>
      </c>
      <c r="Q979" s="27" t="s">
        <v>1180</v>
      </c>
      <c r="R979" s="53">
        <v>0</v>
      </c>
    </row>
    <row r="980" spans="1:18" ht="75">
      <c r="A980" s="25" t="s">
        <v>872</v>
      </c>
      <c r="B980" s="26" t="s">
        <v>2029</v>
      </c>
      <c r="C980" s="27" t="s">
        <v>102</v>
      </c>
      <c r="D980" s="28" t="s">
        <v>3078</v>
      </c>
      <c r="E980" s="28" t="s">
        <v>873</v>
      </c>
      <c r="F980" s="28" t="s">
        <v>3680</v>
      </c>
      <c r="G980" s="28" t="s">
        <v>3681</v>
      </c>
      <c r="H980" s="29" t="s">
        <v>101</v>
      </c>
      <c r="I980" s="28" t="s">
        <v>83</v>
      </c>
      <c r="J980" s="27">
        <v>1</v>
      </c>
      <c r="K980" s="33">
        <v>35714.28</v>
      </c>
      <c r="L980" s="33">
        <f t="shared" ref="L980" si="341">J980*K980</f>
        <v>35714.28</v>
      </c>
      <c r="M980" s="33">
        <f t="shared" ref="M980" si="342">L980</f>
        <v>35714.28</v>
      </c>
      <c r="N980" s="27"/>
      <c r="O980" s="27"/>
      <c r="P980" s="27" t="s">
        <v>53</v>
      </c>
      <c r="Q980" s="27" t="s">
        <v>1181</v>
      </c>
      <c r="R980" s="53">
        <v>0</v>
      </c>
    </row>
    <row r="981" spans="1:18" ht="75">
      <c r="A981" s="25" t="s">
        <v>872</v>
      </c>
      <c r="B981" s="26" t="s">
        <v>2029</v>
      </c>
      <c r="C981" s="27" t="s">
        <v>102</v>
      </c>
      <c r="D981" s="28" t="s">
        <v>3078</v>
      </c>
      <c r="E981" s="28" t="s">
        <v>873</v>
      </c>
      <c r="F981" s="28" t="s">
        <v>3676</v>
      </c>
      <c r="G981" s="28" t="s">
        <v>3677</v>
      </c>
      <c r="H981" s="29" t="s">
        <v>101</v>
      </c>
      <c r="I981" s="28" t="s">
        <v>83</v>
      </c>
      <c r="J981" s="27">
        <v>1</v>
      </c>
      <c r="K981" s="33">
        <v>35714.28</v>
      </c>
      <c r="L981" s="33">
        <f t="shared" ref="L981" si="343">J981*K981</f>
        <v>35714.28</v>
      </c>
      <c r="M981" s="33">
        <f t="shared" ref="M981" si="344">L981</f>
        <v>35714.28</v>
      </c>
      <c r="N981" s="27"/>
      <c r="O981" s="27"/>
      <c r="P981" s="27" t="s">
        <v>53</v>
      </c>
      <c r="Q981" s="27" t="s">
        <v>1182</v>
      </c>
      <c r="R981" s="53">
        <v>0</v>
      </c>
    </row>
    <row r="982" spans="1:18" ht="75">
      <c r="A982" s="25" t="s">
        <v>872</v>
      </c>
      <c r="B982" s="26" t="s">
        <v>2029</v>
      </c>
      <c r="C982" s="27" t="s">
        <v>102</v>
      </c>
      <c r="D982" s="28" t="s">
        <v>3078</v>
      </c>
      <c r="E982" s="28" t="s">
        <v>873</v>
      </c>
      <c r="F982" s="28" t="s">
        <v>3668</v>
      </c>
      <c r="G982" s="28" t="s">
        <v>3669</v>
      </c>
      <c r="H982" s="29" t="s">
        <v>101</v>
      </c>
      <c r="I982" s="28" t="s">
        <v>83</v>
      </c>
      <c r="J982" s="27">
        <v>1</v>
      </c>
      <c r="K982" s="33">
        <v>35714.28</v>
      </c>
      <c r="L982" s="33">
        <f t="shared" ref="L982" si="345">J982*K982</f>
        <v>35714.28</v>
      </c>
      <c r="M982" s="33">
        <f t="shared" ref="M982" si="346">L982</f>
        <v>35714.28</v>
      </c>
      <c r="N982" s="27"/>
      <c r="O982" s="27"/>
      <c r="P982" s="27" t="s">
        <v>53</v>
      </c>
      <c r="Q982" s="27" t="s">
        <v>1183</v>
      </c>
      <c r="R982" s="53">
        <v>0</v>
      </c>
    </row>
    <row r="983" spans="1:18" ht="75">
      <c r="A983" s="25" t="s">
        <v>872</v>
      </c>
      <c r="B983" s="26" t="s">
        <v>2029</v>
      </c>
      <c r="C983" s="27" t="s">
        <v>102</v>
      </c>
      <c r="D983" s="28" t="s">
        <v>3078</v>
      </c>
      <c r="E983" s="28" t="s">
        <v>873</v>
      </c>
      <c r="F983" s="28" t="s">
        <v>3672</v>
      </c>
      <c r="G983" s="28" t="s">
        <v>3673</v>
      </c>
      <c r="H983" s="29" t="s">
        <v>101</v>
      </c>
      <c r="I983" s="28" t="s">
        <v>83</v>
      </c>
      <c r="J983" s="27">
        <v>1</v>
      </c>
      <c r="K983" s="33">
        <v>35714.28</v>
      </c>
      <c r="L983" s="33">
        <f t="shared" ref="L983" si="347">J983*K983</f>
        <v>35714.28</v>
      </c>
      <c r="M983" s="33">
        <f t="shared" ref="M983" si="348">L983</f>
        <v>35714.28</v>
      </c>
      <c r="N983" s="27"/>
      <c r="O983" s="27"/>
      <c r="P983" s="27" t="s">
        <v>53</v>
      </c>
      <c r="Q983" s="27" t="s">
        <v>1184</v>
      </c>
      <c r="R983" s="53">
        <v>0</v>
      </c>
    </row>
    <row r="984" spans="1:18" ht="75">
      <c r="A984" s="25" t="s">
        <v>872</v>
      </c>
      <c r="B984" s="26" t="s">
        <v>2029</v>
      </c>
      <c r="C984" s="27" t="s">
        <v>102</v>
      </c>
      <c r="D984" s="28" t="s">
        <v>3078</v>
      </c>
      <c r="E984" s="28" t="s">
        <v>873</v>
      </c>
      <c r="F984" s="28" t="s">
        <v>3201</v>
      </c>
      <c r="G984" s="28" t="s">
        <v>1118</v>
      </c>
      <c r="H984" s="29" t="s">
        <v>101</v>
      </c>
      <c r="I984" s="28" t="s">
        <v>83</v>
      </c>
      <c r="J984" s="27">
        <v>1</v>
      </c>
      <c r="K984" s="33">
        <v>35714.28</v>
      </c>
      <c r="L984" s="33">
        <f t="shared" si="335"/>
        <v>35714.28</v>
      </c>
      <c r="M984" s="33">
        <f t="shared" si="336"/>
        <v>35714.28</v>
      </c>
      <c r="N984" s="27"/>
      <c r="O984" s="27"/>
      <c r="P984" s="27" t="s">
        <v>53</v>
      </c>
      <c r="Q984" s="27" t="s">
        <v>1185</v>
      </c>
      <c r="R984" s="53">
        <v>0</v>
      </c>
    </row>
    <row r="985" spans="1:18" ht="75">
      <c r="A985" s="25" t="s">
        <v>872</v>
      </c>
      <c r="B985" s="26" t="s">
        <v>2029</v>
      </c>
      <c r="C985" s="27" t="s">
        <v>102</v>
      </c>
      <c r="D985" s="28" t="s">
        <v>3078</v>
      </c>
      <c r="E985" s="28" t="s">
        <v>873</v>
      </c>
      <c r="F985" s="28" t="s">
        <v>3202</v>
      </c>
      <c r="G985" s="28" t="s">
        <v>1119</v>
      </c>
      <c r="H985" s="29" t="s">
        <v>101</v>
      </c>
      <c r="I985" s="28" t="s">
        <v>83</v>
      </c>
      <c r="J985" s="27">
        <v>1</v>
      </c>
      <c r="K985" s="33">
        <v>35714.28</v>
      </c>
      <c r="L985" s="33">
        <f t="shared" si="335"/>
        <v>35714.28</v>
      </c>
      <c r="M985" s="33">
        <f t="shared" si="336"/>
        <v>35714.28</v>
      </c>
      <c r="N985" s="27"/>
      <c r="O985" s="27"/>
      <c r="P985" s="27" t="s">
        <v>53</v>
      </c>
      <c r="Q985" s="27" t="s">
        <v>1186</v>
      </c>
      <c r="R985" s="53">
        <v>0</v>
      </c>
    </row>
    <row r="986" spans="1:18" ht="75">
      <c r="A986" s="25" t="s">
        <v>872</v>
      </c>
      <c r="B986" s="26" t="s">
        <v>2029</v>
      </c>
      <c r="C986" s="27" t="s">
        <v>102</v>
      </c>
      <c r="D986" s="28" t="s">
        <v>3078</v>
      </c>
      <c r="E986" s="28" t="s">
        <v>873</v>
      </c>
      <c r="F986" s="28" t="s">
        <v>3203</v>
      </c>
      <c r="G986" s="28" t="s">
        <v>1120</v>
      </c>
      <c r="H986" s="29" t="s">
        <v>101</v>
      </c>
      <c r="I986" s="28" t="s">
        <v>83</v>
      </c>
      <c r="J986" s="27">
        <v>1</v>
      </c>
      <c r="K986" s="33">
        <v>35714.28</v>
      </c>
      <c r="L986" s="33">
        <f t="shared" si="335"/>
        <v>35714.28</v>
      </c>
      <c r="M986" s="33">
        <f t="shared" si="336"/>
        <v>35714.28</v>
      </c>
      <c r="N986" s="27"/>
      <c r="O986" s="27"/>
      <c r="P986" s="27" t="s">
        <v>53</v>
      </c>
      <c r="Q986" s="27" t="s">
        <v>1187</v>
      </c>
      <c r="R986" s="53">
        <v>0</v>
      </c>
    </row>
    <row r="987" spans="1:18" ht="75">
      <c r="A987" s="25" t="s">
        <v>872</v>
      </c>
      <c r="B987" s="26" t="s">
        <v>2029</v>
      </c>
      <c r="C987" s="27" t="s">
        <v>102</v>
      </c>
      <c r="D987" s="28" t="s">
        <v>3078</v>
      </c>
      <c r="E987" s="28" t="s">
        <v>873</v>
      </c>
      <c r="F987" s="28" t="s">
        <v>3670</v>
      </c>
      <c r="G987" s="28" t="s">
        <v>3671</v>
      </c>
      <c r="H987" s="29" t="s">
        <v>101</v>
      </c>
      <c r="I987" s="28" t="s">
        <v>83</v>
      </c>
      <c r="J987" s="27">
        <v>1</v>
      </c>
      <c r="K987" s="33">
        <v>35714.28</v>
      </c>
      <c r="L987" s="33">
        <f t="shared" ref="L987" si="349">J987*K987</f>
        <v>35714.28</v>
      </c>
      <c r="M987" s="33">
        <f t="shared" ref="M987" si="350">L987</f>
        <v>35714.28</v>
      </c>
      <c r="N987" s="27"/>
      <c r="O987" s="27"/>
      <c r="P987" s="27" t="s">
        <v>53</v>
      </c>
      <c r="Q987" s="27" t="s">
        <v>1188</v>
      </c>
      <c r="R987" s="53">
        <v>0</v>
      </c>
    </row>
    <row r="988" spans="1:18" ht="75">
      <c r="A988" s="25" t="s">
        <v>872</v>
      </c>
      <c r="B988" s="26" t="s">
        <v>2029</v>
      </c>
      <c r="C988" s="27" t="s">
        <v>102</v>
      </c>
      <c r="D988" s="28" t="s">
        <v>3078</v>
      </c>
      <c r="E988" s="28" t="s">
        <v>873</v>
      </c>
      <c r="F988" s="28" t="s">
        <v>3204</v>
      </c>
      <c r="G988" s="28" t="s">
        <v>1121</v>
      </c>
      <c r="H988" s="29" t="s">
        <v>101</v>
      </c>
      <c r="I988" s="28" t="s">
        <v>83</v>
      </c>
      <c r="J988" s="27">
        <v>1</v>
      </c>
      <c r="K988" s="33">
        <v>35714.28</v>
      </c>
      <c r="L988" s="33">
        <f t="shared" si="335"/>
        <v>35714.28</v>
      </c>
      <c r="M988" s="33">
        <f t="shared" si="336"/>
        <v>35714.28</v>
      </c>
      <c r="N988" s="27"/>
      <c r="O988" s="27"/>
      <c r="P988" s="27" t="s">
        <v>53</v>
      </c>
      <c r="Q988" s="27" t="s">
        <v>97</v>
      </c>
      <c r="R988" s="53">
        <v>0</v>
      </c>
    </row>
    <row r="989" spans="1:18" ht="75">
      <c r="A989" s="25" t="s">
        <v>872</v>
      </c>
      <c r="B989" s="26" t="s">
        <v>2029</v>
      </c>
      <c r="C989" s="27" t="s">
        <v>102</v>
      </c>
      <c r="D989" s="28" t="s">
        <v>3078</v>
      </c>
      <c r="E989" s="28" t="s">
        <v>873</v>
      </c>
      <c r="F989" s="28" t="s">
        <v>3205</v>
      </c>
      <c r="G989" s="28" t="s">
        <v>1122</v>
      </c>
      <c r="H989" s="29" t="s">
        <v>101</v>
      </c>
      <c r="I989" s="28" t="s">
        <v>83</v>
      </c>
      <c r="J989" s="27">
        <v>1</v>
      </c>
      <c r="K989" s="33">
        <v>35714.28</v>
      </c>
      <c r="L989" s="33">
        <f t="shared" si="335"/>
        <v>35714.28</v>
      </c>
      <c r="M989" s="33">
        <f t="shared" si="336"/>
        <v>35714.28</v>
      </c>
      <c r="N989" s="27"/>
      <c r="O989" s="27"/>
      <c r="P989" s="27" t="s">
        <v>53</v>
      </c>
      <c r="Q989" s="27" t="s">
        <v>98</v>
      </c>
      <c r="R989" s="53">
        <v>0</v>
      </c>
    </row>
    <row r="990" spans="1:18" ht="75">
      <c r="A990" s="25" t="s">
        <v>872</v>
      </c>
      <c r="B990" s="26" t="s">
        <v>2029</v>
      </c>
      <c r="C990" s="27" t="s">
        <v>102</v>
      </c>
      <c r="D990" s="28" t="s">
        <v>3078</v>
      </c>
      <c r="E990" s="28" t="s">
        <v>873</v>
      </c>
      <c r="F990" s="28" t="s">
        <v>3206</v>
      </c>
      <c r="G990" s="28" t="s">
        <v>1123</v>
      </c>
      <c r="H990" s="29" t="s">
        <v>101</v>
      </c>
      <c r="I990" s="28" t="s">
        <v>83</v>
      </c>
      <c r="J990" s="27">
        <v>1</v>
      </c>
      <c r="K990" s="33">
        <v>35714.28</v>
      </c>
      <c r="L990" s="33">
        <f t="shared" si="335"/>
        <v>35714.28</v>
      </c>
      <c r="M990" s="33">
        <f t="shared" si="336"/>
        <v>35714.28</v>
      </c>
      <c r="N990" s="27"/>
      <c r="O990" s="27"/>
      <c r="P990" s="27" t="s">
        <v>53</v>
      </c>
      <c r="Q990" s="27" t="s">
        <v>1256</v>
      </c>
      <c r="R990" s="53">
        <v>0</v>
      </c>
    </row>
    <row r="991" spans="1:18" ht="75">
      <c r="A991" s="25" t="s">
        <v>872</v>
      </c>
      <c r="B991" s="26" t="s">
        <v>2029</v>
      </c>
      <c r="C991" s="27" t="s">
        <v>102</v>
      </c>
      <c r="D991" s="28" t="s">
        <v>3078</v>
      </c>
      <c r="E991" s="28" t="s">
        <v>873</v>
      </c>
      <c r="F991" s="28" t="s">
        <v>3412</v>
      </c>
      <c r="G991" s="28" t="s">
        <v>3413</v>
      </c>
      <c r="H991" s="29" t="s">
        <v>101</v>
      </c>
      <c r="I991" s="28" t="s">
        <v>83</v>
      </c>
      <c r="J991" s="27">
        <v>1</v>
      </c>
      <c r="K991" s="33">
        <v>35714.28</v>
      </c>
      <c r="L991" s="33">
        <f t="shared" si="335"/>
        <v>35714.28</v>
      </c>
      <c r="M991" s="33">
        <f t="shared" si="336"/>
        <v>35714.28</v>
      </c>
      <c r="N991" s="27"/>
      <c r="O991" s="27"/>
      <c r="P991" s="27" t="s">
        <v>53</v>
      </c>
      <c r="Q991" s="27" t="s">
        <v>1257</v>
      </c>
      <c r="R991" s="53">
        <v>0</v>
      </c>
    </row>
    <row r="992" spans="1:18" ht="75">
      <c r="A992" s="25" t="s">
        <v>872</v>
      </c>
      <c r="B992" s="26" t="s">
        <v>2029</v>
      </c>
      <c r="C992" s="27" t="s">
        <v>102</v>
      </c>
      <c r="D992" s="28" t="s">
        <v>3078</v>
      </c>
      <c r="E992" s="28" t="s">
        <v>873</v>
      </c>
      <c r="F992" s="28" t="s">
        <v>3414</v>
      </c>
      <c r="G992" s="28" t="s">
        <v>3415</v>
      </c>
      <c r="H992" s="29" t="s">
        <v>101</v>
      </c>
      <c r="I992" s="28" t="s">
        <v>83</v>
      </c>
      <c r="J992" s="27">
        <v>1</v>
      </c>
      <c r="K992" s="33">
        <v>35714.28</v>
      </c>
      <c r="L992" s="33">
        <f t="shared" si="335"/>
        <v>35714.28</v>
      </c>
      <c r="M992" s="33">
        <f t="shared" si="336"/>
        <v>35714.28</v>
      </c>
      <c r="N992" s="27"/>
      <c r="O992" s="27"/>
      <c r="P992" s="27" t="s">
        <v>53</v>
      </c>
      <c r="Q992" s="27" t="s">
        <v>1258</v>
      </c>
      <c r="R992" s="53">
        <v>0</v>
      </c>
    </row>
    <row r="993" spans="1:18" ht="75">
      <c r="A993" s="25" t="s">
        <v>872</v>
      </c>
      <c r="B993" s="26" t="s">
        <v>2029</v>
      </c>
      <c r="C993" s="27" t="s">
        <v>102</v>
      </c>
      <c r="D993" s="28" t="s">
        <v>3078</v>
      </c>
      <c r="E993" s="28" t="s">
        <v>873</v>
      </c>
      <c r="F993" s="28" t="s">
        <v>3416</v>
      </c>
      <c r="G993" s="28" t="s">
        <v>3417</v>
      </c>
      <c r="H993" s="29" t="s">
        <v>101</v>
      </c>
      <c r="I993" s="28" t="s">
        <v>83</v>
      </c>
      <c r="J993" s="27">
        <v>1</v>
      </c>
      <c r="K993" s="33">
        <v>35714.28</v>
      </c>
      <c r="L993" s="33">
        <f t="shared" si="335"/>
        <v>35714.28</v>
      </c>
      <c r="M993" s="33">
        <f t="shared" si="336"/>
        <v>35714.28</v>
      </c>
      <c r="N993" s="27"/>
      <c r="O993" s="27"/>
      <c r="P993" s="27" t="s">
        <v>53</v>
      </c>
      <c r="Q993" s="27" t="s">
        <v>1259</v>
      </c>
      <c r="R993" s="53">
        <v>0</v>
      </c>
    </row>
    <row r="994" spans="1:18" ht="75">
      <c r="A994" s="25" t="s">
        <v>872</v>
      </c>
      <c r="B994" s="26" t="s">
        <v>2029</v>
      </c>
      <c r="C994" s="27" t="s">
        <v>102</v>
      </c>
      <c r="D994" s="28" t="s">
        <v>3078</v>
      </c>
      <c r="E994" s="28" t="s">
        <v>873</v>
      </c>
      <c r="F994" s="28" t="s">
        <v>3207</v>
      </c>
      <c r="G994" s="28" t="s">
        <v>1124</v>
      </c>
      <c r="H994" s="29" t="s">
        <v>101</v>
      </c>
      <c r="I994" s="28" t="s">
        <v>83</v>
      </c>
      <c r="J994" s="27">
        <v>1</v>
      </c>
      <c r="K994" s="33">
        <v>35714.28</v>
      </c>
      <c r="L994" s="33">
        <f t="shared" si="335"/>
        <v>35714.28</v>
      </c>
      <c r="M994" s="33">
        <f t="shared" si="336"/>
        <v>35714.28</v>
      </c>
      <c r="N994" s="27"/>
      <c r="O994" s="27"/>
      <c r="P994" s="27" t="s">
        <v>53</v>
      </c>
      <c r="Q994" s="27" t="s">
        <v>1260</v>
      </c>
      <c r="R994" s="53">
        <v>0</v>
      </c>
    </row>
    <row r="995" spans="1:18" ht="75">
      <c r="A995" s="25" t="s">
        <v>872</v>
      </c>
      <c r="B995" s="26" t="s">
        <v>2029</v>
      </c>
      <c r="C995" s="27" t="s">
        <v>102</v>
      </c>
      <c r="D995" s="28" t="s">
        <v>3078</v>
      </c>
      <c r="E995" s="28" t="s">
        <v>873</v>
      </c>
      <c r="F995" s="28" t="s">
        <v>3418</v>
      </c>
      <c r="G995" s="28" t="s">
        <v>3419</v>
      </c>
      <c r="H995" s="29" t="s">
        <v>101</v>
      </c>
      <c r="I995" s="28" t="s">
        <v>83</v>
      </c>
      <c r="J995" s="27">
        <v>1</v>
      </c>
      <c r="K995" s="33">
        <v>35714.28</v>
      </c>
      <c r="L995" s="33">
        <f t="shared" si="335"/>
        <v>35714.28</v>
      </c>
      <c r="M995" s="33">
        <f t="shared" si="336"/>
        <v>35714.28</v>
      </c>
      <c r="N995" s="27"/>
      <c r="O995" s="27"/>
      <c r="P995" s="27" t="s">
        <v>53</v>
      </c>
      <c r="Q995" s="27" t="s">
        <v>1261</v>
      </c>
      <c r="R995" s="53">
        <v>0</v>
      </c>
    </row>
    <row r="996" spans="1:18" ht="75">
      <c r="A996" s="25" t="s">
        <v>872</v>
      </c>
      <c r="B996" s="26" t="s">
        <v>2029</v>
      </c>
      <c r="C996" s="27" t="s">
        <v>102</v>
      </c>
      <c r="D996" s="28" t="s">
        <v>3078</v>
      </c>
      <c r="E996" s="28" t="s">
        <v>873</v>
      </c>
      <c r="F996" s="28" t="s">
        <v>3208</v>
      </c>
      <c r="G996" s="28" t="s">
        <v>1125</v>
      </c>
      <c r="H996" s="29" t="s">
        <v>101</v>
      </c>
      <c r="I996" s="28" t="s">
        <v>83</v>
      </c>
      <c r="J996" s="27">
        <v>1</v>
      </c>
      <c r="K996" s="33">
        <v>35714.28</v>
      </c>
      <c r="L996" s="33">
        <f t="shared" si="335"/>
        <v>35714.28</v>
      </c>
      <c r="M996" s="33">
        <f t="shared" si="336"/>
        <v>35714.28</v>
      </c>
      <c r="N996" s="27"/>
      <c r="O996" s="27"/>
      <c r="P996" s="27" t="s">
        <v>53</v>
      </c>
      <c r="Q996" s="27" t="s">
        <v>1263</v>
      </c>
      <c r="R996" s="53">
        <v>0</v>
      </c>
    </row>
    <row r="997" spans="1:18" ht="75">
      <c r="A997" s="25" t="s">
        <v>872</v>
      </c>
      <c r="B997" s="26" t="s">
        <v>2029</v>
      </c>
      <c r="C997" s="27" t="s">
        <v>102</v>
      </c>
      <c r="D997" s="28" t="s">
        <v>3078</v>
      </c>
      <c r="E997" s="28" t="s">
        <v>873</v>
      </c>
      <c r="F997" s="28" t="s">
        <v>3209</v>
      </c>
      <c r="G997" s="28" t="s">
        <v>1126</v>
      </c>
      <c r="H997" s="29" t="s">
        <v>101</v>
      </c>
      <c r="I997" s="28" t="s">
        <v>83</v>
      </c>
      <c r="J997" s="27">
        <v>1</v>
      </c>
      <c r="K997" s="33">
        <v>35714.28</v>
      </c>
      <c r="L997" s="33">
        <f t="shared" si="335"/>
        <v>35714.28</v>
      </c>
      <c r="M997" s="33">
        <f t="shared" si="336"/>
        <v>35714.28</v>
      </c>
      <c r="N997" s="27"/>
      <c r="O997" s="27"/>
      <c r="P997" s="27" t="s">
        <v>53</v>
      </c>
      <c r="Q997" s="27" t="s">
        <v>1264</v>
      </c>
      <c r="R997" s="53">
        <v>0</v>
      </c>
    </row>
    <row r="998" spans="1:18" ht="75">
      <c r="A998" s="25" t="s">
        <v>872</v>
      </c>
      <c r="B998" s="26" t="s">
        <v>2029</v>
      </c>
      <c r="C998" s="27" t="s">
        <v>102</v>
      </c>
      <c r="D998" s="28" t="s">
        <v>3078</v>
      </c>
      <c r="E998" s="28" t="s">
        <v>873</v>
      </c>
      <c r="F998" s="28" t="s">
        <v>3210</v>
      </c>
      <c r="G998" s="28" t="s">
        <v>1127</v>
      </c>
      <c r="H998" s="29" t="s">
        <v>101</v>
      </c>
      <c r="I998" s="28" t="s">
        <v>83</v>
      </c>
      <c r="J998" s="27">
        <v>1</v>
      </c>
      <c r="K998" s="33">
        <v>35714.28</v>
      </c>
      <c r="L998" s="33">
        <f t="shared" si="335"/>
        <v>35714.28</v>
      </c>
      <c r="M998" s="33">
        <f t="shared" si="336"/>
        <v>35714.28</v>
      </c>
      <c r="N998" s="27"/>
      <c r="O998" s="27"/>
      <c r="P998" s="27" t="s">
        <v>53</v>
      </c>
      <c r="Q998" s="27" t="s">
        <v>1265</v>
      </c>
      <c r="R998" s="53">
        <v>0</v>
      </c>
    </row>
    <row r="999" spans="1:18" ht="75">
      <c r="A999" s="25" t="s">
        <v>872</v>
      </c>
      <c r="B999" s="26" t="s">
        <v>2029</v>
      </c>
      <c r="C999" s="27" t="s">
        <v>102</v>
      </c>
      <c r="D999" s="28" t="s">
        <v>3078</v>
      </c>
      <c r="E999" s="28" t="s">
        <v>873</v>
      </c>
      <c r="F999" s="28" t="s">
        <v>3211</v>
      </c>
      <c r="G999" s="28" t="s">
        <v>1128</v>
      </c>
      <c r="H999" s="29" t="s">
        <v>101</v>
      </c>
      <c r="I999" s="28" t="s">
        <v>83</v>
      </c>
      <c r="J999" s="27">
        <v>1</v>
      </c>
      <c r="K999" s="33">
        <v>35714.28</v>
      </c>
      <c r="L999" s="33">
        <f t="shared" ref="L999:L1056" si="351">J999*K999</f>
        <v>35714.28</v>
      </c>
      <c r="M999" s="33">
        <f t="shared" ref="M999:M1056" si="352">L999</f>
        <v>35714.28</v>
      </c>
      <c r="N999" s="27"/>
      <c r="O999" s="27"/>
      <c r="P999" s="27" t="s">
        <v>53</v>
      </c>
      <c r="Q999" s="27" t="s">
        <v>1266</v>
      </c>
      <c r="R999" s="53">
        <v>0</v>
      </c>
    </row>
    <row r="1000" spans="1:18" ht="75">
      <c r="A1000" s="25" t="s">
        <v>872</v>
      </c>
      <c r="B1000" s="26" t="s">
        <v>2029</v>
      </c>
      <c r="C1000" s="27" t="s">
        <v>102</v>
      </c>
      <c r="D1000" s="28" t="s">
        <v>3078</v>
      </c>
      <c r="E1000" s="28" t="s">
        <v>873</v>
      </c>
      <c r="F1000" s="28" t="s">
        <v>3212</v>
      </c>
      <c r="G1000" s="28" t="s">
        <v>1129</v>
      </c>
      <c r="H1000" s="29" t="s">
        <v>101</v>
      </c>
      <c r="I1000" s="28" t="s">
        <v>83</v>
      </c>
      <c r="J1000" s="27">
        <v>1</v>
      </c>
      <c r="K1000" s="33">
        <v>35714.28</v>
      </c>
      <c r="L1000" s="33">
        <f t="shared" si="351"/>
        <v>35714.28</v>
      </c>
      <c r="M1000" s="33">
        <f t="shared" si="352"/>
        <v>35714.28</v>
      </c>
      <c r="N1000" s="27"/>
      <c r="O1000" s="27"/>
      <c r="P1000" s="27" t="s">
        <v>53</v>
      </c>
      <c r="Q1000" s="27" t="s">
        <v>1267</v>
      </c>
      <c r="R1000" s="53">
        <v>0</v>
      </c>
    </row>
    <row r="1001" spans="1:18" ht="75">
      <c r="A1001" s="25" t="s">
        <v>872</v>
      </c>
      <c r="B1001" s="26" t="s">
        <v>2029</v>
      </c>
      <c r="C1001" s="27" t="s">
        <v>102</v>
      </c>
      <c r="D1001" s="28" t="s">
        <v>3078</v>
      </c>
      <c r="E1001" s="28" t="s">
        <v>873</v>
      </c>
      <c r="F1001" s="28" t="s">
        <v>3420</v>
      </c>
      <c r="G1001" s="28" t="s">
        <v>3421</v>
      </c>
      <c r="H1001" s="29" t="s">
        <v>101</v>
      </c>
      <c r="I1001" s="28" t="s">
        <v>83</v>
      </c>
      <c r="J1001" s="27">
        <v>1</v>
      </c>
      <c r="K1001" s="33">
        <v>35714.28</v>
      </c>
      <c r="L1001" s="33">
        <f t="shared" si="351"/>
        <v>35714.28</v>
      </c>
      <c r="M1001" s="33">
        <f t="shared" si="352"/>
        <v>35714.28</v>
      </c>
      <c r="N1001" s="27"/>
      <c r="O1001" s="27"/>
      <c r="P1001" s="27" t="s">
        <v>53</v>
      </c>
      <c r="Q1001" s="27" t="s">
        <v>1268</v>
      </c>
      <c r="R1001" s="53">
        <v>0</v>
      </c>
    </row>
    <row r="1002" spans="1:18" ht="75">
      <c r="A1002" s="25" t="s">
        <v>872</v>
      </c>
      <c r="B1002" s="26" t="s">
        <v>2029</v>
      </c>
      <c r="C1002" s="27" t="s">
        <v>102</v>
      </c>
      <c r="D1002" s="28" t="s">
        <v>3078</v>
      </c>
      <c r="E1002" s="28" t="s">
        <v>873</v>
      </c>
      <c r="F1002" s="28" t="s">
        <v>3213</v>
      </c>
      <c r="G1002" s="28" t="s">
        <v>1130</v>
      </c>
      <c r="H1002" s="29" t="s">
        <v>101</v>
      </c>
      <c r="I1002" s="28" t="s">
        <v>83</v>
      </c>
      <c r="J1002" s="27">
        <v>1</v>
      </c>
      <c r="K1002" s="33">
        <v>35714.28</v>
      </c>
      <c r="L1002" s="33">
        <f t="shared" si="351"/>
        <v>35714.28</v>
      </c>
      <c r="M1002" s="33">
        <f t="shared" si="352"/>
        <v>35714.28</v>
      </c>
      <c r="N1002" s="27"/>
      <c r="O1002" s="27"/>
      <c r="P1002" s="27" t="s">
        <v>53</v>
      </c>
      <c r="Q1002" s="27" t="s">
        <v>1269</v>
      </c>
      <c r="R1002" s="53">
        <v>0</v>
      </c>
    </row>
    <row r="1003" spans="1:18" ht="75">
      <c r="A1003" s="25" t="s">
        <v>872</v>
      </c>
      <c r="B1003" s="26" t="s">
        <v>2029</v>
      </c>
      <c r="C1003" s="27" t="s">
        <v>102</v>
      </c>
      <c r="D1003" s="28" t="s">
        <v>3078</v>
      </c>
      <c r="E1003" s="28" t="s">
        <v>873</v>
      </c>
      <c r="F1003" s="28" t="s">
        <v>3422</v>
      </c>
      <c r="G1003" s="28" t="s">
        <v>3423</v>
      </c>
      <c r="H1003" s="29" t="s">
        <v>101</v>
      </c>
      <c r="I1003" s="28" t="s">
        <v>83</v>
      </c>
      <c r="J1003" s="27">
        <v>1</v>
      </c>
      <c r="K1003" s="33">
        <v>35714.28</v>
      </c>
      <c r="L1003" s="33">
        <f t="shared" si="351"/>
        <v>35714.28</v>
      </c>
      <c r="M1003" s="33">
        <f t="shared" si="352"/>
        <v>35714.28</v>
      </c>
      <c r="N1003" s="27"/>
      <c r="O1003" s="27"/>
      <c r="P1003" s="27" t="s">
        <v>53</v>
      </c>
      <c r="Q1003" s="27" t="s">
        <v>1270</v>
      </c>
      <c r="R1003" s="53">
        <v>0</v>
      </c>
    </row>
    <row r="1004" spans="1:18" ht="75">
      <c r="A1004" s="25" t="s">
        <v>872</v>
      </c>
      <c r="B1004" s="26" t="s">
        <v>2029</v>
      </c>
      <c r="C1004" s="27" t="s">
        <v>102</v>
      </c>
      <c r="D1004" s="28" t="s">
        <v>3078</v>
      </c>
      <c r="E1004" s="28" t="s">
        <v>873</v>
      </c>
      <c r="F1004" s="28" t="s">
        <v>3214</v>
      </c>
      <c r="G1004" s="28" t="s">
        <v>1131</v>
      </c>
      <c r="H1004" s="29" t="s">
        <v>101</v>
      </c>
      <c r="I1004" s="28" t="s">
        <v>83</v>
      </c>
      <c r="J1004" s="27">
        <v>1</v>
      </c>
      <c r="K1004" s="33">
        <v>35714.28</v>
      </c>
      <c r="L1004" s="33">
        <f t="shared" si="351"/>
        <v>35714.28</v>
      </c>
      <c r="M1004" s="33">
        <f t="shared" si="352"/>
        <v>35714.28</v>
      </c>
      <c r="N1004" s="27"/>
      <c r="O1004" s="27"/>
      <c r="P1004" s="27" t="s">
        <v>53</v>
      </c>
      <c r="Q1004" s="27" t="s">
        <v>1271</v>
      </c>
      <c r="R1004" s="53">
        <v>0</v>
      </c>
    </row>
    <row r="1005" spans="1:18" ht="75">
      <c r="A1005" s="25" t="s">
        <v>872</v>
      </c>
      <c r="B1005" s="26" t="s">
        <v>2029</v>
      </c>
      <c r="C1005" s="27" t="s">
        <v>102</v>
      </c>
      <c r="D1005" s="28" t="s">
        <v>3078</v>
      </c>
      <c r="E1005" s="28" t="s">
        <v>873</v>
      </c>
      <c r="F1005" s="28" t="s">
        <v>3215</v>
      </c>
      <c r="G1005" s="28" t="s">
        <v>1132</v>
      </c>
      <c r="H1005" s="29" t="s">
        <v>101</v>
      </c>
      <c r="I1005" s="28" t="s">
        <v>83</v>
      </c>
      <c r="J1005" s="27">
        <v>1</v>
      </c>
      <c r="K1005" s="33">
        <v>35714.28</v>
      </c>
      <c r="L1005" s="33">
        <f t="shared" si="351"/>
        <v>35714.28</v>
      </c>
      <c r="M1005" s="33">
        <f t="shared" si="352"/>
        <v>35714.28</v>
      </c>
      <c r="N1005" s="27"/>
      <c r="O1005" s="27"/>
      <c r="P1005" s="27" t="s">
        <v>53</v>
      </c>
      <c r="Q1005" s="27" t="s">
        <v>1272</v>
      </c>
      <c r="R1005" s="53">
        <v>0</v>
      </c>
    </row>
    <row r="1006" spans="1:18" ht="75">
      <c r="A1006" s="25" t="s">
        <v>872</v>
      </c>
      <c r="B1006" s="26" t="s">
        <v>2029</v>
      </c>
      <c r="C1006" s="27" t="s">
        <v>102</v>
      </c>
      <c r="D1006" s="28" t="s">
        <v>3078</v>
      </c>
      <c r="E1006" s="28" t="s">
        <v>873</v>
      </c>
      <c r="F1006" s="28" t="s">
        <v>3216</v>
      </c>
      <c r="G1006" s="28" t="s">
        <v>1133</v>
      </c>
      <c r="H1006" s="29" t="s">
        <v>101</v>
      </c>
      <c r="I1006" s="28" t="s">
        <v>83</v>
      </c>
      <c r="J1006" s="27">
        <v>1</v>
      </c>
      <c r="K1006" s="33">
        <v>35714.28</v>
      </c>
      <c r="L1006" s="33">
        <f t="shared" si="351"/>
        <v>35714.28</v>
      </c>
      <c r="M1006" s="33">
        <f t="shared" si="352"/>
        <v>35714.28</v>
      </c>
      <c r="N1006" s="27"/>
      <c r="O1006" s="27"/>
      <c r="P1006" s="27" t="s">
        <v>53</v>
      </c>
      <c r="Q1006" s="27" t="s">
        <v>99</v>
      </c>
      <c r="R1006" s="53">
        <v>0</v>
      </c>
    </row>
    <row r="1007" spans="1:18" ht="75">
      <c r="A1007" s="25" t="s">
        <v>872</v>
      </c>
      <c r="B1007" s="26" t="s">
        <v>2029</v>
      </c>
      <c r="C1007" s="27" t="s">
        <v>102</v>
      </c>
      <c r="D1007" s="28" t="s">
        <v>3078</v>
      </c>
      <c r="E1007" s="28" t="s">
        <v>873</v>
      </c>
      <c r="F1007" s="28" t="s">
        <v>3217</v>
      </c>
      <c r="G1007" s="28" t="s">
        <v>1134</v>
      </c>
      <c r="H1007" s="29" t="s">
        <v>101</v>
      </c>
      <c r="I1007" s="28" t="s">
        <v>83</v>
      </c>
      <c r="J1007" s="27">
        <v>1</v>
      </c>
      <c r="K1007" s="33">
        <v>35714.28</v>
      </c>
      <c r="L1007" s="33">
        <f t="shared" si="351"/>
        <v>35714.28</v>
      </c>
      <c r="M1007" s="33">
        <f t="shared" si="352"/>
        <v>35714.28</v>
      </c>
      <c r="N1007" s="27"/>
      <c r="O1007" s="27"/>
      <c r="P1007" s="27" t="s">
        <v>53</v>
      </c>
      <c r="Q1007" s="27" t="s">
        <v>99</v>
      </c>
      <c r="R1007" s="53">
        <v>0</v>
      </c>
    </row>
    <row r="1008" spans="1:18" ht="75">
      <c r="A1008" s="25" t="s">
        <v>872</v>
      </c>
      <c r="B1008" s="26" t="s">
        <v>2029</v>
      </c>
      <c r="C1008" s="27" t="s">
        <v>102</v>
      </c>
      <c r="D1008" s="28" t="s">
        <v>3078</v>
      </c>
      <c r="E1008" s="28" t="s">
        <v>873</v>
      </c>
      <c r="F1008" s="28" t="s">
        <v>3218</v>
      </c>
      <c r="G1008" s="28" t="s">
        <v>1135</v>
      </c>
      <c r="H1008" s="29" t="s">
        <v>101</v>
      </c>
      <c r="I1008" s="28" t="s">
        <v>83</v>
      </c>
      <c r="J1008" s="27">
        <v>1</v>
      </c>
      <c r="K1008" s="33">
        <v>35714.28</v>
      </c>
      <c r="L1008" s="33">
        <f t="shared" si="351"/>
        <v>35714.28</v>
      </c>
      <c r="M1008" s="33">
        <f t="shared" si="352"/>
        <v>35714.28</v>
      </c>
      <c r="N1008" s="27"/>
      <c r="O1008" s="27"/>
      <c r="P1008" s="27" t="s">
        <v>53</v>
      </c>
      <c r="Q1008" s="27" t="s">
        <v>99</v>
      </c>
      <c r="R1008" s="53">
        <v>0</v>
      </c>
    </row>
    <row r="1009" spans="1:20" ht="128.25">
      <c r="A1009" s="25" t="s">
        <v>874</v>
      </c>
      <c r="B1009" s="26" t="s">
        <v>2029</v>
      </c>
      <c r="C1009" s="27" t="s">
        <v>5</v>
      </c>
      <c r="D1009" s="28" t="s">
        <v>875</v>
      </c>
      <c r="E1009" s="28" t="s">
        <v>876</v>
      </c>
      <c r="F1009" s="28" t="s">
        <v>3219</v>
      </c>
      <c r="G1009" s="28" t="s">
        <v>1136</v>
      </c>
      <c r="H1009" s="29" t="s">
        <v>101</v>
      </c>
      <c r="I1009" s="28" t="s">
        <v>25</v>
      </c>
      <c r="J1009" s="27">
        <v>1</v>
      </c>
      <c r="K1009" s="33">
        <v>151200</v>
      </c>
      <c r="L1009" s="33">
        <f t="shared" si="351"/>
        <v>151200</v>
      </c>
      <c r="M1009" s="33">
        <f t="shared" si="352"/>
        <v>151200</v>
      </c>
      <c r="N1009" s="27"/>
      <c r="O1009" s="27"/>
      <c r="P1009" s="27" t="s">
        <v>42</v>
      </c>
      <c r="Q1009" s="27" t="s">
        <v>29</v>
      </c>
      <c r="R1009" s="53">
        <v>100</v>
      </c>
    </row>
    <row r="1010" spans="1:20" ht="128.25">
      <c r="A1010" s="25" t="s">
        <v>874</v>
      </c>
      <c r="B1010" s="26" t="s">
        <v>2029</v>
      </c>
      <c r="C1010" s="27" t="s">
        <v>5</v>
      </c>
      <c r="D1010" s="28" t="s">
        <v>875</v>
      </c>
      <c r="E1010" s="28" t="s">
        <v>876</v>
      </c>
      <c r="F1010" s="28" t="s">
        <v>3220</v>
      </c>
      <c r="G1010" s="28" t="s">
        <v>1137</v>
      </c>
      <c r="H1010" s="29" t="s">
        <v>101</v>
      </c>
      <c r="I1010" s="28" t="s">
        <v>25</v>
      </c>
      <c r="J1010" s="27">
        <v>1</v>
      </c>
      <c r="K1010" s="33">
        <v>151200</v>
      </c>
      <c r="L1010" s="33">
        <f t="shared" si="351"/>
        <v>151200</v>
      </c>
      <c r="M1010" s="33">
        <f t="shared" si="352"/>
        <v>151200</v>
      </c>
      <c r="N1010" s="27"/>
      <c r="O1010" s="27"/>
      <c r="P1010" s="27" t="s">
        <v>42</v>
      </c>
      <c r="Q1010" s="27" t="s">
        <v>29</v>
      </c>
      <c r="R1010" s="53">
        <v>100</v>
      </c>
    </row>
    <row r="1011" spans="1:20" ht="128.25">
      <c r="A1011" s="25" t="s">
        <v>874</v>
      </c>
      <c r="B1011" s="26" t="s">
        <v>2029</v>
      </c>
      <c r="C1011" s="27" t="s">
        <v>5</v>
      </c>
      <c r="D1011" s="28" t="s">
        <v>875</v>
      </c>
      <c r="E1011" s="28" t="s">
        <v>876</v>
      </c>
      <c r="F1011" s="28" t="s">
        <v>3220</v>
      </c>
      <c r="G1011" s="28" t="s">
        <v>1137</v>
      </c>
      <c r="H1011" s="29" t="s">
        <v>101</v>
      </c>
      <c r="I1011" s="28" t="s">
        <v>25</v>
      </c>
      <c r="J1011" s="27">
        <v>1</v>
      </c>
      <c r="K1011" s="33">
        <v>151200</v>
      </c>
      <c r="L1011" s="33">
        <f t="shared" si="351"/>
        <v>151200</v>
      </c>
      <c r="M1011" s="33">
        <f t="shared" si="352"/>
        <v>151200</v>
      </c>
      <c r="N1011" s="27"/>
      <c r="O1011" s="27"/>
      <c r="P1011" s="27" t="s">
        <v>42</v>
      </c>
      <c r="Q1011" s="27" t="s">
        <v>29</v>
      </c>
      <c r="R1011" s="53">
        <v>100</v>
      </c>
    </row>
    <row r="1012" spans="1:20" ht="128.25">
      <c r="A1012" s="25" t="s">
        <v>874</v>
      </c>
      <c r="B1012" s="26" t="s">
        <v>2029</v>
      </c>
      <c r="C1012" s="27" t="s">
        <v>5</v>
      </c>
      <c r="D1012" s="28" t="s">
        <v>875</v>
      </c>
      <c r="E1012" s="28" t="s">
        <v>876</v>
      </c>
      <c r="F1012" s="28" t="s">
        <v>3220</v>
      </c>
      <c r="G1012" s="28" t="s">
        <v>1137</v>
      </c>
      <c r="H1012" s="29" t="s">
        <v>101</v>
      </c>
      <c r="I1012" s="28" t="s">
        <v>25</v>
      </c>
      <c r="J1012" s="27">
        <v>1</v>
      </c>
      <c r="K1012" s="33">
        <v>151200</v>
      </c>
      <c r="L1012" s="33">
        <f t="shared" si="351"/>
        <v>151200</v>
      </c>
      <c r="M1012" s="33">
        <f t="shared" si="352"/>
        <v>151200</v>
      </c>
      <c r="N1012" s="27"/>
      <c r="O1012" s="27"/>
      <c r="P1012" s="27" t="s">
        <v>42</v>
      </c>
      <c r="Q1012" s="27" t="s">
        <v>29</v>
      </c>
      <c r="R1012" s="53">
        <v>100</v>
      </c>
    </row>
    <row r="1013" spans="1:20" ht="128.25">
      <c r="A1013" s="25" t="s">
        <v>874</v>
      </c>
      <c r="B1013" s="26" t="s">
        <v>2029</v>
      </c>
      <c r="C1013" s="27" t="s">
        <v>5</v>
      </c>
      <c r="D1013" s="28" t="s">
        <v>875</v>
      </c>
      <c r="E1013" s="28" t="s">
        <v>876</v>
      </c>
      <c r="F1013" s="28" t="s">
        <v>3220</v>
      </c>
      <c r="G1013" s="28" t="s">
        <v>1137</v>
      </c>
      <c r="H1013" s="29" t="s">
        <v>101</v>
      </c>
      <c r="I1013" s="28" t="s">
        <v>25</v>
      </c>
      <c r="J1013" s="27">
        <v>1</v>
      </c>
      <c r="K1013" s="33">
        <v>151200</v>
      </c>
      <c r="L1013" s="33">
        <f t="shared" si="351"/>
        <v>151200</v>
      </c>
      <c r="M1013" s="33">
        <f t="shared" si="352"/>
        <v>151200</v>
      </c>
      <c r="N1013" s="27"/>
      <c r="O1013" s="27"/>
      <c r="P1013" s="27" t="s">
        <v>42</v>
      </c>
      <c r="Q1013" s="27" t="s">
        <v>29</v>
      </c>
      <c r="R1013" s="53">
        <v>100</v>
      </c>
    </row>
    <row r="1014" spans="1:20" ht="128.25">
      <c r="A1014" s="25" t="s">
        <v>874</v>
      </c>
      <c r="B1014" s="26" t="s">
        <v>2029</v>
      </c>
      <c r="C1014" s="27" t="s">
        <v>5</v>
      </c>
      <c r="D1014" s="28" t="s">
        <v>875</v>
      </c>
      <c r="E1014" s="28" t="s">
        <v>876</v>
      </c>
      <c r="F1014" s="28" t="s">
        <v>3220</v>
      </c>
      <c r="G1014" s="28" t="s">
        <v>1137</v>
      </c>
      <c r="H1014" s="29" t="s">
        <v>101</v>
      </c>
      <c r="I1014" s="28" t="s">
        <v>25</v>
      </c>
      <c r="J1014" s="27">
        <v>1</v>
      </c>
      <c r="K1014" s="33">
        <v>151200</v>
      </c>
      <c r="L1014" s="33">
        <f t="shared" si="351"/>
        <v>151200</v>
      </c>
      <c r="M1014" s="33">
        <f t="shared" si="352"/>
        <v>151200</v>
      </c>
      <c r="N1014" s="27"/>
      <c r="O1014" s="27"/>
      <c r="P1014" s="27" t="s">
        <v>42</v>
      </c>
      <c r="Q1014" s="27" t="s">
        <v>29</v>
      </c>
      <c r="R1014" s="53">
        <v>100</v>
      </c>
    </row>
    <row r="1015" spans="1:20" ht="141">
      <c r="A1015" s="25" t="s">
        <v>874</v>
      </c>
      <c r="B1015" s="26" t="s">
        <v>2029</v>
      </c>
      <c r="C1015" s="27" t="s">
        <v>5</v>
      </c>
      <c r="D1015" s="28" t="s">
        <v>875</v>
      </c>
      <c r="E1015" s="28" t="s">
        <v>876</v>
      </c>
      <c r="F1015" s="28" t="s">
        <v>3515</v>
      </c>
      <c r="G1015" s="28" t="s">
        <v>3516</v>
      </c>
      <c r="H1015" s="55" t="s">
        <v>101</v>
      </c>
      <c r="I1015" s="28" t="s">
        <v>25</v>
      </c>
      <c r="J1015" s="27">
        <v>1</v>
      </c>
      <c r="K1015" s="33">
        <v>151200</v>
      </c>
      <c r="L1015" s="33">
        <f t="shared" ref="L1015" si="353">J1015*K1015</f>
        <v>151200</v>
      </c>
      <c r="M1015" s="33">
        <f t="shared" si="352"/>
        <v>151200</v>
      </c>
      <c r="N1015" s="27"/>
      <c r="O1015" s="27"/>
      <c r="P1015" s="27" t="s">
        <v>42</v>
      </c>
      <c r="Q1015" s="27" t="s">
        <v>100</v>
      </c>
      <c r="R1015" s="53">
        <v>100</v>
      </c>
    </row>
    <row r="1016" spans="1:20" ht="128.25">
      <c r="A1016" s="25" t="s">
        <v>874</v>
      </c>
      <c r="B1016" s="26" t="s">
        <v>2029</v>
      </c>
      <c r="C1016" s="27" t="s">
        <v>5</v>
      </c>
      <c r="D1016" s="28" t="s">
        <v>875</v>
      </c>
      <c r="E1016" s="28" t="s">
        <v>876</v>
      </c>
      <c r="F1016" s="28" t="s">
        <v>3221</v>
      </c>
      <c r="G1016" s="28" t="s">
        <v>1139</v>
      </c>
      <c r="H1016" s="29" t="s">
        <v>101</v>
      </c>
      <c r="I1016" s="28" t="s">
        <v>25</v>
      </c>
      <c r="J1016" s="27">
        <v>1</v>
      </c>
      <c r="K1016" s="33">
        <v>86400</v>
      </c>
      <c r="L1016" s="33">
        <f t="shared" si="351"/>
        <v>86400</v>
      </c>
      <c r="M1016" s="33">
        <f t="shared" si="352"/>
        <v>86400</v>
      </c>
      <c r="N1016" s="27"/>
      <c r="O1016" s="27"/>
      <c r="P1016" s="27" t="s">
        <v>42</v>
      </c>
      <c r="Q1016" s="27" t="s">
        <v>29</v>
      </c>
      <c r="R1016" s="53">
        <v>100</v>
      </c>
    </row>
    <row r="1017" spans="1:20" ht="141">
      <c r="A1017" s="25" t="s">
        <v>874</v>
      </c>
      <c r="B1017" s="26" t="s">
        <v>2029</v>
      </c>
      <c r="C1017" s="27" t="s">
        <v>5</v>
      </c>
      <c r="D1017" s="28" t="s">
        <v>875</v>
      </c>
      <c r="E1017" s="28" t="s">
        <v>876</v>
      </c>
      <c r="F1017" s="28" t="s">
        <v>3222</v>
      </c>
      <c r="G1017" s="28" t="s">
        <v>1138</v>
      </c>
      <c r="H1017" s="29" t="s">
        <v>101</v>
      </c>
      <c r="I1017" s="28" t="s">
        <v>25</v>
      </c>
      <c r="J1017" s="27">
        <v>1</v>
      </c>
      <c r="K1017" s="33">
        <v>151200</v>
      </c>
      <c r="L1017" s="33">
        <f t="shared" si="351"/>
        <v>151200</v>
      </c>
      <c r="M1017" s="33">
        <f t="shared" si="352"/>
        <v>151200</v>
      </c>
      <c r="N1017" s="27"/>
      <c r="O1017" s="27"/>
      <c r="P1017" s="27" t="s">
        <v>42</v>
      </c>
      <c r="Q1017" s="27" t="s">
        <v>100</v>
      </c>
      <c r="R1017" s="53">
        <v>100</v>
      </c>
    </row>
    <row r="1018" spans="1:20" ht="141">
      <c r="A1018" s="25" t="s">
        <v>874</v>
      </c>
      <c r="B1018" s="26" t="s">
        <v>2029</v>
      </c>
      <c r="C1018" s="27" t="s">
        <v>5</v>
      </c>
      <c r="D1018" s="28" t="s">
        <v>875</v>
      </c>
      <c r="E1018" s="28" t="s">
        <v>876</v>
      </c>
      <c r="F1018" s="28" t="s">
        <v>3223</v>
      </c>
      <c r="G1018" s="28" t="s">
        <v>1140</v>
      </c>
      <c r="H1018" s="29" t="s">
        <v>101</v>
      </c>
      <c r="I1018" s="28" t="s">
        <v>25</v>
      </c>
      <c r="J1018" s="27">
        <v>1</v>
      </c>
      <c r="K1018" s="33">
        <v>86400</v>
      </c>
      <c r="L1018" s="33">
        <f t="shared" si="351"/>
        <v>86400</v>
      </c>
      <c r="M1018" s="33">
        <f t="shared" si="352"/>
        <v>86400</v>
      </c>
      <c r="N1018" s="27"/>
      <c r="O1018" s="27"/>
      <c r="P1018" s="27" t="s">
        <v>42</v>
      </c>
      <c r="Q1018" s="27" t="s">
        <v>100</v>
      </c>
      <c r="R1018" s="53">
        <v>100</v>
      </c>
    </row>
    <row r="1019" spans="1:20" ht="141">
      <c r="A1019" s="25" t="s">
        <v>874</v>
      </c>
      <c r="B1019" s="26" t="s">
        <v>2029</v>
      </c>
      <c r="C1019" s="27" t="s">
        <v>5</v>
      </c>
      <c r="D1019" s="28" t="s">
        <v>875</v>
      </c>
      <c r="E1019" s="28" t="s">
        <v>876</v>
      </c>
      <c r="F1019" s="28" t="s">
        <v>3224</v>
      </c>
      <c r="G1019" s="28" t="s">
        <v>1141</v>
      </c>
      <c r="H1019" s="29" t="s">
        <v>101</v>
      </c>
      <c r="I1019" s="28" t="s">
        <v>25</v>
      </c>
      <c r="J1019" s="27">
        <v>1</v>
      </c>
      <c r="K1019" s="33">
        <v>86400</v>
      </c>
      <c r="L1019" s="33">
        <f t="shared" si="351"/>
        <v>86400</v>
      </c>
      <c r="M1019" s="33">
        <f t="shared" si="352"/>
        <v>86400</v>
      </c>
      <c r="N1019" s="27"/>
      <c r="O1019" s="27"/>
      <c r="P1019" s="27" t="s">
        <v>42</v>
      </c>
      <c r="Q1019" s="27" t="s">
        <v>100</v>
      </c>
      <c r="R1019" s="53">
        <v>100</v>
      </c>
    </row>
    <row r="1020" spans="1:20" ht="75">
      <c r="A1020" s="25" t="s">
        <v>877</v>
      </c>
      <c r="B1020" s="26" t="s">
        <v>2029</v>
      </c>
      <c r="C1020" s="27" t="s">
        <v>5</v>
      </c>
      <c r="D1020" s="28" t="s">
        <v>878</v>
      </c>
      <c r="E1020" s="28" t="s">
        <v>879</v>
      </c>
      <c r="F1020" s="28" t="s">
        <v>3225</v>
      </c>
      <c r="G1020" s="28" t="s">
        <v>1142</v>
      </c>
      <c r="H1020" s="29" t="s">
        <v>101</v>
      </c>
      <c r="I1020" s="28" t="s">
        <v>25</v>
      </c>
      <c r="J1020" s="27">
        <v>1</v>
      </c>
      <c r="K1020" s="33">
        <v>532613</v>
      </c>
      <c r="L1020" s="33">
        <f t="shared" si="351"/>
        <v>532613</v>
      </c>
      <c r="M1020" s="33">
        <f t="shared" si="352"/>
        <v>532613</v>
      </c>
      <c r="N1020" s="27"/>
      <c r="O1020" s="27"/>
      <c r="P1020" s="27" t="s">
        <v>42</v>
      </c>
      <c r="Q1020" s="27" t="s">
        <v>29</v>
      </c>
      <c r="R1020" s="53">
        <v>100</v>
      </c>
    </row>
    <row r="1021" spans="1:20" ht="77.25">
      <c r="A1021" s="25" t="s">
        <v>880</v>
      </c>
      <c r="B1021" s="26" t="s">
        <v>2029</v>
      </c>
      <c r="C1021" s="27" t="s">
        <v>5</v>
      </c>
      <c r="D1021" s="28" t="s">
        <v>881</v>
      </c>
      <c r="E1021" s="28" t="s">
        <v>882</v>
      </c>
      <c r="F1021" s="28" t="s">
        <v>3613</v>
      </c>
      <c r="G1021" s="28" t="s">
        <v>1143</v>
      </c>
      <c r="H1021" s="29" t="s">
        <v>101</v>
      </c>
      <c r="I1021" s="28" t="s">
        <v>25</v>
      </c>
      <c r="J1021" s="27">
        <v>1</v>
      </c>
      <c r="K1021" s="33">
        <v>133928.57</v>
      </c>
      <c r="L1021" s="33">
        <f t="shared" ref="L1021" si="354">J1021*K1021</f>
        <v>133928.57</v>
      </c>
      <c r="M1021" s="33">
        <f t="shared" ref="M1021" si="355">L1021</f>
        <v>133928.57</v>
      </c>
      <c r="N1021" s="27"/>
      <c r="O1021" s="27"/>
      <c r="P1021" s="27" t="s">
        <v>143</v>
      </c>
      <c r="Q1021" s="27" t="s">
        <v>100</v>
      </c>
      <c r="R1021" s="53">
        <v>0</v>
      </c>
      <c r="T1021" s="32"/>
    </row>
    <row r="1022" spans="1:20" ht="77.25">
      <c r="A1022" s="25" t="s">
        <v>880</v>
      </c>
      <c r="B1022" s="26" t="s">
        <v>2029</v>
      </c>
      <c r="C1022" s="27" t="s">
        <v>5</v>
      </c>
      <c r="D1022" s="28" t="s">
        <v>881</v>
      </c>
      <c r="E1022" s="28" t="s">
        <v>882</v>
      </c>
      <c r="F1022" s="28" t="s">
        <v>3226</v>
      </c>
      <c r="G1022" s="28" t="s">
        <v>1143</v>
      </c>
      <c r="H1022" s="29" t="s">
        <v>101</v>
      </c>
      <c r="I1022" s="28" t="s">
        <v>25</v>
      </c>
      <c r="J1022" s="27">
        <v>1</v>
      </c>
      <c r="K1022" s="33">
        <v>133928.57</v>
      </c>
      <c r="L1022" s="33">
        <f t="shared" ref="L1022" si="356">J1022*K1022</f>
        <v>133928.57</v>
      </c>
      <c r="M1022" s="33">
        <f t="shared" ref="M1022" si="357">L1022</f>
        <v>133928.57</v>
      </c>
      <c r="N1022" s="27"/>
      <c r="O1022" s="27"/>
      <c r="P1022" s="27" t="s">
        <v>143</v>
      </c>
      <c r="Q1022" s="27" t="s">
        <v>100</v>
      </c>
      <c r="R1022" s="53">
        <v>0</v>
      </c>
    </row>
    <row r="1023" spans="1:20" ht="77.25">
      <c r="A1023" s="25" t="s">
        <v>880</v>
      </c>
      <c r="B1023" s="26" t="s">
        <v>2029</v>
      </c>
      <c r="C1023" s="27" t="s">
        <v>5</v>
      </c>
      <c r="D1023" s="28" t="s">
        <v>881</v>
      </c>
      <c r="E1023" s="28" t="s">
        <v>882</v>
      </c>
      <c r="F1023" s="28" t="s">
        <v>3227</v>
      </c>
      <c r="G1023" s="28" t="s">
        <v>1144</v>
      </c>
      <c r="H1023" s="29" t="s">
        <v>101</v>
      </c>
      <c r="I1023" s="28" t="s">
        <v>25</v>
      </c>
      <c r="J1023" s="27">
        <v>1</v>
      </c>
      <c r="K1023" s="33">
        <v>133928.57</v>
      </c>
      <c r="L1023" s="33">
        <f t="shared" ref="L1023" si="358">J1023*K1023</f>
        <v>133928.57</v>
      </c>
      <c r="M1023" s="33">
        <f t="shared" ref="M1023" si="359">L1023</f>
        <v>133928.57</v>
      </c>
      <c r="N1023" s="27"/>
      <c r="O1023" s="27"/>
      <c r="P1023" s="27" t="s">
        <v>31</v>
      </c>
      <c r="Q1023" s="27" t="s">
        <v>85</v>
      </c>
      <c r="R1023" s="53">
        <v>0</v>
      </c>
    </row>
    <row r="1024" spans="1:20" ht="77.25">
      <c r="A1024" s="25" t="s">
        <v>880</v>
      </c>
      <c r="B1024" s="26" t="s">
        <v>2029</v>
      </c>
      <c r="C1024" s="27" t="s">
        <v>5</v>
      </c>
      <c r="D1024" s="28" t="s">
        <v>881</v>
      </c>
      <c r="E1024" s="28" t="s">
        <v>882</v>
      </c>
      <c r="F1024" s="28" t="s">
        <v>3227</v>
      </c>
      <c r="G1024" s="28" t="s">
        <v>1144</v>
      </c>
      <c r="H1024" s="29" t="s">
        <v>101</v>
      </c>
      <c r="I1024" s="28" t="s">
        <v>25</v>
      </c>
      <c r="J1024" s="27">
        <v>1</v>
      </c>
      <c r="K1024" s="33">
        <v>133928.57</v>
      </c>
      <c r="L1024" s="33">
        <f t="shared" ref="L1024" si="360">J1024*K1024</f>
        <v>133928.57</v>
      </c>
      <c r="M1024" s="33">
        <f t="shared" ref="M1024" si="361">L1024</f>
        <v>133928.57</v>
      </c>
      <c r="N1024" s="27"/>
      <c r="O1024" s="27"/>
      <c r="P1024" s="27" t="s">
        <v>143</v>
      </c>
      <c r="Q1024" s="27" t="s">
        <v>85</v>
      </c>
      <c r="R1024" s="53">
        <v>0</v>
      </c>
    </row>
    <row r="1025" spans="1:18" ht="77.25">
      <c r="A1025" s="25" t="s">
        <v>880</v>
      </c>
      <c r="B1025" s="26" t="s">
        <v>2029</v>
      </c>
      <c r="C1025" s="27" t="s">
        <v>5</v>
      </c>
      <c r="D1025" s="28" t="s">
        <v>881</v>
      </c>
      <c r="E1025" s="28" t="s">
        <v>882</v>
      </c>
      <c r="F1025" s="28" t="s">
        <v>3228</v>
      </c>
      <c r="G1025" s="28" t="s">
        <v>1145</v>
      </c>
      <c r="H1025" s="29" t="s">
        <v>101</v>
      </c>
      <c r="I1025" s="28" t="s">
        <v>25</v>
      </c>
      <c r="J1025" s="27">
        <v>1</v>
      </c>
      <c r="K1025" s="33">
        <v>133928.57</v>
      </c>
      <c r="L1025" s="33">
        <f t="shared" ref="L1025" si="362">J1025*K1025</f>
        <v>133928.57</v>
      </c>
      <c r="M1025" s="33">
        <f t="shared" ref="M1025" si="363">L1025</f>
        <v>133928.57</v>
      </c>
      <c r="N1025" s="27"/>
      <c r="O1025" s="27"/>
      <c r="P1025" s="27" t="s">
        <v>143</v>
      </c>
      <c r="Q1025" s="27" t="s">
        <v>89</v>
      </c>
      <c r="R1025" s="53">
        <v>0</v>
      </c>
    </row>
    <row r="1026" spans="1:18" ht="77.25">
      <c r="A1026" s="25" t="s">
        <v>880</v>
      </c>
      <c r="B1026" s="26" t="s">
        <v>2029</v>
      </c>
      <c r="C1026" s="27" t="s">
        <v>5</v>
      </c>
      <c r="D1026" s="28" t="s">
        <v>881</v>
      </c>
      <c r="E1026" s="28" t="s">
        <v>882</v>
      </c>
      <c r="F1026" s="28" t="s">
        <v>3229</v>
      </c>
      <c r="G1026" s="28" t="s">
        <v>1145</v>
      </c>
      <c r="H1026" s="29" t="s">
        <v>101</v>
      </c>
      <c r="I1026" s="28" t="s">
        <v>25</v>
      </c>
      <c r="J1026" s="27">
        <v>1</v>
      </c>
      <c r="K1026" s="33">
        <v>133928.57</v>
      </c>
      <c r="L1026" s="33">
        <f t="shared" ref="L1026" si="364">J1026*K1026</f>
        <v>133928.57</v>
      </c>
      <c r="M1026" s="33">
        <f t="shared" ref="M1026" si="365">L1026</f>
        <v>133928.57</v>
      </c>
      <c r="N1026" s="27"/>
      <c r="O1026" s="27"/>
      <c r="P1026" s="27" t="s">
        <v>143</v>
      </c>
      <c r="Q1026" s="27" t="s">
        <v>89</v>
      </c>
      <c r="R1026" s="53">
        <v>0</v>
      </c>
    </row>
    <row r="1027" spans="1:18" ht="77.25">
      <c r="A1027" s="25" t="s">
        <v>880</v>
      </c>
      <c r="B1027" s="26" t="s">
        <v>2029</v>
      </c>
      <c r="C1027" s="27" t="s">
        <v>5</v>
      </c>
      <c r="D1027" s="28" t="s">
        <v>881</v>
      </c>
      <c r="E1027" s="28" t="s">
        <v>882</v>
      </c>
      <c r="F1027" s="28" t="s">
        <v>3230</v>
      </c>
      <c r="G1027" s="28" t="s">
        <v>1147</v>
      </c>
      <c r="H1027" s="29" t="s">
        <v>101</v>
      </c>
      <c r="I1027" s="28" t="s">
        <v>25</v>
      </c>
      <c r="J1027" s="27">
        <v>1</v>
      </c>
      <c r="K1027" s="33">
        <v>133928.57</v>
      </c>
      <c r="L1027" s="33">
        <f t="shared" ref="L1027" si="366">J1027*K1027</f>
        <v>133928.57</v>
      </c>
      <c r="M1027" s="33">
        <f t="shared" ref="M1027" si="367">L1027</f>
        <v>133928.57</v>
      </c>
      <c r="N1027" s="27"/>
      <c r="O1027" s="27"/>
      <c r="P1027" s="27" t="s">
        <v>54</v>
      </c>
      <c r="Q1027" s="27" t="s">
        <v>93</v>
      </c>
      <c r="R1027" s="53">
        <v>0</v>
      </c>
    </row>
    <row r="1028" spans="1:18" ht="77.25">
      <c r="A1028" s="25" t="s">
        <v>880</v>
      </c>
      <c r="B1028" s="26" t="s">
        <v>2029</v>
      </c>
      <c r="C1028" s="27" t="s">
        <v>5</v>
      </c>
      <c r="D1028" s="28" t="s">
        <v>881</v>
      </c>
      <c r="E1028" s="28" t="s">
        <v>882</v>
      </c>
      <c r="F1028" s="28" t="s">
        <v>1146</v>
      </c>
      <c r="G1028" s="28" t="s">
        <v>1147</v>
      </c>
      <c r="H1028" s="29" t="s">
        <v>101</v>
      </c>
      <c r="I1028" s="28" t="s">
        <v>25</v>
      </c>
      <c r="J1028" s="27">
        <v>1</v>
      </c>
      <c r="K1028" s="33">
        <v>133928.57</v>
      </c>
      <c r="L1028" s="33">
        <f t="shared" si="351"/>
        <v>133928.57</v>
      </c>
      <c r="M1028" s="33">
        <f t="shared" si="352"/>
        <v>133928.57</v>
      </c>
      <c r="N1028" s="27"/>
      <c r="O1028" s="27"/>
      <c r="P1028" s="27" t="s">
        <v>55</v>
      </c>
      <c r="Q1028" s="27" t="s">
        <v>93</v>
      </c>
      <c r="R1028" s="53">
        <v>0</v>
      </c>
    </row>
    <row r="1029" spans="1:18" ht="77.25">
      <c r="A1029" s="25" t="s">
        <v>880</v>
      </c>
      <c r="B1029" s="26" t="s">
        <v>2029</v>
      </c>
      <c r="C1029" s="27" t="s">
        <v>5</v>
      </c>
      <c r="D1029" s="28" t="s">
        <v>881</v>
      </c>
      <c r="E1029" s="28" t="s">
        <v>882</v>
      </c>
      <c r="F1029" s="28" t="s">
        <v>3231</v>
      </c>
      <c r="G1029" s="28" t="s">
        <v>1148</v>
      </c>
      <c r="H1029" s="29" t="s">
        <v>101</v>
      </c>
      <c r="I1029" s="28" t="s">
        <v>25</v>
      </c>
      <c r="J1029" s="27">
        <v>1</v>
      </c>
      <c r="K1029" s="33">
        <v>133928.57</v>
      </c>
      <c r="L1029" s="33">
        <f t="shared" ref="L1029" si="368">J1029*K1029</f>
        <v>133928.57</v>
      </c>
      <c r="M1029" s="33">
        <f t="shared" ref="M1029" si="369">L1029</f>
        <v>133928.57</v>
      </c>
      <c r="N1029" s="27"/>
      <c r="O1029" s="27"/>
      <c r="P1029" s="27" t="s">
        <v>143</v>
      </c>
      <c r="Q1029" s="27" t="s">
        <v>96</v>
      </c>
      <c r="R1029" s="53">
        <v>0</v>
      </c>
    </row>
    <row r="1030" spans="1:18" ht="77.25">
      <c r="A1030" s="25" t="s">
        <v>880</v>
      </c>
      <c r="B1030" s="26" t="s">
        <v>2029</v>
      </c>
      <c r="C1030" s="27" t="s">
        <v>5</v>
      </c>
      <c r="D1030" s="28" t="s">
        <v>881</v>
      </c>
      <c r="E1030" s="28" t="s">
        <v>882</v>
      </c>
      <c r="F1030" s="28" t="s">
        <v>3232</v>
      </c>
      <c r="G1030" s="28" t="s">
        <v>1148</v>
      </c>
      <c r="H1030" s="29" t="s">
        <v>101</v>
      </c>
      <c r="I1030" s="28" t="s">
        <v>25</v>
      </c>
      <c r="J1030" s="27">
        <v>1</v>
      </c>
      <c r="K1030" s="33">
        <v>133928.57</v>
      </c>
      <c r="L1030" s="33">
        <f t="shared" si="351"/>
        <v>133928.57</v>
      </c>
      <c r="M1030" s="33">
        <f t="shared" si="352"/>
        <v>133928.57</v>
      </c>
      <c r="N1030" s="27"/>
      <c r="O1030" s="27"/>
      <c r="P1030" s="27" t="s">
        <v>55</v>
      </c>
      <c r="Q1030" s="27" t="s">
        <v>96</v>
      </c>
      <c r="R1030" s="53">
        <v>0</v>
      </c>
    </row>
    <row r="1031" spans="1:18" ht="77.25">
      <c r="A1031" s="25" t="s">
        <v>880</v>
      </c>
      <c r="B1031" s="26" t="s">
        <v>2029</v>
      </c>
      <c r="C1031" s="27" t="s">
        <v>5</v>
      </c>
      <c r="D1031" s="28" t="s">
        <v>881</v>
      </c>
      <c r="E1031" s="28" t="s">
        <v>882</v>
      </c>
      <c r="F1031" s="28" t="s">
        <v>3836</v>
      </c>
      <c r="G1031" s="28" t="s">
        <v>3837</v>
      </c>
      <c r="H1031" s="29" t="s">
        <v>101</v>
      </c>
      <c r="I1031" s="28" t="s">
        <v>25</v>
      </c>
      <c r="J1031" s="27">
        <v>1</v>
      </c>
      <c r="K1031" s="33">
        <v>714285.71</v>
      </c>
      <c r="L1031" s="33">
        <f t="shared" ref="L1031" si="370">J1031*K1031</f>
        <v>714285.71</v>
      </c>
      <c r="M1031" s="33">
        <f t="shared" ref="M1031" si="371">L1031</f>
        <v>714285.71</v>
      </c>
      <c r="N1031" s="27"/>
      <c r="O1031" s="27"/>
      <c r="P1031" s="27" t="s">
        <v>30</v>
      </c>
      <c r="Q1031" s="27" t="s">
        <v>29</v>
      </c>
      <c r="R1031" s="53">
        <v>0</v>
      </c>
    </row>
    <row r="1032" spans="1:18" ht="90">
      <c r="A1032" s="25" t="s">
        <v>883</v>
      </c>
      <c r="B1032" s="26" t="s">
        <v>2029</v>
      </c>
      <c r="C1032" s="27" t="s">
        <v>5</v>
      </c>
      <c r="D1032" s="28" t="s">
        <v>884</v>
      </c>
      <c r="E1032" s="28" t="s">
        <v>885</v>
      </c>
      <c r="F1032" s="28" t="s">
        <v>1149</v>
      </c>
      <c r="G1032" s="28" t="s">
        <v>1150</v>
      </c>
      <c r="H1032" s="29" t="s">
        <v>101</v>
      </c>
      <c r="I1032" s="28" t="s">
        <v>25</v>
      </c>
      <c r="J1032" s="27">
        <v>1</v>
      </c>
      <c r="K1032" s="33">
        <v>2880639.64</v>
      </c>
      <c r="L1032" s="33">
        <f t="shared" si="351"/>
        <v>2880639.64</v>
      </c>
      <c r="M1032" s="33">
        <f t="shared" si="352"/>
        <v>2880639.64</v>
      </c>
      <c r="N1032" s="27"/>
      <c r="O1032" s="27"/>
      <c r="P1032" s="27" t="s">
        <v>30</v>
      </c>
      <c r="Q1032" s="27" t="s">
        <v>29</v>
      </c>
      <c r="R1032" s="53">
        <v>0</v>
      </c>
    </row>
    <row r="1033" spans="1:18" ht="95.25" customHeight="1">
      <c r="A1033" s="25" t="s">
        <v>883</v>
      </c>
      <c r="B1033" s="26" t="s">
        <v>2029</v>
      </c>
      <c r="C1033" s="27" t="s">
        <v>5</v>
      </c>
      <c r="D1033" s="28" t="s">
        <v>884</v>
      </c>
      <c r="E1033" s="28" t="s">
        <v>885</v>
      </c>
      <c r="F1033" s="28" t="s">
        <v>1149</v>
      </c>
      <c r="G1033" s="28" t="s">
        <v>1150</v>
      </c>
      <c r="H1033" s="29" t="s">
        <v>101</v>
      </c>
      <c r="I1033" s="28" t="s">
        <v>25</v>
      </c>
      <c r="J1033" s="27">
        <v>1</v>
      </c>
      <c r="K1033" s="33">
        <v>2930358.92</v>
      </c>
      <c r="L1033" s="33">
        <f t="shared" ref="L1033" si="372">J1033*K1033</f>
        <v>2930358.92</v>
      </c>
      <c r="M1033" s="33">
        <f t="shared" si="352"/>
        <v>2930358.92</v>
      </c>
      <c r="N1033" s="27"/>
      <c r="O1033" s="27"/>
      <c r="P1033" s="27" t="s">
        <v>53</v>
      </c>
      <c r="Q1033" s="27" t="s">
        <v>29</v>
      </c>
      <c r="R1033" s="53">
        <v>0</v>
      </c>
    </row>
    <row r="1034" spans="1:18" ht="60">
      <c r="A1034" s="25" t="s">
        <v>1273</v>
      </c>
      <c r="B1034" s="26" t="s">
        <v>2029</v>
      </c>
      <c r="C1034" s="27" t="s">
        <v>102</v>
      </c>
      <c r="D1034" s="28" t="s">
        <v>1274</v>
      </c>
      <c r="E1034" s="28" t="s">
        <v>1275</v>
      </c>
      <c r="F1034" s="28" t="s">
        <v>1290</v>
      </c>
      <c r="G1034" s="28" t="s">
        <v>1291</v>
      </c>
      <c r="H1034" s="29" t="s">
        <v>46</v>
      </c>
      <c r="I1034" s="28" t="s">
        <v>1301</v>
      </c>
      <c r="J1034" s="27">
        <v>450</v>
      </c>
      <c r="K1034" s="33">
        <v>850</v>
      </c>
      <c r="L1034" s="33">
        <f t="shared" ref="L1034" si="373">J1034*K1034</f>
        <v>382500</v>
      </c>
      <c r="M1034" s="33">
        <f t="shared" ref="M1034" si="374">L1034</f>
        <v>382500</v>
      </c>
      <c r="N1034" s="27"/>
      <c r="O1034" s="27"/>
      <c r="P1034" s="27" t="s">
        <v>42</v>
      </c>
      <c r="Q1034" s="27" t="s">
        <v>29</v>
      </c>
      <c r="R1034" s="53">
        <v>0</v>
      </c>
    </row>
    <row r="1035" spans="1:18" ht="60">
      <c r="A1035" s="25" t="s">
        <v>1276</v>
      </c>
      <c r="B1035" s="26" t="s">
        <v>2029</v>
      </c>
      <c r="C1035" s="27" t="s">
        <v>102</v>
      </c>
      <c r="D1035" s="28" t="s">
        <v>1277</v>
      </c>
      <c r="E1035" s="28" t="s">
        <v>1277</v>
      </c>
      <c r="F1035" s="28" t="s">
        <v>3233</v>
      </c>
      <c r="G1035" s="28" t="s">
        <v>1292</v>
      </c>
      <c r="H1035" s="29" t="s">
        <v>46</v>
      </c>
      <c r="I1035" s="28" t="s">
        <v>1302</v>
      </c>
      <c r="J1035" s="27">
        <v>150</v>
      </c>
      <c r="K1035" s="33">
        <v>1508.92</v>
      </c>
      <c r="L1035" s="33">
        <f t="shared" si="351"/>
        <v>226338</v>
      </c>
      <c r="M1035" s="33">
        <f t="shared" si="352"/>
        <v>226338</v>
      </c>
      <c r="N1035" s="27"/>
      <c r="O1035" s="27"/>
      <c r="P1035" s="27" t="s">
        <v>42</v>
      </c>
      <c r="Q1035" s="27" t="s">
        <v>29</v>
      </c>
      <c r="R1035" s="53">
        <v>0</v>
      </c>
    </row>
    <row r="1036" spans="1:18" ht="75">
      <c r="A1036" s="25" t="s">
        <v>1278</v>
      </c>
      <c r="B1036" s="26" t="s">
        <v>2029</v>
      </c>
      <c r="C1036" s="27" t="s">
        <v>102</v>
      </c>
      <c r="D1036" s="28" t="s">
        <v>1279</v>
      </c>
      <c r="E1036" s="28" t="s">
        <v>1280</v>
      </c>
      <c r="F1036" s="28" t="s">
        <v>3234</v>
      </c>
      <c r="G1036" s="28" t="s">
        <v>1293</v>
      </c>
      <c r="H1036" s="29" t="s">
        <v>101</v>
      </c>
      <c r="I1036" s="28" t="s">
        <v>842</v>
      </c>
      <c r="J1036" s="27">
        <v>1000</v>
      </c>
      <c r="K1036" s="33">
        <v>730</v>
      </c>
      <c r="L1036" s="33">
        <f t="shared" ref="L1036" si="375">J1036*K1036</f>
        <v>730000</v>
      </c>
      <c r="M1036" s="33">
        <f t="shared" ref="M1036" si="376">L1036</f>
        <v>730000</v>
      </c>
      <c r="N1036" s="27"/>
      <c r="O1036" s="27"/>
      <c r="P1036" s="27" t="s">
        <v>42</v>
      </c>
      <c r="Q1036" s="27" t="s">
        <v>29</v>
      </c>
      <c r="R1036" s="53">
        <v>0</v>
      </c>
    </row>
    <row r="1037" spans="1:18" ht="60">
      <c r="A1037" s="25" t="s">
        <v>1281</v>
      </c>
      <c r="B1037" s="26" t="s">
        <v>2029</v>
      </c>
      <c r="C1037" s="27" t="s">
        <v>102</v>
      </c>
      <c r="D1037" s="28" t="s">
        <v>1282</v>
      </c>
      <c r="E1037" s="28" t="s">
        <v>1282</v>
      </c>
      <c r="F1037" s="28" t="s">
        <v>1294</v>
      </c>
      <c r="G1037" s="28" t="s">
        <v>1295</v>
      </c>
      <c r="H1037" s="29" t="s">
        <v>46</v>
      </c>
      <c r="I1037" s="28" t="s">
        <v>83</v>
      </c>
      <c r="J1037" s="27">
        <v>39000</v>
      </c>
      <c r="K1037" s="33">
        <v>7.14</v>
      </c>
      <c r="L1037" s="33">
        <f t="shared" ref="L1037" si="377">J1037*K1037</f>
        <v>278460</v>
      </c>
      <c r="M1037" s="33">
        <f t="shared" ref="M1037" si="378">L1037</f>
        <v>278460</v>
      </c>
      <c r="N1037" s="27"/>
      <c r="O1037" s="27"/>
      <c r="P1037" s="27" t="s">
        <v>42</v>
      </c>
      <c r="Q1037" s="27" t="s">
        <v>29</v>
      </c>
      <c r="R1037" s="53">
        <v>0</v>
      </c>
    </row>
    <row r="1038" spans="1:18" ht="60">
      <c r="A1038" s="25" t="s">
        <v>1283</v>
      </c>
      <c r="B1038" s="26" t="s">
        <v>2029</v>
      </c>
      <c r="C1038" s="27" t="s">
        <v>102</v>
      </c>
      <c r="D1038" s="28" t="s">
        <v>1284</v>
      </c>
      <c r="E1038" s="28" t="s">
        <v>1285</v>
      </c>
      <c r="F1038" s="28" t="s">
        <v>3235</v>
      </c>
      <c r="G1038" s="28" t="s">
        <v>1296</v>
      </c>
      <c r="H1038" s="29" t="s">
        <v>46</v>
      </c>
      <c r="I1038" s="28" t="s">
        <v>842</v>
      </c>
      <c r="J1038" s="27">
        <v>3000</v>
      </c>
      <c r="K1038" s="33">
        <v>452.67</v>
      </c>
      <c r="L1038" s="33">
        <f t="shared" si="351"/>
        <v>1358010</v>
      </c>
      <c r="M1038" s="33">
        <f t="shared" si="352"/>
        <v>1358010</v>
      </c>
      <c r="N1038" s="27"/>
      <c r="O1038" s="27"/>
      <c r="P1038" s="27" t="s">
        <v>42</v>
      </c>
      <c r="Q1038" s="27" t="s">
        <v>29</v>
      </c>
      <c r="R1038" s="53">
        <v>0</v>
      </c>
    </row>
    <row r="1039" spans="1:18" ht="60">
      <c r="A1039" s="25" t="s">
        <v>1283</v>
      </c>
      <c r="B1039" s="26" t="s">
        <v>2029</v>
      </c>
      <c r="C1039" s="27" t="s">
        <v>102</v>
      </c>
      <c r="D1039" s="28" t="s">
        <v>1284</v>
      </c>
      <c r="E1039" s="28" t="s">
        <v>1285</v>
      </c>
      <c r="F1039" s="28" t="s">
        <v>1284</v>
      </c>
      <c r="G1039" s="28" t="s">
        <v>1297</v>
      </c>
      <c r="H1039" s="29" t="s">
        <v>46</v>
      </c>
      <c r="I1039" s="28" t="s">
        <v>842</v>
      </c>
      <c r="J1039" s="27">
        <v>3000</v>
      </c>
      <c r="K1039" s="33">
        <v>87.5</v>
      </c>
      <c r="L1039" s="33">
        <f t="shared" si="351"/>
        <v>262500</v>
      </c>
      <c r="M1039" s="33">
        <f t="shared" si="352"/>
        <v>262500</v>
      </c>
      <c r="N1039" s="27"/>
      <c r="O1039" s="27"/>
      <c r="P1039" s="27" t="s">
        <v>42</v>
      </c>
      <c r="Q1039" s="27" t="s">
        <v>29</v>
      </c>
      <c r="R1039" s="53">
        <v>0</v>
      </c>
    </row>
    <row r="1040" spans="1:18" ht="60">
      <c r="A1040" s="25" t="s">
        <v>1286</v>
      </c>
      <c r="B1040" s="26" t="s">
        <v>2029</v>
      </c>
      <c r="C1040" s="27" t="s">
        <v>102</v>
      </c>
      <c r="D1040" s="28" t="s">
        <v>1287</v>
      </c>
      <c r="E1040" s="28" t="s">
        <v>1288</v>
      </c>
      <c r="F1040" s="28" t="s">
        <v>3236</v>
      </c>
      <c r="G1040" s="28" t="s">
        <v>1298</v>
      </c>
      <c r="H1040" s="29" t="s">
        <v>46</v>
      </c>
      <c r="I1040" s="28" t="s">
        <v>288</v>
      </c>
      <c r="J1040" s="27">
        <v>2000</v>
      </c>
      <c r="K1040" s="33">
        <v>545.53</v>
      </c>
      <c r="L1040" s="33">
        <f t="shared" si="351"/>
        <v>1091060</v>
      </c>
      <c r="M1040" s="33">
        <f t="shared" si="352"/>
        <v>1091060</v>
      </c>
      <c r="N1040" s="27"/>
      <c r="O1040" s="27"/>
      <c r="P1040" s="27" t="s">
        <v>42</v>
      </c>
      <c r="Q1040" s="27" t="s">
        <v>29</v>
      </c>
      <c r="R1040" s="53">
        <v>0</v>
      </c>
    </row>
    <row r="1041" spans="1:18" ht="60">
      <c r="A1041" s="25" t="s">
        <v>1289</v>
      </c>
      <c r="B1041" s="26" t="s">
        <v>2029</v>
      </c>
      <c r="C1041" s="27" t="s">
        <v>102</v>
      </c>
      <c r="D1041" s="28" t="s">
        <v>1287</v>
      </c>
      <c r="E1041" s="28" t="s">
        <v>1288</v>
      </c>
      <c r="F1041" s="28" t="s">
        <v>1299</v>
      </c>
      <c r="G1041" s="28" t="s">
        <v>1300</v>
      </c>
      <c r="H1041" s="29" t="s">
        <v>46</v>
      </c>
      <c r="I1041" s="28" t="s">
        <v>842</v>
      </c>
      <c r="J1041" s="27">
        <v>2000</v>
      </c>
      <c r="K1041" s="33">
        <v>452.67</v>
      </c>
      <c r="L1041" s="33">
        <f t="shared" si="351"/>
        <v>905340</v>
      </c>
      <c r="M1041" s="33">
        <f t="shared" si="352"/>
        <v>905340</v>
      </c>
      <c r="N1041" s="27"/>
      <c r="O1041" s="27"/>
      <c r="P1041" s="27" t="s">
        <v>42</v>
      </c>
      <c r="Q1041" s="27" t="s">
        <v>29</v>
      </c>
      <c r="R1041" s="53">
        <v>0</v>
      </c>
    </row>
    <row r="1042" spans="1:18" ht="60">
      <c r="A1042" s="25" t="s">
        <v>1303</v>
      </c>
      <c r="B1042" s="26" t="s">
        <v>2029</v>
      </c>
      <c r="C1042" s="27" t="s">
        <v>102</v>
      </c>
      <c r="D1042" s="28" t="s">
        <v>1304</v>
      </c>
      <c r="E1042" s="28" t="s">
        <v>1305</v>
      </c>
      <c r="F1042" s="28" t="s">
        <v>3237</v>
      </c>
      <c r="G1042" s="28" t="s">
        <v>1306</v>
      </c>
      <c r="H1042" s="29" t="s">
        <v>46</v>
      </c>
      <c r="I1042" s="28" t="s">
        <v>1301</v>
      </c>
      <c r="J1042" s="27">
        <v>170</v>
      </c>
      <c r="K1042" s="33">
        <v>441.96</v>
      </c>
      <c r="L1042" s="33">
        <f t="shared" si="351"/>
        <v>75133.2</v>
      </c>
      <c r="M1042" s="33">
        <f t="shared" si="352"/>
        <v>75133.2</v>
      </c>
      <c r="N1042" s="27"/>
      <c r="O1042" s="27"/>
      <c r="P1042" s="27" t="s">
        <v>42</v>
      </c>
      <c r="Q1042" s="27" t="s">
        <v>95</v>
      </c>
      <c r="R1042" s="53">
        <v>0</v>
      </c>
    </row>
    <row r="1043" spans="1:18" ht="60">
      <c r="A1043" s="25" t="s">
        <v>1307</v>
      </c>
      <c r="B1043" s="26" t="s">
        <v>2029</v>
      </c>
      <c r="C1043" s="27" t="s">
        <v>102</v>
      </c>
      <c r="D1043" s="28" t="s">
        <v>2160</v>
      </c>
      <c r="E1043" s="28" t="s">
        <v>159</v>
      </c>
      <c r="F1043" s="28" t="s">
        <v>3330</v>
      </c>
      <c r="G1043" s="28" t="s">
        <v>1357</v>
      </c>
      <c r="H1043" s="29" t="s">
        <v>46</v>
      </c>
      <c r="I1043" s="28" t="s">
        <v>83</v>
      </c>
      <c r="J1043" s="27">
        <v>300</v>
      </c>
      <c r="K1043" s="33">
        <v>2089.2800000000002</v>
      </c>
      <c r="L1043" s="33">
        <f t="shared" si="351"/>
        <v>626784.00000000012</v>
      </c>
      <c r="M1043" s="33">
        <f t="shared" si="352"/>
        <v>626784.00000000012</v>
      </c>
      <c r="N1043" s="27"/>
      <c r="O1043" s="27"/>
      <c r="P1043" s="27" t="s">
        <v>42</v>
      </c>
      <c r="Q1043" s="27" t="s">
        <v>29</v>
      </c>
      <c r="R1043" s="53">
        <v>0</v>
      </c>
    </row>
    <row r="1044" spans="1:18" ht="60">
      <c r="A1044" s="25" t="s">
        <v>1308</v>
      </c>
      <c r="B1044" s="26" t="s">
        <v>2029</v>
      </c>
      <c r="C1044" s="27" t="s">
        <v>102</v>
      </c>
      <c r="D1044" s="35" t="s">
        <v>3079</v>
      </c>
      <c r="E1044" s="28" t="s">
        <v>1309</v>
      </c>
      <c r="F1044" s="28" t="s">
        <v>3687</v>
      </c>
      <c r="G1044" s="28" t="s">
        <v>3688</v>
      </c>
      <c r="H1044" s="29" t="s">
        <v>46</v>
      </c>
      <c r="I1044" s="28" t="s">
        <v>1450</v>
      </c>
      <c r="J1044" s="27">
        <v>3000</v>
      </c>
      <c r="K1044" s="33">
        <v>70.08</v>
      </c>
      <c r="L1044" s="33">
        <f t="shared" ref="L1044" si="379">J1044*K1044</f>
        <v>210240</v>
      </c>
      <c r="M1044" s="33">
        <f t="shared" ref="M1044" si="380">L1044</f>
        <v>210240</v>
      </c>
      <c r="N1044" s="27"/>
      <c r="O1044" s="27"/>
      <c r="P1044" s="27" t="s">
        <v>42</v>
      </c>
      <c r="Q1044" s="27" t="s">
        <v>29</v>
      </c>
      <c r="R1044" s="53">
        <v>100</v>
      </c>
    </row>
    <row r="1045" spans="1:18" ht="75">
      <c r="A1045" s="25" t="s">
        <v>1310</v>
      </c>
      <c r="B1045" s="26" t="s">
        <v>2029</v>
      </c>
      <c r="C1045" s="27" t="s">
        <v>102</v>
      </c>
      <c r="D1045" s="28" t="s">
        <v>1311</v>
      </c>
      <c r="E1045" s="28" t="s">
        <v>1311</v>
      </c>
      <c r="F1045" s="28" t="s">
        <v>3238</v>
      </c>
      <c r="G1045" s="28" t="s">
        <v>1358</v>
      </c>
      <c r="H1045" s="29" t="s">
        <v>101</v>
      </c>
      <c r="I1045" s="28" t="s">
        <v>83</v>
      </c>
      <c r="J1045" s="27">
        <v>250</v>
      </c>
      <c r="K1045" s="33">
        <v>4062.5</v>
      </c>
      <c r="L1045" s="33">
        <f t="shared" si="351"/>
        <v>1015625</v>
      </c>
      <c r="M1045" s="33">
        <f t="shared" si="352"/>
        <v>1015625</v>
      </c>
      <c r="N1045" s="27"/>
      <c r="O1045" s="27"/>
      <c r="P1045" s="27" t="s">
        <v>42</v>
      </c>
      <c r="Q1045" s="27" t="s">
        <v>29</v>
      </c>
      <c r="R1045" s="53">
        <v>0</v>
      </c>
    </row>
    <row r="1046" spans="1:18" ht="75">
      <c r="A1046" s="25" t="s">
        <v>1312</v>
      </c>
      <c r="B1046" s="26" t="s">
        <v>2029</v>
      </c>
      <c r="C1046" s="27" t="s">
        <v>102</v>
      </c>
      <c r="D1046" s="28" t="s">
        <v>1313</v>
      </c>
      <c r="E1046" s="28" t="s">
        <v>1314</v>
      </c>
      <c r="F1046" s="28" t="s">
        <v>1359</v>
      </c>
      <c r="G1046" s="28" t="s">
        <v>1360</v>
      </c>
      <c r="H1046" s="29" t="s">
        <v>101</v>
      </c>
      <c r="I1046" s="28" t="s">
        <v>1451</v>
      </c>
      <c r="J1046" s="27">
        <v>120</v>
      </c>
      <c r="K1046" s="33">
        <v>1696.42</v>
      </c>
      <c r="L1046" s="33">
        <f t="shared" si="351"/>
        <v>203570.40000000002</v>
      </c>
      <c r="M1046" s="33">
        <f t="shared" si="352"/>
        <v>203570.40000000002</v>
      </c>
      <c r="N1046" s="27"/>
      <c r="O1046" s="27"/>
      <c r="P1046" s="27" t="s">
        <v>31</v>
      </c>
      <c r="Q1046" s="27" t="s">
        <v>100</v>
      </c>
      <c r="R1046" s="53">
        <v>0</v>
      </c>
    </row>
    <row r="1047" spans="1:18" ht="75">
      <c r="A1047" s="25" t="s">
        <v>1312</v>
      </c>
      <c r="B1047" s="26" t="s">
        <v>2029</v>
      </c>
      <c r="C1047" s="27" t="s">
        <v>102</v>
      </c>
      <c r="D1047" s="28" t="s">
        <v>1313</v>
      </c>
      <c r="E1047" s="28" t="s">
        <v>1314</v>
      </c>
      <c r="F1047" s="28" t="s">
        <v>3239</v>
      </c>
      <c r="G1047" s="28" t="s">
        <v>1361</v>
      </c>
      <c r="H1047" s="29" t="s">
        <v>101</v>
      </c>
      <c r="I1047" s="28" t="s">
        <v>1451</v>
      </c>
      <c r="J1047" s="27">
        <v>1821</v>
      </c>
      <c r="K1047" s="33">
        <v>1696.42</v>
      </c>
      <c r="L1047" s="33">
        <f t="shared" ref="L1047" si="381">J1047*K1047</f>
        <v>3089180.8200000003</v>
      </c>
      <c r="M1047" s="33">
        <f t="shared" ref="M1047" si="382">L1047</f>
        <v>3089180.8200000003</v>
      </c>
      <c r="N1047" s="27"/>
      <c r="O1047" s="27"/>
      <c r="P1047" s="27" t="s">
        <v>31</v>
      </c>
      <c r="Q1047" s="27" t="s">
        <v>100</v>
      </c>
      <c r="R1047" s="53">
        <v>0</v>
      </c>
    </row>
    <row r="1048" spans="1:18" ht="75">
      <c r="A1048" s="25" t="s">
        <v>1315</v>
      </c>
      <c r="B1048" s="26" t="s">
        <v>2029</v>
      </c>
      <c r="C1048" s="27" t="s">
        <v>102</v>
      </c>
      <c r="D1048" s="28" t="s">
        <v>1316</v>
      </c>
      <c r="E1048" s="28" t="s">
        <v>1317</v>
      </c>
      <c r="F1048" s="28" t="s">
        <v>1362</v>
      </c>
      <c r="G1048" s="28" t="s">
        <v>1363</v>
      </c>
      <c r="H1048" s="29" t="s">
        <v>101</v>
      </c>
      <c r="I1048" s="28" t="s">
        <v>83</v>
      </c>
      <c r="J1048" s="27">
        <v>200</v>
      </c>
      <c r="K1048" s="33">
        <v>5292.85</v>
      </c>
      <c r="L1048" s="33">
        <f t="shared" ref="L1048" si="383">J1048*K1048</f>
        <v>1058570</v>
      </c>
      <c r="M1048" s="33">
        <f t="shared" ref="M1048" si="384">L1048</f>
        <v>1058570</v>
      </c>
      <c r="N1048" s="27"/>
      <c r="O1048" s="27"/>
      <c r="P1048" s="27" t="s">
        <v>42</v>
      </c>
      <c r="Q1048" s="27" t="s">
        <v>29</v>
      </c>
      <c r="R1048" s="53">
        <v>0</v>
      </c>
    </row>
    <row r="1049" spans="1:18" ht="60">
      <c r="A1049" s="25" t="s">
        <v>1318</v>
      </c>
      <c r="B1049" s="26" t="s">
        <v>2029</v>
      </c>
      <c r="C1049" s="27" t="s">
        <v>102</v>
      </c>
      <c r="D1049" s="28" t="s">
        <v>1319</v>
      </c>
      <c r="E1049" s="28" t="s">
        <v>1320</v>
      </c>
      <c r="F1049" s="28" t="s">
        <v>1364</v>
      </c>
      <c r="G1049" s="28" t="s">
        <v>1365</v>
      </c>
      <c r="H1049" s="29" t="s">
        <v>46</v>
      </c>
      <c r="I1049" s="28" t="s">
        <v>1301</v>
      </c>
      <c r="J1049" s="27">
        <v>500</v>
      </c>
      <c r="K1049" s="33">
        <v>758.92</v>
      </c>
      <c r="L1049" s="33">
        <f t="shared" ref="L1049" si="385">J1049*K1049</f>
        <v>379460</v>
      </c>
      <c r="M1049" s="33">
        <f t="shared" ref="M1049" si="386">L1049</f>
        <v>379460</v>
      </c>
      <c r="N1049" s="27"/>
      <c r="O1049" s="27"/>
      <c r="P1049" s="27" t="s">
        <v>42</v>
      </c>
      <c r="Q1049" s="27" t="s">
        <v>29</v>
      </c>
      <c r="R1049" s="53">
        <v>0</v>
      </c>
    </row>
    <row r="1050" spans="1:18" ht="60">
      <c r="A1050" s="25" t="s">
        <v>1321</v>
      </c>
      <c r="B1050" s="26" t="s">
        <v>2029</v>
      </c>
      <c r="C1050" s="27" t="s">
        <v>102</v>
      </c>
      <c r="D1050" s="28" t="s">
        <v>1322</v>
      </c>
      <c r="E1050" s="28" t="s">
        <v>1323</v>
      </c>
      <c r="F1050" s="28" t="s">
        <v>3240</v>
      </c>
      <c r="G1050" s="28" t="s">
        <v>1366</v>
      </c>
      <c r="H1050" s="29" t="s">
        <v>46</v>
      </c>
      <c r="I1050" s="28" t="s">
        <v>83</v>
      </c>
      <c r="J1050" s="27">
        <v>1095</v>
      </c>
      <c r="K1050" s="33">
        <v>499.1</v>
      </c>
      <c r="L1050" s="33">
        <f t="shared" ref="L1050" si="387">J1050*K1050</f>
        <v>546514.5</v>
      </c>
      <c r="M1050" s="33">
        <f t="shared" ref="M1050" si="388">L1050</f>
        <v>546514.5</v>
      </c>
      <c r="N1050" s="27"/>
      <c r="O1050" s="27"/>
      <c r="P1050" s="27" t="s">
        <v>42</v>
      </c>
      <c r="Q1050" s="27" t="s">
        <v>29</v>
      </c>
      <c r="R1050" s="53">
        <v>0</v>
      </c>
    </row>
    <row r="1051" spans="1:18" ht="75">
      <c r="A1051" s="25" t="s">
        <v>1324</v>
      </c>
      <c r="B1051" s="26" t="s">
        <v>2029</v>
      </c>
      <c r="C1051" s="27" t="s">
        <v>147</v>
      </c>
      <c r="D1051" s="28" t="s">
        <v>3080</v>
      </c>
      <c r="E1051" s="28" t="s">
        <v>1325</v>
      </c>
      <c r="F1051" s="28" t="s">
        <v>3241</v>
      </c>
      <c r="G1051" s="28" t="s">
        <v>1367</v>
      </c>
      <c r="H1051" s="29" t="s">
        <v>101</v>
      </c>
      <c r="I1051" s="28" t="s">
        <v>147</v>
      </c>
      <c r="J1051" s="27">
        <v>1</v>
      </c>
      <c r="K1051" s="33">
        <v>723214.28</v>
      </c>
      <c r="L1051" s="33">
        <f t="shared" si="351"/>
        <v>723214.28</v>
      </c>
      <c r="M1051" s="33">
        <f t="shared" si="352"/>
        <v>723214.28</v>
      </c>
      <c r="N1051" s="27"/>
      <c r="O1051" s="27"/>
      <c r="P1051" s="27" t="s">
        <v>55</v>
      </c>
      <c r="Q1051" s="27" t="s">
        <v>29</v>
      </c>
      <c r="R1051" s="53">
        <v>0</v>
      </c>
    </row>
    <row r="1052" spans="1:18" ht="75">
      <c r="A1052" s="25" t="s">
        <v>1324</v>
      </c>
      <c r="B1052" s="26" t="s">
        <v>2029</v>
      </c>
      <c r="C1052" s="27" t="s">
        <v>147</v>
      </c>
      <c r="D1052" s="28" t="s">
        <v>3080</v>
      </c>
      <c r="E1052" s="28" t="s">
        <v>1325</v>
      </c>
      <c r="F1052" s="28" t="s">
        <v>3242</v>
      </c>
      <c r="G1052" s="28" t="s">
        <v>1368</v>
      </c>
      <c r="H1052" s="29" t="s">
        <v>101</v>
      </c>
      <c r="I1052" s="28" t="s">
        <v>147</v>
      </c>
      <c r="J1052" s="27">
        <v>1</v>
      </c>
      <c r="K1052" s="33">
        <v>80357.14</v>
      </c>
      <c r="L1052" s="33">
        <f t="shared" si="351"/>
        <v>80357.14</v>
      </c>
      <c r="M1052" s="33">
        <f t="shared" si="352"/>
        <v>80357.14</v>
      </c>
      <c r="N1052" s="27"/>
      <c r="O1052" s="27"/>
      <c r="P1052" s="27" t="s">
        <v>55</v>
      </c>
      <c r="Q1052" s="27" t="s">
        <v>94</v>
      </c>
      <c r="R1052" s="53">
        <v>0</v>
      </c>
    </row>
    <row r="1053" spans="1:18" ht="75">
      <c r="A1053" s="25" t="s">
        <v>1326</v>
      </c>
      <c r="B1053" s="26" t="s">
        <v>2029</v>
      </c>
      <c r="C1053" s="27" t="s">
        <v>5</v>
      </c>
      <c r="D1053" s="28" t="s">
        <v>1327</v>
      </c>
      <c r="E1053" s="28" t="s">
        <v>1328</v>
      </c>
      <c r="F1053" s="28" t="s">
        <v>1369</v>
      </c>
      <c r="G1053" s="28" t="s">
        <v>1370</v>
      </c>
      <c r="H1053" s="29" t="s">
        <v>101</v>
      </c>
      <c r="I1053" s="28" t="s">
        <v>25</v>
      </c>
      <c r="J1053" s="27">
        <v>1</v>
      </c>
      <c r="K1053" s="33">
        <v>107142.85</v>
      </c>
      <c r="L1053" s="33">
        <f t="shared" si="351"/>
        <v>107142.85</v>
      </c>
      <c r="M1053" s="33">
        <f t="shared" si="352"/>
        <v>107142.85</v>
      </c>
      <c r="N1053" s="27"/>
      <c r="O1053" s="27"/>
      <c r="P1053" s="27" t="s">
        <v>54</v>
      </c>
      <c r="Q1053" s="27" t="s">
        <v>29</v>
      </c>
      <c r="R1053" s="53">
        <v>0</v>
      </c>
    </row>
    <row r="1054" spans="1:18" ht="75">
      <c r="A1054" s="25" t="s">
        <v>1326</v>
      </c>
      <c r="B1054" s="26" t="s">
        <v>2029</v>
      </c>
      <c r="C1054" s="27" t="s">
        <v>5</v>
      </c>
      <c r="D1054" s="28" t="s">
        <v>1327</v>
      </c>
      <c r="E1054" s="28" t="s">
        <v>1328</v>
      </c>
      <c r="F1054" s="28" t="s">
        <v>1371</v>
      </c>
      <c r="G1054" s="28" t="s">
        <v>1372</v>
      </c>
      <c r="H1054" s="29" t="s">
        <v>101</v>
      </c>
      <c r="I1054" s="28" t="s">
        <v>25</v>
      </c>
      <c r="J1054" s="27">
        <v>1</v>
      </c>
      <c r="K1054" s="33">
        <v>99050</v>
      </c>
      <c r="L1054" s="33">
        <f t="shared" si="351"/>
        <v>99050</v>
      </c>
      <c r="M1054" s="33">
        <f t="shared" si="352"/>
        <v>99050</v>
      </c>
      <c r="N1054" s="27"/>
      <c r="O1054" s="27"/>
      <c r="P1054" s="27" t="s">
        <v>54</v>
      </c>
      <c r="Q1054" s="27" t="s">
        <v>29</v>
      </c>
      <c r="R1054" s="53">
        <v>0</v>
      </c>
    </row>
    <row r="1055" spans="1:18" ht="75">
      <c r="A1055" s="25" t="s">
        <v>1326</v>
      </c>
      <c r="B1055" s="26" t="s">
        <v>2029</v>
      </c>
      <c r="C1055" s="27" t="s">
        <v>5</v>
      </c>
      <c r="D1055" s="28" t="s">
        <v>1327</v>
      </c>
      <c r="E1055" s="28" t="s">
        <v>1328</v>
      </c>
      <c r="F1055" s="28" t="s">
        <v>3243</v>
      </c>
      <c r="G1055" s="28" t="s">
        <v>1373</v>
      </c>
      <c r="H1055" s="29" t="s">
        <v>101</v>
      </c>
      <c r="I1055" s="28" t="s">
        <v>25</v>
      </c>
      <c r="J1055" s="27">
        <v>1</v>
      </c>
      <c r="K1055" s="33">
        <v>37143.75</v>
      </c>
      <c r="L1055" s="33">
        <f t="shared" si="351"/>
        <v>37143.75</v>
      </c>
      <c r="M1055" s="33">
        <f t="shared" si="352"/>
        <v>37143.75</v>
      </c>
      <c r="N1055" s="27"/>
      <c r="O1055" s="27"/>
      <c r="P1055" s="27" t="s">
        <v>54</v>
      </c>
      <c r="Q1055" s="27" t="s">
        <v>100</v>
      </c>
      <c r="R1055" s="53">
        <v>0</v>
      </c>
    </row>
    <row r="1056" spans="1:18" ht="75">
      <c r="A1056" s="25" t="s">
        <v>1326</v>
      </c>
      <c r="B1056" s="26" t="s">
        <v>2029</v>
      </c>
      <c r="C1056" s="27" t="s">
        <v>5</v>
      </c>
      <c r="D1056" s="28" t="s">
        <v>1327</v>
      </c>
      <c r="E1056" s="28" t="s">
        <v>1328</v>
      </c>
      <c r="F1056" s="28" t="s">
        <v>3244</v>
      </c>
      <c r="G1056" s="28" t="s">
        <v>1374</v>
      </c>
      <c r="H1056" s="29" t="s">
        <v>101</v>
      </c>
      <c r="I1056" s="28" t="s">
        <v>25</v>
      </c>
      <c r="J1056" s="27">
        <v>1</v>
      </c>
      <c r="K1056" s="33">
        <v>216471.42</v>
      </c>
      <c r="L1056" s="33">
        <f t="shared" si="351"/>
        <v>216471.42</v>
      </c>
      <c r="M1056" s="33">
        <f t="shared" si="352"/>
        <v>216471.42</v>
      </c>
      <c r="N1056" s="27"/>
      <c r="O1056" s="27"/>
      <c r="P1056" s="27" t="s">
        <v>44</v>
      </c>
      <c r="Q1056" s="27" t="s">
        <v>100</v>
      </c>
      <c r="R1056" s="53">
        <v>0</v>
      </c>
    </row>
    <row r="1057" spans="1:18" ht="75">
      <c r="A1057" s="25" t="s">
        <v>1329</v>
      </c>
      <c r="B1057" s="26" t="s">
        <v>2029</v>
      </c>
      <c r="C1057" s="27" t="s">
        <v>102</v>
      </c>
      <c r="D1057" s="28" t="s">
        <v>1330</v>
      </c>
      <c r="E1057" s="28" t="s">
        <v>1331</v>
      </c>
      <c r="F1057" s="28" t="s">
        <v>3245</v>
      </c>
      <c r="G1057" s="28" t="s">
        <v>1375</v>
      </c>
      <c r="H1057" s="29" t="s">
        <v>101</v>
      </c>
      <c r="I1057" s="28" t="s">
        <v>83</v>
      </c>
      <c r="J1057" s="27">
        <v>3</v>
      </c>
      <c r="K1057" s="33">
        <v>133928.57</v>
      </c>
      <c r="L1057" s="33">
        <f t="shared" ref="L1057" si="389">J1057*K1057</f>
        <v>401785.71</v>
      </c>
      <c r="M1057" s="33">
        <f t="shared" ref="M1057" si="390">L1057</f>
        <v>401785.71</v>
      </c>
      <c r="N1057" s="27"/>
      <c r="O1057" s="27"/>
      <c r="P1057" s="27" t="s">
        <v>30</v>
      </c>
      <c r="Q1057" s="27" t="s">
        <v>29</v>
      </c>
      <c r="R1057" s="53">
        <v>0</v>
      </c>
    </row>
    <row r="1058" spans="1:18" ht="75">
      <c r="A1058" s="25" t="s">
        <v>1329</v>
      </c>
      <c r="B1058" s="26" t="s">
        <v>2029</v>
      </c>
      <c r="C1058" s="27" t="s">
        <v>102</v>
      </c>
      <c r="D1058" s="28" t="s">
        <v>1330</v>
      </c>
      <c r="E1058" s="28" t="s">
        <v>1331</v>
      </c>
      <c r="F1058" s="28" t="s">
        <v>3246</v>
      </c>
      <c r="G1058" s="28" t="s">
        <v>1376</v>
      </c>
      <c r="H1058" s="29" t="s">
        <v>101</v>
      </c>
      <c r="I1058" s="28" t="s">
        <v>83</v>
      </c>
      <c r="J1058" s="27">
        <v>1</v>
      </c>
      <c r="K1058" s="33">
        <v>133928.57</v>
      </c>
      <c r="L1058" s="33">
        <f t="shared" ref="L1058" si="391">J1058*K1058</f>
        <v>133928.57</v>
      </c>
      <c r="M1058" s="33">
        <f t="shared" ref="M1058" si="392">L1058</f>
        <v>133928.57</v>
      </c>
      <c r="N1058" s="27"/>
      <c r="O1058" s="27"/>
      <c r="P1058" s="27" t="s">
        <v>30</v>
      </c>
      <c r="Q1058" s="27" t="s">
        <v>84</v>
      </c>
      <c r="R1058" s="53">
        <v>0</v>
      </c>
    </row>
    <row r="1059" spans="1:18" ht="75">
      <c r="A1059" s="25" t="s">
        <v>1329</v>
      </c>
      <c r="B1059" s="26" t="s">
        <v>2029</v>
      </c>
      <c r="C1059" s="27" t="s">
        <v>102</v>
      </c>
      <c r="D1059" s="28" t="s">
        <v>1330</v>
      </c>
      <c r="E1059" s="28" t="s">
        <v>1331</v>
      </c>
      <c r="F1059" s="28" t="s">
        <v>3247</v>
      </c>
      <c r="G1059" s="28" t="s">
        <v>1377</v>
      </c>
      <c r="H1059" s="29" t="s">
        <v>101</v>
      </c>
      <c r="I1059" s="28" t="s">
        <v>83</v>
      </c>
      <c r="J1059" s="27">
        <v>4</v>
      </c>
      <c r="K1059" s="33">
        <v>133928.57</v>
      </c>
      <c r="L1059" s="33">
        <f t="shared" ref="L1059" si="393">J1059*K1059</f>
        <v>535714.28</v>
      </c>
      <c r="M1059" s="33">
        <f t="shared" ref="M1059" si="394">L1059</f>
        <v>535714.28</v>
      </c>
      <c r="N1059" s="27"/>
      <c r="O1059" s="27"/>
      <c r="P1059" s="27" t="s">
        <v>30</v>
      </c>
      <c r="Q1059" s="27" t="s">
        <v>85</v>
      </c>
      <c r="R1059" s="53">
        <v>0</v>
      </c>
    </row>
    <row r="1060" spans="1:18" ht="75">
      <c r="A1060" s="25" t="s">
        <v>1329</v>
      </c>
      <c r="B1060" s="26" t="s">
        <v>2029</v>
      </c>
      <c r="C1060" s="27" t="s">
        <v>102</v>
      </c>
      <c r="D1060" s="28" t="s">
        <v>1330</v>
      </c>
      <c r="E1060" s="28" t="s">
        <v>1331</v>
      </c>
      <c r="F1060" s="28" t="s">
        <v>3248</v>
      </c>
      <c r="G1060" s="28" t="s">
        <v>1378</v>
      </c>
      <c r="H1060" s="29" t="s">
        <v>101</v>
      </c>
      <c r="I1060" s="28" t="s">
        <v>83</v>
      </c>
      <c r="J1060" s="27">
        <v>3</v>
      </c>
      <c r="K1060" s="33">
        <v>133928.57</v>
      </c>
      <c r="L1060" s="33">
        <f t="shared" ref="L1060" si="395">J1060*K1060</f>
        <v>401785.71</v>
      </c>
      <c r="M1060" s="33">
        <f t="shared" ref="M1060" si="396">L1060</f>
        <v>401785.71</v>
      </c>
      <c r="N1060" s="27"/>
      <c r="O1060" s="27"/>
      <c r="P1060" s="27" t="s">
        <v>30</v>
      </c>
      <c r="Q1060" s="27" t="s">
        <v>86</v>
      </c>
      <c r="R1060" s="53">
        <v>0</v>
      </c>
    </row>
    <row r="1061" spans="1:18" ht="75">
      <c r="A1061" s="25" t="s">
        <v>1329</v>
      </c>
      <c r="B1061" s="26" t="s">
        <v>2029</v>
      </c>
      <c r="C1061" s="27" t="s">
        <v>102</v>
      </c>
      <c r="D1061" s="28" t="s">
        <v>1330</v>
      </c>
      <c r="E1061" s="28" t="s">
        <v>1331</v>
      </c>
      <c r="F1061" s="28" t="s">
        <v>3249</v>
      </c>
      <c r="G1061" s="28" t="s">
        <v>1379</v>
      </c>
      <c r="H1061" s="29" t="s">
        <v>101</v>
      </c>
      <c r="I1061" s="28" t="s">
        <v>83</v>
      </c>
      <c r="J1061" s="27">
        <v>5</v>
      </c>
      <c r="K1061" s="33">
        <v>133928.57</v>
      </c>
      <c r="L1061" s="33">
        <f t="shared" ref="L1061" si="397">J1061*K1061</f>
        <v>669642.85000000009</v>
      </c>
      <c r="M1061" s="33">
        <f t="shared" ref="M1061" si="398">L1061</f>
        <v>669642.85000000009</v>
      </c>
      <c r="N1061" s="27"/>
      <c r="O1061" s="27"/>
      <c r="P1061" s="27" t="s">
        <v>30</v>
      </c>
      <c r="Q1061" s="27" t="s">
        <v>87</v>
      </c>
      <c r="R1061" s="53">
        <v>0</v>
      </c>
    </row>
    <row r="1062" spans="1:18" ht="75">
      <c r="A1062" s="25" t="s">
        <v>1329</v>
      </c>
      <c r="B1062" s="26" t="s">
        <v>2029</v>
      </c>
      <c r="C1062" s="27" t="s">
        <v>102</v>
      </c>
      <c r="D1062" s="28" t="s">
        <v>1330</v>
      </c>
      <c r="E1062" s="28" t="s">
        <v>1331</v>
      </c>
      <c r="F1062" s="28" t="s">
        <v>3250</v>
      </c>
      <c r="G1062" s="28" t="s">
        <v>1380</v>
      </c>
      <c r="H1062" s="29" t="s">
        <v>101</v>
      </c>
      <c r="I1062" s="28" t="s">
        <v>83</v>
      </c>
      <c r="J1062" s="27">
        <v>2</v>
      </c>
      <c r="K1062" s="33">
        <v>133928.57</v>
      </c>
      <c r="L1062" s="33">
        <f t="shared" ref="L1062" si="399">J1062*K1062</f>
        <v>267857.14</v>
      </c>
      <c r="M1062" s="33">
        <f t="shared" ref="M1062" si="400">L1062</f>
        <v>267857.14</v>
      </c>
      <c r="N1062" s="27"/>
      <c r="O1062" s="27"/>
      <c r="P1062" s="27" t="s">
        <v>30</v>
      </c>
      <c r="Q1062" s="27" t="s">
        <v>88</v>
      </c>
      <c r="R1062" s="53">
        <v>0</v>
      </c>
    </row>
    <row r="1063" spans="1:18" ht="75">
      <c r="A1063" s="25" t="s">
        <v>1329</v>
      </c>
      <c r="B1063" s="26" t="s">
        <v>2029</v>
      </c>
      <c r="C1063" s="27" t="s">
        <v>102</v>
      </c>
      <c r="D1063" s="28" t="s">
        <v>1330</v>
      </c>
      <c r="E1063" s="28" t="s">
        <v>1331</v>
      </c>
      <c r="F1063" s="28" t="s">
        <v>3251</v>
      </c>
      <c r="G1063" s="28" t="s">
        <v>1381</v>
      </c>
      <c r="H1063" s="29" t="s">
        <v>101</v>
      </c>
      <c r="I1063" s="28" t="s">
        <v>83</v>
      </c>
      <c r="J1063" s="27">
        <v>5</v>
      </c>
      <c r="K1063" s="33">
        <v>133928.57</v>
      </c>
      <c r="L1063" s="33">
        <f t="shared" ref="L1063" si="401">J1063*K1063</f>
        <v>669642.85000000009</v>
      </c>
      <c r="M1063" s="33">
        <f t="shared" ref="M1063" si="402">L1063</f>
        <v>669642.85000000009</v>
      </c>
      <c r="N1063" s="27"/>
      <c r="O1063" s="27"/>
      <c r="P1063" s="27" t="s">
        <v>30</v>
      </c>
      <c r="Q1063" s="27" t="s">
        <v>90</v>
      </c>
      <c r="R1063" s="53">
        <v>0</v>
      </c>
    </row>
    <row r="1064" spans="1:18" ht="75">
      <c r="A1064" s="25" t="s">
        <v>1329</v>
      </c>
      <c r="B1064" s="26" t="s">
        <v>2029</v>
      </c>
      <c r="C1064" s="27" t="s">
        <v>102</v>
      </c>
      <c r="D1064" s="28" t="s">
        <v>1330</v>
      </c>
      <c r="E1064" s="28" t="s">
        <v>1331</v>
      </c>
      <c r="F1064" s="28" t="s">
        <v>3252</v>
      </c>
      <c r="G1064" s="28" t="s">
        <v>1382</v>
      </c>
      <c r="H1064" s="29" t="s">
        <v>101</v>
      </c>
      <c r="I1064" s="28" t="s">
        <v>83</v>
      </c>
      <c r="J1064" s="27">
        <v>4</v>
      </c>
      <c r="K1064" s="33">
        <v>133928.57</v>
      </c>
      <c r="L1064" s="33">
        <f t="shared" ref="L1064" si="403">J1064*K1064</f>
        <v>535714.28</v>
      </c>
      <c r="M1064" s="33">
        <f t="shared" ref="M1064" si="404">L1064</f>
        <v>535714.28</v>
      </c>
      <c r="N1064" s="27"/>
      <c r="O1064" s="27"/>
      <c r="P1064" s="27" t="s">
        <v>30</v>
      </c>
      <c r="Q1064" s="27" t="s">
        <v>94</v>
      </c>
      <c r="R1064" s="53">
        <v>0</v>
      </c>
    </row>
    <row r="1065" spans="1:18" ht="75">
      <c r="A1065" s="25" t="s">
        <v>1329</v>
      </c>
      <c r="B1065" s="26" t="s">
        <v>2029</v>
      </c>
      <c r="C1065" s="27" t="s">
        <v>102</v>
      </c>
      <c r="D1065" s="28" t="s">
        <v>1330</v>
      </c>
      <c r="E1065" s="28" t="s">
        <v>1331</v>
      </c>
      <c r="F1065" s="28" t="s">
        <v>3253</v>
      </c>
      <c r="G1065" s="28" t="s">
        <v>1383</v>
      </c>
      <c r="H1065" s="29" t="s">
        <v>101</v>
      </c>
      <c r="I1065" s="28" t="s">
        <v>83</v>
      </c>
      <c r="J1065" s="27">
        <v>2</v>
      </c>
      <c r="K1065" s="33">
        <v>133928.57</v>
      </c>
      <c r="L1065" s="33">
        <f t="shared" ref="L1065" si="405">J1065*K1065</f>
        <v>267857.14</v>
      </c>
      <c r="M1065" s="33">
        <f t="shared" ref="M1065" si="406">L1065</f>
        <v>267857.14</v>
      </c>
      <c r="N1065" s="27"/>
      <c r="O1065" s="27"/>
      <c r="P1065" s="27" t="s">
        <v>30</v>
      </c>
      <c r="Q1065" s="27" t="s">
        <v>98</v>
      </c>
      <c r="R1065" s="53">
        <v>0</v>
      </c>
    </row>
    <row r="1066" spans="1:18" ht="75">
      <c r="A1066" s="25" t="s">
        <v>1332</v>
      </c>
      <c r="B1066" s="26" t="s">
        <v>2029</v>
      </c>
      <c r="C1066" s="27" t="s">
        <v>102</v>
      </c>
      <c r="D1066" s="28" t="s">
        <v>1333</v>
      </c>
      <c r="E1066" s="28" t="s">
        <v>1334</v>
      </c>
      <c r="F1066" s="28" t="s">
        <v>1384</v>
      </c>
      <c r="G1066" s="28" t="s">
        <v>1385</v>
      </c>
      <c r="H1066" s="29" t="s">
        <v>101</v>
      </c>
      <c r="I1066" s="28" t="s">
        <v>83</v>
      </c>
      <c r="J1066" s="27">
        <v>36</v>
      </c>
      <c r="K1066" s="33">
        <v>12535.71</v>
      </c>
      <c r="L1066" s="33">
        <f t="shared" ref="L1066" si="407">J1066*K1066</f>
        <v>451285.55999999994</v>
      </c>
      <c r="M1066" s="33">
        <f t="shared" ref="M1066" si="408">L1066</f>
        <v>451285.55999999994</v>
      </c>
      <c r="N1066" s="27"/>
      <c r="O1066" s="27"/>
      <c r="P1066" s="27" t="s">
        <v>42</v>
      </c>
      <c r="Q1066" s="27" t="s">
        <v>29</v>
      </c>
      <c r="R1066" s="53">
        <v>0</v>
      </c>
    </row>
    <row r="1067" spans="1:18" ht="60">
      <c r="A1067" s="25" t="s">
        <v>1335</v>
      </c>
      <c r="B1067" s="26" t="s">
        <v>2029</v>
      </c>
      <c r="C1067" s="27" t="s">
        <v>102</v>
      </c>
      <c r="D1067" s="28" t="s">
        <v>1336</v>
      </c>
      <c r="E1067" s="28" t="s">
        <v>1337</v>
      </c>
      <c r="F1067" s="28" t="s">
        <v>3254</v>
      </c>
      <c r="G1067" s="28" t="s">
        <v>1386</v>
      </c>
      <c r="H1067" s="29" t="s">
        <v>1453</v>
      </c>
      <c r="I1067" s="28" t="s">
        <v>83</v>
      </c>
      <c r="J1067" s="27">
        <v>35</v>
      </c>
      <c r="K1067" s="33">
        <v>24107.14</v>
      </c>
      <c r="L1067" s="33">
        <f t="shared" ref="L1067:L1142" si="409">J1067*K1067</f>
        <v>843749.9</v>
      </c>
      <c r="M1067" s="33">
        <f t="shared" ref="M1067:M1142" si="410">L1067</f>
        <v>843749.9</v>
      </c>
      <c r="N1067" s="27"/>
      <c r="O1067" s="27"/>
      <c r="P1067" s="27" t="s">
        <v>53</v>
      </c>
      <c r="Q1067" s="27" t="s">
        <v>290</v>
      </c>
      <c r="R1067" s="53">
        <v>0</v>
      </c>
    </row>
    <row r="1068" spans="1:18" ht="60">
      <c r="A1068" s="25" t="s">
        <v>1335</v>
      </c>
      <c r="B1068" s="26" t="s">
        <v>2029</v>
      </c>
      <c r="C1068" s="27" t="s">
        <v>102</v>
      </c>
      <c r="D1068" s="28" t="s">
        <v>1336</v>
      </c>
      <c r="E1068" s="28" t="s">
        <v>1337</v>
      </c>
      <c r="F1068" s="28" t="s">
        <v>3336</v>
      </c>
      <c r="G1068" s="28" t="s">
        <v>1387</v>
      </c>
      <c r="H1068" s="29" t="s">
        <v>1453</v>
      </c>
      <c r="I1068" s="28" t="s">
        <v>83</v>
      </c>
      <c r="J1068" s="27">
        <v>8</v>
      </c>
      <c r="K1068" s="33">
        <v>24107.14</v>
      </c>
      <c r="L1068" s="33">
        <f t="shared" si="409"/>
        <v>192857.12</v>
      </c>
      <c r="M1068" s="33">
        <f t="shared" si="410"/>
        <v>192857.12</v>
      </c>
      <c r="N1068" s="27"/>
      <c r="O1068" s="27"/>
      <c r="P1068" s="27" t="s">
        <v>53</v>
      </c>
      <c r="Q1068" s="27" t="s">
        <v>84</v>
      </c>
      <c r="R1068" s="53">
        <v>0</v>
      </c>
    </row>
    <row r="1069" spans="1:18" ht="60">
      <c r="A1069" s="25" t="s">
        <v>1335</v>
      </c>
      <c r="B1069" s="26" t="s">
        <v>2029</v>
      </c>
      <c r="C1069" s="27" t="s">
        <v>102</v>
      </c>
      <c r="D1069" s="28" t="s">
        <v>1336</v>
      </c>
      <c r="E1069" s="28" t="s">
        <v>1337</v>
      </c>
      <c r="F1069" s="28" t="s">
        <v>3697</v>
      </c>
      <c r="G1069" s="28" t="s">
        <v>3698</v>
      </c>
      <c r="H1069" s="29" t="s">
        <v>1453</v>
      </c>
      <c r="I1069" s="28" t="s">
        <v>83</v>
      </c>
      <c r="J1069" s="27">
        <v>10</v>
      </c>
      <c r="K1069" s="33">
        <v>24107.14</v>
      </c>
      <c r="L1069" s="33">
        <f t="shared" ref="L1069" si="411">J1069*K1069</f>
        <v>241071.4</v>
      </c>
      <c r="M1069" s="33">
        <f t="shared" ref="M1069" si="412">L1069</f>
        <v>241071.4</v>
      </c>
      <c r="N1069" s="27"/>
      <c r="O1069" s="27"/>
      <c r="P1069" s="27" t="s">
        <v>53</v>
      </c>
      <c r="Q1069" s="27" t="s">
        <v>87</v>
      </c>
      <c r="R1069" s="53">
        <v>0</v>
      </c>
    </row>
    <row r="1070" spans="1:18" ht="60">
      <c r="A1070" s="25" t="s">
        <v>1335</v>
      </c>
      <c r="B1070" s="26" t="s">
        <v>2029</v>
      </c>
      <c r="C1070" s="27" t="s">
        <v>102</v>
      </c>
      <c r="D1070" s="28" t="s">
        <v>1336</v>
      </c>
      <c r="E1070" s="28" t="s">
        <v>1337</v>
      </c>
      <c r="F1070" s="28" t="s">
        <v>3331</v>
      </c>
      <c r="G1070" s="28" t="s">
        <v>1388</v>
      </c>
      <c r="H1070" s="29" t="s">
        <v>1453</v>
      </c>
      <c r="I1070" s="28" t="s">
        <v>83</v>
      </c>
      <c r="J1070" s="27">
        <v>4</v>
      </c>
      <c r="K1070" s="33">
        <v>24107.14</v>
      </c>
      <c r="L1070" s="33">
        <f t="shared" ref="L1070" si="413">J1070*K1070</f>
        <v>96428.56</v>
      </c>
      <c r="M1070" s="33">
        <f t="shared" ref="M1070" si="414">L1070</f>
        <v>96428.56</v>
      </c>
      <c r="N1070" s="27"/>
      <c r="O1070" s="27"/>
      <c r="P1070" s="27" t="s">
        <v>53</v>
      </c>
      <c r="Q1070" s="27" t="s">
        <v>86</v>
      </c>
      <c r="R1070" s="53">
        <v>0</v>
      </c>
    </row>
    <row r="1071" spans="1:18" ht="60">
      <c r="A1071" s="25" t="s">
        <v>1335</v>
      </c>
      <c r="B1071" s="26" t="s">
        <v>2029</v>
      </c>
      <c r="C1071" s="27" t="s">
        <v>102</v>
      </c>
      <c r="D1071" s="28" t="s">
        <v>1336</v>
      </c>
      <c r="E1071" s="28" t="s">
        <v>1337</v>
      </c>
      <c r="F1071" s="28" t="s">
        <v>3699</v>
      </c>
      <c r="G1071" s="28" t="s">
        <v>3700</v>
      </c>
      <c r="H1071" s="29" t="s">
        <v>1453</v>
      </c>
      <c r="I1071" s="28" t="s">
        <v>83</v>
      </c>
      <c r="J1071" s="27">
        <v>11</v>
      </c>
      <c r="K1071" s="33">
        <v>24107.14</v>
      </c>
      <c r="L1071" s="33">
        <f t="shared" ref="L1071:L1072" si="415">J1071*K1071</f>
        <v>265178.53999999998</v>
      </c>
      <c r="M1071" s="33">
        <f t="shared" ref="M1071:M1072" si="416">L1071</f>
        <v>265178.53999999998</v>
      </c>
      <c r="N1071" s="27"/>
      <c r="O1071" s="27"/>
      <c r="P1071" s="27" t="s">
        <v>53</v>
      </c>
      <c r="Q1071" s="27">
        <v>631010000</v>
      </c>
      <c r="R1071" s="53">
        <v>0</v>
      </c>
    </row>
    <row r="1072" spans="1:18" ht="60">
      <c r="A1072" s="25" t="s">
        <v>1335</v>
      </c>
      <c r="B1072" s="26" t="s">
        <v>2029</v>
      </c>
      <c r="C1072" s="27" t="s">
        <v>102</v>
      </c>
      <c r="D1072" s="28" t="s">
        <v>1336</v>
      </c>
      <c r="E1072" s="28" t="s">
        <v>1337</v>
      </c>
      <c r="F1072" s="28" t="s">
        <v>3701</v>
      </c>
      <c r="G1072" s="28" t="s">
        <v>3702</v>
      </c>
      <c r="H1072" s="29" t="s">
        <v>1453</v>
      </c>
      <c r="I1072" s="28" t="s">
        <v>83</v>
      </c>
      <c r="J1072" s="27">
        <v>10</v>
      </c>
      <c r="K1072" s="33">
        <v>24107.14</v>
      </c>
      <c r="L1072" s="33">
        <f t="shared" si="415"/>
        <v>241071.4</v>
      </c>
      <c r="M1072" s="33">
        <f t="shared" si="416"/>
        <v>241071.4</v>
      </c>
      <c r="N1072" s="27"/>
      <c r="O1072" s="27"/>
      <c r="P1072" s="27" t="s">
        <v>53</v>
      </c>
      <c r="Q1072" s="27">
        <v>711310000</v>
      </c>
      <c r="R1072" s="53">
        <v>0</v>
      </c>
    </row>
    <row r="1073" spans="1:18" ht="60">
      <c r="A1073" s="25" t="s">
        <v>1335</v>
      </c>
      <c r="B1073" s="26" t="s">
        <v>2029</v>
      </c>
      <c r="C1073" s="27" t="s">
        <v>102</v>
      </c>
      <c r="D1073" s="28" t="s">
        <v>1336</v>
      </c>
      <c r="E1073" s="28" t="s">
        <v>1337</v>
      </c>
      <c r="F1073" s="28" t="s">
        <v>3332</v>
      </c>
      <c r="G1073" s="28" t="s">
        <v>1389</v>
      </c>
      <c r="H1073" s="29" t="s">
        <v>1453</v>
      </c>
      <c r="I1073" s="28" t="s">
        <v>83</v>
      </c>
      <c r="J1073" s="27">
        <v>9</v>
      </c>
      <c r="K1073" s="33">
        <v>24107.14</v>
      </c>
      <c r="L1073" s="33">
        <f t="shared" si="409"/>
        <v>216964.26</v>
      </c>
      <c r="M1073" s="33">
        <f t="shared" si="410"/>
        <v>216964.26</v>
      </c>
      <c r="N1073" s="27"/>
      <c r="O1073" s="27"/>
      <c r="P1073" s="27" t="s">
        <v>53</v>
      </c>
      <c r="Q1073" s="27" t="s">
        <v>89</v>
      </c>
      <c r="R1073" s="53">
        <v>0</v>
      </c>
    </row>
    <row r="1074" spans="1:18" ht="60">
      <c r="A1074" s="25" t="s">
        <v>1335</v>
      </c>
      <c r="B1074" s="26" t="s">
        <v>2029</v>
      </c>
      <c r="C1074" s="27" t="s">
        <v>102</v>
      </c>
      <c r="D1074" s="28" t="s">
        <v>1336</v>
      </c>
      <c r="E1074" s="28" t="s">
        <v>1337</v>
      </c>
      <c r="F1074" s="28" t="s">
        <v>3333</v>
      </c>
      <c r="G1074" s="28" t="s">
        <v>1390</v>
      </c>
      <c r="H1074" s="29" t="s">
        <v>1453</v>
      </c>
      <c r="I1074" s="28" t="s">
        <v>83</v>
      </c>
      <c r="J1074" s="27">
        <v>1</v>
      </c>
      <c r="K1074" s="33">
        <v>24107.14</v>
      </c>
      <c r="L1074" s="33">
        <f t="shared" ref="L1074" si="417">J1074*K1074</f>
        <v>24107.14</v>
      </c>
      <c r="M1074" s="33">
        <f t="shared" ref="M1074" si="418">L1074</f>
        <v>24107.14</v>
      </c>
      <c r="N1074" s="27"/>
      <c r="O1074" s="27"/>
      <c r="P1074" s="27" t="s">
        <v>53</v>
      </c>
      <c r="Q1074" s="27" t="s">
        <v>90</v>
      </c>
      <c r="R1074" s="53">
        <v>0</v>
      </c>
    </row>
    <row r="1075" spans="1:18" ht="60">
      <c r="A1075" s="25" t="s">
        <v>1335</v>
      </c>
      <c r="B1075" s="26" t="s">
        <v>2029</v>
      </c>
      <c r="C1075" s="27" t="s">
        <v>102</v>
      </c>
      <c r="D1075" s="28" t="s">
        <v>1336</v>
      </c>
      <c r="E1075" s="28" t="s">
        <v>1337</v>
      </c>
      <c r="F1075" s="28" t="s">
        <v>3703</v>
      </c>
      <c r="G1075" s="28" t="s">
        <v>3704</v>
      </c>
      <c r="H1075" s="29" t="s">
        <v>1453</v>
      </c>
      <c r="I1075" s="28" t="s">
        <v>83</v>
      </c>
      <c r="J1075" s="27">
        <v>5</v>
      </c>
      <c r="K1075" s="33">
        <v>24107.14</v>
      </c>
      <c r="L1075" s="33">
        <f t="shared" ref="L1075" si="419">J1075*K1075</f>
        <v>120535.7</v>
      </c>
      <c r="M1075" s="33">
        <f t="shared" ref="M1075" si="420">L1075</f>
        <v>120535.7</v>
      </c>
      <c r="N1075" s="27"/>
      <c r="O1075" s="27"/>
      <c r="P1075" s="27" t="s">
        <v>53</v>
      </c>
      <c r="Q1075" s="27">
        <v>271010000</v>
      </c>
      <c r="R1075" s="53">
        <v>0</v>
      </c>
    </row>
    <row r="1076" spans="1:18" ht="60">
      <c r="A1076" s="25" t="s">
        <v>1335</v>
      </c>
      <c r="B1076" s="26" t="s">
        <v>2029</v>
      </c>
      <c r="C1076" s="27" t="s">
        <v>102</v>
      </c>
      <c r="D1076" s="28" t="s">
        <v>1336</v>
      </c>
      <c r="E1076" s="28" t="s">
        <v>1337</v>
      </c>
      <c r="F1076" s="28" t="s">
        <v>3705</v>
      </c>
      <c r="G1076" s="28" t="s">
        <v>3706</v>
      </c>
      <c r="H1076" s="29" t="s">
        <v>1453</v>
      </c>
      <c r="I1076" s="28" t="s">
        <v>83</v>
      </c>
      <c r="J1076" s="27">
        <v>5</v>
      </c>
      <c r="K1076" s="33">
        <v>24107.14</v>
      </c>
      <c r="L1076" s="33">
        <f t="shared" ref="L1076" si="421">J1076*K1076</f>
        <v>120535.7</v>
      </c>
      <c r="M1076" s="33">
        <f t="shared" ref="M1076" si="422">L1076</f>
        <v>120535.7</v>
      </c>
      <c r="N1076" s="27"/>
      <c r="O1076" s="27"/>
      <c r="P1076" s="27" t="s">
        <v>53</v>
      </c>
      <c r="Q1076" s="27">
        <v>431010000</v>
      </c>
      <c r="R1076" s="53">
        <v>0</v>
      </c>
    </row>
    <row r="1077" spans="1:18" ht="60">
      <c r="A1077" s="25" t="s">
        <v>1335</v>
      </c>
      <c r="B1077" s="26" t="s">
        <v>2029</v>
      </c>
      <c r="C1077" s="27" t="s">
        <v>102</v>
      </c>
      <c r="D1077" s="28" t="s">
        <v>1336</v>
      </c>
      <c r="E1077" s="28" t="s">
        <v>1337</v>
      </c>
      <c r="F1077" s="28" t="s">
        <v>3334</v>
      </c>
      <c r="G1077" s="28" t="s">
        <v>1391</v>
      </c>
      <c r="H1077" s="29" t="s">
        <v>1453</v>
      </c>
      <c r="I1077" s="28" t="s">
        <v>83</v>
      </c>
      <c r="J1077" s="27">
        <v>8</v>
      </c>
      <c r="K1077" s="33">
        <v>24107.14</v>
      </c>
      <c r="L1077" s="33">
        <f t="shared" si="409"/>
        <v>192857.12</v>
      </c>
      <c r="M1077" s="33">
        <f t="shared" si="410"/>
        <v>192857.12</v>
      </c>
      <c r="N1077" s="27"/>
      <c r="O1077" s="27"/>
      <c r="P1077" s="27" t="s">
        <v>53</v>
      </c>
      <c r="Q1077" s="27" t="s">
        <v>96</v>
      </c>
      <c r="R1077" s="53">
        <v>0</v>
      </c>
    </row>
    <row r="1078" spans="1:18" ht="60">
      <c r="A1078" s="25" t="s">
        <v>1335</v>
      </c>
      <c r="B1078" s="26" t="s">
        <v>2029</v>
      </c>
      <c r="C1078" s="27" t="s">
        <v>102</v>
      </c>
      <c r="D1078" s="28" t="s">
        <v>1336</v>
      </c>
      <c r="E1078" s="28" t="s">
        <v>1337</v>
      </c>
      <c r="F1078" s="28" t="s">
        <v>3335</v>
      </c>
      <c r="G1078" s="28" t="s">
        <v>1392</v>
      </c>
      <c r="H1078" s="29" t="s">
        <v>1453</v>
      </c>
      <c r="I1078" s="28" t="s">
        <v>83</v>
      </c>
      <c r="J1078" s="27">
        <v>10</v>
      </c>
      <c r="K1078" s="33">
        <v>24107.14</v>
      </c>
      <c r="L1078" s="33">
        <f t="shared" ref="L1078" si="423">J1078*K1078</f>
        <v>241071.4</v>
      </c>
      <c r="M1078" s="33">
        <f t="shared" ref="M1078" si="424">L1078</f>
        <v>241071.4</v>
      </c>
      <c r="N1078" s="27"/>
      <c r="O1078" s="27"/>
      <c r="P1078" s="27" t="s">
        <v>53</v>
      </c>
      <c r="Q1078" s="27" t="s">
        <v>99</v>
      </c>
      <c r="R1078" s="53">
        <v>0</v>
      </c>
    </row>
    <row r="1079" spans="1:18" ht="60">
      <c r="A1079" s="25" t="s">
        <v>1335</v>
      </c>
      <c r="B1079" s="26" t="s">
        <v>2029</v>
      </c>
      <c r="C1079" s="27" t="s">
        <v>102</v>
      </c>
      <c r="D1079" s="28" t="s">
        <v>1336</v>
      </c>
      <c r="E1079" s="28" t="s">
        <v>1337</v>
      </c>
      <c r="F1079" s="28" t="s">
        <v>3707</v>
      </c>
      <c r="G1079" s="28" t="s">
        <v>3708</v>
      </c>
      <c r="H1079" s="29" t="s">
        <v>1453</v>
      </c>
      <c r="I1079" s="28" t="s">
        <v>83</v>
      </c>
      <c r="J1079" s="27">
        <v>1</v>
      </c>
      <c r="K1079" s="33">
        <v>88714.2</v>
      </c>
      <c r="L1079" s="33">
        <f t="shared" ref="L1079:L1083" si="425">J1079*K1079</f>
        <v>88714.2</v>
      </c>
      <c r="M1079" s="33">
        <f t="shared" ref="M1079:M1083" si="426">L1079</f>
        <v>88714.2</v>
      </c>
      <c r="N1079" s="27"/>
      <c r="O1079" s="27"/>
      <c r="P1079" s="27" t="s">
        <v>53</v>
      </c>
      <c r="Q1079" s="33" t="s">
        <v>86</v>
      </c>
      <c r="R1079" s="53">
        <v>0</v>
      </c>
    </row>
    <row r="1080" spans="1:18" ht="60">
      <c r="A1080" s="25" t="s">
        <v>1335</v>
      </c>
      <c r="B1080" s="26" t="s">
        <v>2029</v>
      </c>
      <c r="C1080" s="27" t="s">
        <v>102</v>
      </c>
      <c r="D1080" s="28" t="s">
        <v>1336</v>
      </c>
      <c r="E1080" s="28" t="s">
        <v>1337</v>
      </c>
      <c r="F1080" s="28" t="s">
        <v>3709</v>
      </c>
      <c r="G1080" s="28" t="s">
        <v>3710</v>
      </c>
      <c r="H1080" s="29" t="s">
        <v>1453</v>
      </c>
      <c r="I1080" s="28" t="s">
        <v>83</v>
      </c>
      <c r="J1080" s="27">
        <v>1</v>
      </c>
      <c r="K1080" s="33">
        <v>88714.2</v>
      </c>
      <c r="L1080" s="33">
        <f t="shared" si="425"/>
        <v>88714.2</v>
      </c>
      <c r="M1080" s="33">
        <f t="shared" si="426"/>
        <v>88714.2</v>
      </c>
      <c r="N1080" s="27"/>
      <c r="O1080" s="27"/>
      <c r="P1080" s="27" t="s">
        <v>53</v>
      </c>
      <c r="Q1080" s="33" t="s">
        <v>88</v>
      </c>
      <c r="R1080" s="53">
        <v>0</v>
      </c>
    </row>
    <row r="1081" spans="1:18" ht="60">
      <c r="A1081" s="25" t="s">
        <v>1335</v>
      </c>
      <c r="B1081" s="26" t="s">
        <v>2029</v>
      </c>
      <c r="C1081" s="27" t="s">
        <v>102</v>
      </c>
      <c r="D1081" s="28" t="s">
        <v>1336</v>
      </c>
      <c r="E1081" s="28" t="s">
        <v>1337</v>
      </c>
      <c r="F1081" s="28" t="s">
        <v>3711</v>
      </c>
      <c r="G1081" s="28" t="s">
        <v>3712</v>
      </c>
      <c r="H1081" s="29" t="s">
        <v>1453</v>
      </c>
      <c r="I1081" s="28" t="s">
        <v>83</v>
      </c>
      <c r="J1081" s="27">
        <v>1</v>
      </c>
      <c r="K1081" s="33">
        <v>88714.2</v>
      </c>
      <c r="L1081" s="33">
        <f t="shared" si="425"/>
        <v>88714.2</v>
      </c>
      <c r="M1081" s="33">
        <f t="shared" si="426"/>
        <v>88714.2</v>
      </c>
      <c r="N1081" s="27"/>
      <c r="O1081" s="27"/>
      <c r="P1081" s="27" t="s">
        <v>53</v>
      </c>
      <c r="Q1081" s="33" t="s">
        <v>290</v>
      </c>
      <c r="R1081" s="53">
        <v>0</v>
      </c>
    </row>
    <row r="1082" spans="1:18" ht="60">
      <c r="A1082" s="25" t="s">
        <v>1335</v>
      </c>
      <c r="B1082" s="26" t="s">
        <v>2029</v>
      </c>
      <c r="C1082" s="27" t="s">
        <v>102</v>
      </c>
      <c r="D1082" s="28" t="s">
        <v>1336</v>
      </c>
      <c r="E1082" s="28" t="s">
        <v>1337</v>
      </c>
      <c r="F1082" s="28" t="s">
        <v>3713</v>
      </c>
      <c r="G1082" s="28" t="s">
        <v>3714</v>
      </c>
      <c r="H1082" s="29" t="s">
        <v>1453</v>
      </c>
      <c r="I1082" s="28" t="s">
        <v>83</v>
      </c>
      <c r="J1082" s="27">
        <v>1</v>
      </c>
      <c r="K1082" s="33">
        <v>88714.2</v>
      </c>
      <c r="L1082" s="33">
        <f t="shared" si="425"/>
        <v>88714.2</v>
      </c>
      <c r="M1082" s="33">
        <f t="shared" si="426"/>
        <v>88714.2</v>
      </c>
      <c r="N1082" s="27"/>
      <c r="O1082" s="27"/>
      <c r="P1082" s="27" t="s">
        <v>53</v>
      </c>
      <c r="Q1082" s="33" t="s">
        <v>90</v>
      </c>
      <c r="R1082" s="53">
        <v>0</v>
      </c>
    </row>
    <row r="1083" spans="1:18" ht="60">
      <c r="A1083" s="25" t="s">
        <v>1335</v>
      </c>
      <c r="B1083" s="26" t="s">
        <v>2029</v>
      </c>
      <c r="C1083" s="27" t="s">
        <v>102</v>
      </c>
      <c r="D1083" s="28" t="s">
        <v>1336</v>
      </c>
      <c r="E1083" s="28" t="s">
        <v>1337</v>
      </c>
      <c r="F1083" s="28" t="s">
        <v>3715</v>
      </c>
      <c r="G1083" s="28" t="s">
        <v>3716</v>
      </c>
      <c r="H1083" s="29" t="s">
        <v>1453</v>
      </c>
      <c r="I1083" s="28" t="s">
        <v>83</v>
      </c>
      <c r="J1083" s="27">
        <v>1</v>
      </c>
      <c r="K1083" s="33">
        <v>88714.2</v>
      </c>
      <c r="L1083" s="33">
        <f t="shared" si="425"/>
        <v>88714.2</v>
      </c>
      <c r="M1083" s="33">
        <f t="shared" si="426"/>
        <v>88714.2</v>
      </c>
      <c r="N1083" s="27"/>
      <c r="O1083" s="27"/>
      <c r="P1083" s="27" t="s">
        <v>53</v>
      </c>
      <c r="Q1083" s="33" t="s">
        <v>97</v>
      </c>
      <c r="R1083" s="53">
        <v>0</v>
      </c>
    </row>
    <row r="1084" spans="1:18" ht="60">
      <c r="A1084" s="25" t="s">
        <v>1338</v>
      </c>
      <c r="B1084" s="26" t="s">
        <v>2029</v>
      </c>
      <c r="C1084" s="27" t="s">
        <v>102</v>
      </c>
      <c r="D1084" s="28" t="s">
        <v>1339</v>
      </c>
      <c r="E1084" s="28" t="s">
        <v>1339</v>
      </c>
      <c r="F1084" s="28" t="s">
        <v>3337</v>
      </c>
      <c r="G1084" s="28" t="s">
        <v>1393</v>
      </c>
      <c r="H1084" s="29" t="s">
        <v>1453</v>
      </c>
      <c r="I1084" s="28" t="s">
        <v>83</v>
      </c>
      <c r="J1084" s="27">
        <v>25</v>
      </c>
      <c r="K1084" s="33">
        <v>14464.28</v>
      </c>
      <c r="L1084" s="33">
        <f t="shared" ref="L1084" si="427">J1084*K1084</f>
        <v>361607</v>
      </c>
      <c r="M1084" s="33">
        <f t="shared" ref="M1084" si="428">L1084</f>
        <v>361607</v>
      </c>
      <c r="N1084" s="27"/>
      <c r="O1084" s="27"/>
      <c r="P1084" s="27" t="s">
        <v>53</v>
      </c>
      <c r="Q1084" s="27" t="s">
        <v>290</v>
      </c>
      <c r="R1084" s="53">
        <v>0</v>
      </c>
    </row>
    <row r="1085" spans="1:18" ht="60">
      <c r="A1085" s="25" t="s">
        <v>1338</v>
      </c>
      <c r="B1085" s="26" t="s">
        <v>2029</v>
      </c>
      <c r="C1085" s="27" t="s">
        <v>102</v>
      </c>
      <c r="D1085" s="28" t="s">
        <v>1339</v>
      </c>
      <c r="E1085" s="28" t="s">
        <v>1339</v>
      </c>
      <c r="F1085" s="28" t="s">
        <v>3719</v>
      </c>
      <c r="G1085" s="28" t="s">
        <v>3720</v>
      </c>
      <c r="H1085" s="29" t="s">
        <v>1453</v>
      </c>
      <c r="I1085" s="28" t="s">
        <v>83</v>
      </c>
      <c r="J1085" s="27">
        <v>9</v>
      </c>
      <c r="K1085" s="33">
        <v>14464.28</v>
      </c>
      <c r="L1085" s="33">
        <f t="shared" ref="L1085" si="429">J1085*K1085</f>
        <v>130178.52</v>
      </c>
      <c r="M1085" s="33">
        <f t="shared" ref="M1085" si="430">L1085</f>
        <v>130178.52</v>
      </c>
      <c r="N1085" s="27"/>
      <c r="O1085" s="27"/>
      <c r="P1085" s="27" t="s">
        <v>53</v>
      </c>
      <c r="Q1085" s="27">
        <v>711310000</v>
      </c>
      <c r="R1085" s="53">
        <v>0</v>
      </c>
    </row>
    <row r="1086" spans="1:18" ht="60">
      <c r="A1086" s="25" t="s">
        <v>1338</v>
      </c>
      <c r="B1086" s="26" t="s">
        <v>2029</v>
      </c>
      <c r="C1086" s="27" t="s">
        <v>102</v>
      </c>
      <c r="D1086" s="28" t="s">
        <v>1339</v>
      </c>
      <c r="E1086" s="28" t="s">
        <v>1339</v>
      </c>
      <c r="F1086" s="28" t="s">
        <v>3338</v>
      </c>
      <c r="G1086" s="28" t="s">
        <v>1394</v>
      </c>
      <c r="H1086" s="29" t="s">
        <v>1453</v>
      </c>
      <c r="I1086" s="28" t="s">
        <v>83</v>
      </c>
      <c r="J1086" s="27">
        <v>17</v>
      </c>
      <c r="K1086" s="33">
        <v>14464.28</v>
      </c>
      <c r="L1086" s="33">
        <f t="shared" ref="L1086" si="431">J1086*K1086</f>
        <v>245892.76</v>
      </c>
      <c r="M1086" s="33">
        <f t="shared" ref="M1086" si="432">L1086</f>
        <v>245892.76</v>
      </c>
      <c r="N1086" s="27"/>
      <c r="O1086" s="27"/>
      <c r="P1086" s="27" t="s">
        <v>53</v>
      </c>
      <c r="Q1086" s="27" t="s">
        <v>86</v>
      </c>
      <c r="R1086" s="53">
        <v>0</v>
      </c>
    </row>
    <row r="1087" spans="1:18" ht="60">
      <c r="A1087" s="25" t="s">
        <v>1338</v>
      </c>
      <c r="B1087" s="26" t="s">
        <v>2029</v>
      </c>
      <c r="C1087" s="27" t="s">
        <v>102</v>
      </c>
      <c r="D1087" s="28" t="s">
        <v>1339</v>
      </c>
      <c r="E1087" s="28" t="s">
        <v>1339</v>
      </c>
      <c r="F1087" s="28" t="s">
        <v>3717</v>
      </c>
      <c r="G1087" s="28" t="s">
        <v>3718</v>
      </c>
      <c r="H1087" s="29" t="s">
        <v>1453</v>
      </c>
      <c r="I1087" s="28" t="s">
        <v>83</v>
      </c>
      <c r="J1087" s="27">
        <v>6</v>
      </c>
      <c r="K1087" s="33">
        <v>14464.28</v>
      </c>
      <c r="L1087" s="33">
        <f t="shared" ref="L1087" si="433">J1087*K1087</f>
        <v>86785.680000000008</v>
      </c>
      <c r="M1087" s="33">
        <f t="shared" ref="M1087" si="434">L1087</f>
        <v>86785.680000000008</v>
      </c>
      <c r="N1087" s="27"/>
      <c r="O1087" s="27"/>
      <c r="P1087" s="27" t="s">
        <v>53</v>
      </c>
      <c r="Q1087" s="27">
        <v>631010000</v>
      </c>
      <c r="R1087" s="53">
        <v>0</v>
      </c>
    </row>
    <row r="1088" spans="1:18" ht="60">
      <c r="A1088" s="25" t="s">
        <v>1338</v>
      </c>
      <c r="B1088" s="26" t="s">
        <v>2029</v>
      </c>
      <c r="C1088" s="27" t="s">
        <v>102</v>
      </c>
      <c r="D1088" s="28" t="s">
        <v>1339</v>
      </c>
      <c r="E1088" s="28" t="s">
        <v>1339</v>
      </c>
      <c r="F1088" s="28" t="s">
        <v>3339</v>
      </c>
      <c r="G1088" s="28" t="s">
        <v>1395</v>
      </c>
      <c r="H1088" s="29" t="s">
        <v>1453</v>
      </c>
      <c r="I1088" s="28" t="s">
        <v>83</v>
      </c>
      <c r="J1088" s="27">
        <v>3</v>
      </c>
      <c r="K1088" s="33">
        <v>14464.28</v>
      </c>
      <c r="L1088" s="33">
        <f t="shared" si="409"/>
        <v>43392.840000000004</v>
      </c>
      <c r="M1088" s="33">
        <f t="shared" si="410"/>
        <v>43392.840000000004</v>
      </c>
      <c r="N1088" s="27"/>
      <c r="O1088" s="27"/>
      <c r="P1088" s="27" t="s">
        <v>53</v>
      </c>
      <c r="Q1088" s="27" t="s">
        <v>87</v>
      </c>
      <c r="R1088" s="53">
        <v>0</v>
      </c>
    </row>
    <row r="1089" spans="1:18" ht="60">
      <c r="A1089" s="25" t="s">
        <v>1338</v>
      </c>
      <c r="B1089" s="26" t="s">
        <v>2029</v>
      </c>
      <c r="C1089" s="27" t="s">
        <v>102</v>
      </c>
      <c r="D1089" s="28" t="s">
        <v>1339</v>
      </c>
      <c r="E1089" s="28" t="s">
        <v>1339</v>
      </c>
      <c r="F1089" s="28" t="s">
        <v>3340</v>
      </c>
      <c r="G1089" s="28" t="s">
        <v>1396</v>
      </c>
      <c r="H1089" s="29" t="s">
        <v>1453</v>
      </c>
      <c r="I1089" s="28" t="s">
        <v>83</v>
      </c>
      <c r="J1089" s="27">
        <v>10</v>
      </c>
      <c r="K1089" s="33">
        <v>14464.28</v>
      </c>
      <c r="L1089" s="33">
        <f t="shared" ref="L1089" si="435">J1089*K1089</f>
        <v>144642.80000000002</v>
      </c>
      <c r="M1089" s="33">
        <f t="shared" ref="M1089" si="436">L1089</f>
        <v>144642.80000000002</v>
      </c>
      <c r="N1089" s="27"/>
      <c r="O1089" s="27"/>
      <c r="P1089" s="27" t="s">
        <v>53</v>
      </c>
      <c r="Q1089" s="27" t="s">
        <v>89</v>
      </c>
      <c r="R1089" s="53">
        <v>0</v>
      </c>
    </row>
    <row r="1090" spans="1:18" ht="60">
      <c r="A1090" s="25" t="s">
        <v>1338</v>
      </c>
      <c r="B1090" s="26" t="s">
        <v>2029</v>
      </c>
      <c r="C1090" s="27" t="s">
        <v>102</v>
      </c>
      <c r="D1090" s="28" t="s">
        <v>1339</v>
      </c>
      <c r="E1090" s="28" t="s">
        <v>1339</v>
      </c>
      <c r="F1090" s="28" t="s">
        <v>3341</v>
      </c>
      <c r="G1090" s="28" t="s">
        <v>1397</v>
      </c>
      <c r="H1090" s="29" t="s">
        <v>1453</v>
      </c>
      <c r="I1090" s="28" t="s">
        <v>83</v>
      </c>
      <c r="J1090" s="27">
        <v>2</v>
      </c>
      <c r="K1090" s="33">
        <v>14464.28</v>
      </c>
      <c r="L1090" s="33">
        <f t="shared" si="409"/>
        <v>28928.560000000001</v>
      </c>
      <c r="M1090" s="33">
        <f t="shared" si="410"/>
        <v>28928.560000000001</v>
      </c>
      <c r="N1090" s="27"/>
      <c r="O1090" s="27"/>
      <c r="P1090" s="27" t="s">
        <v>53</v>
      </c>
      <c r="Q1090" s="27" t="s">
        <v>90</v>
      </c>
      <c r="R1090" s="53">
        <v>0</v>
      </c>
    </row>
    <row r="1091" spans="1:18" ht="60">
      <c r="A1091" s="25" t="s">
        <v>1338</v>
      </c>
      <c r="B1091" s="26" t="s">
        <v>2029</v>
      </c>
      <c r="C1091" s="27" t="s">
        <v>102</v>
      </c>
      <c r="D1091" s="28" t="s">
        <v>1339</v>
      </c>
      <c r="E1091" s="28" t="s">
        <v>1339</v>
      </c>
      <c r="F1091" s="28" t="s">
        <v>3342</v>
      </c>
      <c r="G1091" s="28" t="s">
        <v>1398</v>
      </c>
      <c r="H1091" s="29" t="s">
        <v>1453</v>
      </c>
      <c r="I1091" s="28" t="s">
        <v>83</v>
      </c>
      <c r="J1091" s="27">
        <v>10</v>
      </c>
      <c r="K1091" s="33">
        <v>14464.28</v>
      </c>
      <c r="L1091" s="33">
        <f t="shared" si="409"/>
        <v>144642.80000000002</v>
      </c>
      <c r="M1091" s="33">
        <f t="shared" si="410"/>
        <v>144642.80000000002</v>
      </c>
      <c r="N1091" s="27"/>
      <c r="O1091" s="27"/>
      <c r="P1091" s="27" t="s">
        <v>53</v>
      </c>
      <c r="Q1091" s="27" t="s">
        <v>92</v>
      </c>
      <c r="R1091" s="53">
        <v>0</v>
      </c>
    </row>
    <row r="1092" spans="1:18" ht="60">
      <c r="A1092" s="25" t="s">
        <v>1338</v>
      </c>
      <c r="B1092" s="26" t="s">
        <v>2029</v>
      </c>
      <c r="C1092" s="27" t="s">
        <v>102</v>
      </c>
      <c r="D1092" s="28" t="s">
        <v>1339</v>
      </c>
      <c r="E1092" s="28" t="s">
        <v>1339</v>
      </c>
      <c r="F1092" s="28" t="s">
        <v>3343</v>
      </c>
      <c r="G1092" s="28" t="s">
        <v>1399</v>
      </c>
      <c r="H1092" s="29" t="s">
        <v>1453</v>
      </c>
      <c r="I1092" s="28" t="s">
        <v>83</v>
      </c>
      <c r="J1092" s="27">
        <v>38</v>
      </c>
      <c r="K1092" s="33">
        <v>14464.28</v>
      </c>
      <c r="L1092" s="33">
        <f t="shared" si="409"/>
        <v>549642.64</v>
      </c>
      <c r="M1092" s="33">
        <f t="shared" si="410"/>
        <v>549642.64</v>
      </c>
      <c r="N1092" s="27"/>
      <c r="O1092" s="27"/>
      <c r="P1092" s="27" t="s">
        <v>53</v>
      </c>
      <c r="Q1092" s="27" t="s">
        <v>94</v>
      </c>
      <c r="R1092" s="53">
        <v>0</v>
      </c>
    </row>
    <row r="1093" spans="1:18" ht="60">
      <c r="A1093" s="25" t="s">
        <v>1338</v>
      </c>
      <c r="B1093" s="26" t="s">
        <v>2029</v>
      </c>
      <c r="C1093" s="27" t="s">
        <v>102</v>
      </c>
      <c r="D1093" s="28" t="s">
        <v>1339</v>
      </c>
      <c r="E1093" s="28" t="s">
        <v>1339</v>
      </c>
      <c r="F1093" s="28" t="s">
        <v>3344</v>
      </c>
      <c r="G1093" s="28" t="s">
        <v>1400</v>
      </c>
      <c r="H1093" s="29" t="s">
        <v>1453</v>
      </c>
      <c r="I1093" s="28" t="s">
        <v>83</v>
      </c>
      <c r="J1093" s="27">
        <v>6</v>
      </c>
      <c r="K1093" s="33">
        <v>14464.28</v>
      </c>
      <c r="L1093" s="33">
        <f t="shared" ref="L1093" si="437">J1093*K1093</f>
        <v>86785.680000000008</v>
      </c>
      <c r="M1093" s="33">
        <f t="shared" ref="M1093" si="438">L1093</f>
        <v>86785.680000000008</v>
      </c>
      <c r="N1093" s="27"/>
      <c r="O1093" s="27"/>
      <c r="P1093" s="27" t="s">
        <v>53</v>
      </c>
      <c r="Q1093" s="27" t="s">
        <v>96</v>
      </c>
      <c r="R1093" s="53">
        <v>0</v>
      </c>
    </row>
    <row r="1094" spans="1:18" ht="60">
      <c r="A1094" s="25" t="s">
        <v>1338</v>
      </c>
      <c r="B1094" s="26" t="s">
        <v>2029</v>
      </c>
      <c r="C1094" s="27" t="s">
        <v>102</v>
      </c>
      <c r="D1094" s="28" t="s">
        <v>1339</v>
      </c>
      <c r="E1094" s="28" t="s">
        <v>1339</v>
      </c>
      <c r="F1094" s="28" t="s">
        <v>3721</v>
      </c>
      <c r="G1094" s="28" t="s">
        <v>3722</v>
      </c>
      <c r="H1094" s="29" t="s">
        <v>1453</v>
      </c>
      <c r="I1094" s="28" t="s">
        <v>83</v>
      </c>
      <c r="J1094" s="27">
        <v>11</v>
      </c>
      <c r="K1094" s="33">
        <v>14464.28</v>
      </c>
      <c r="L1094" s="33">
        <f t="shared" ref="L1094" si="439">J1094*K1094</f>
        <v>159107.08000000002</v>
      </c>
      <c r="M1094" s="33">
        <f t="shared" ref="M1094" si="440">L1094</f>
        <v>159107.08000000002</v>
      </c>
      <c r="N1094" s="27"/>
      <c r="O1094" s="27"/>
      <c r="P1094" s="27" t="s">
        <v>53</v>
      </c>
      <c r="Q1094" s="27">
        <v>591010000</v>
      </c>
      <c r="R1094" s="53">
        <v>0</v>
      </c>
    </row>
    <row r="1095" spans="1:18" ht="60">
      <c r="A1095" s="25" t="s">
        <v>1338</v>
      </c>
      <c r="B1095" s="26" t="s">
        <v>2029</v>
      </c>
      <c r="C1095" s="27" t="s">
        <v>102</v>
      </c>
      <c r="D1095" s="28" t="s">
        <v>1339</v>
      </c>
      <c r="E1095" s="28" t="s">
        <v>1339</v>
      </c>
      <c r="F1095" s="28" t="s">
        <v>3345</v>
      </c>
      <c r="G1095" s="28" t="s">
        <v>1401</v>
      </c>
      <c r="H1095" s="29" t="s">
        <v>1453</v>
      </c>
      <c r="I1095" s="28" t="s">
        <v>83</v>
      </c>
      <c r="J1095" s="27">
        <v>20</v>
      </c>
      <c r="K1095" s="33">
        <v>14464.28</v>
      </c>
      <c r="L1095" s="33">
        <f t="shared" ref="L1095" si="441">J1095*K1095</f>
        <v>289285.60000000003</v>
      </c>
      <c r="M1095" s="33">
        <f t="shared" ref="M1095" si="442">L1095</f>
        <v>289285.60000000003</v>
      </c>
      <c r="N1095" s="27"/>
      <c r="O1095" s="27"/>
      <c r="P1095" s="27" t="s">
        <v>53</v>
      </c>
      <c r="Q1095" s="27" t="s">
        <v>99</v>
      </c>
      <c r="R1095" s="53">
        <v>0</v>
      </c>
    </row>
    <row r="1096" spans="1:18" ht="60">
      <c r="A1096" s="25" t="s">
        <v>1340</v>
      </c>
      <c r="B1096" s="26" t="s">
        <v>2029</v>
      </c>
      <c r="C1096" s="27" t="s">
        <v>102</v>
      </c>
      <c r="D1096" s="28" t="s">
        <v>1341</v>
      </c>
      <c r="E1096" s="28" t="s">
        <v>1342</v>
      </c>
      <c r="F1096" s="28" t="s">
        <v>3346</v>
      </c>
      <c r="G1096" s="28" t="s">
        <v>1402</v>
      </c>
      <c r="H1096" s="29" t="s">
        <v>1453</v>
      </c>
      <c r="I1096" s="28" t="s">
        <v>83</v>
      </c>
      <c r="J1096" s="27">
        <v>40</v>
      </c>
      <c r="K1096" s="33">
        <v>7714.28</v>
      </c>
      <c r="L1096" s="33">
        <f t="shared" ref="L1096" si="443">J1096*K1096</f>
        <v>308571.2</v>
      </c>
      <c r="M1096" s="33">
        <f t="shared" ref="M1096" si="444">L1096</f>
        <v>308571.2</v>
      </c>
      <c r="N1096" s="27"/>
      <c r="O1096" s="27"/>
      <c r="P1096" s="27" t="s">
        <v>53</v>
      </c>
      <c r="Q1096" s="27" t="s">
        <v>290</v>
      </c>
      <c r="R1096" s="53">
        <v>0</v>
      </c>
    </row>
    <row r="1097" spans="1:18" ht="60">
      <c r="A1097" s="25" t="s">
        <v>1340</v>
      </c>
      <c r="B1097" s="26" t="s">
        <v>2029</v>
      </c>
      <c r="C1097" s="27" t="s">
        <v>102</v>
      </c>
      <c r="D1097" s="28" t="s">
        <v>1341</v>
      </c>
      <c r="E1097" s="28" t="s">
        <v>1342</v>
      </c>
      <c r="F1097" s="28" t="s">
        <v>3723</v>
      </c>
      <c r="G1097" s="28" t="s">
        <v>3724</v>
      </c>
      <c r="H1097" s="29" t="s">
        <v>1453</v>
      </c>
      <c r="I1097" s="28" t="s">
        <v>83</v>
      </c>
      <c r="J1097" s="27">
        <v>21</v>
      </c>
      <c r="K1097" s="33">
        <v>7714.28</v>
      </c>
      <c r="L1097" s="33">
        <f t="shared" ref="L1097" si="445">J1097*K1097</f>
        <v>161999.88</v>
      </c>
      <c r="M1097" s="33">
        <f t="shared" ref="M1097" si="446">L1097</f>
        <v>161999.88</v>
      </c>
      <c r="N1097" s="27"/>
      <c r="O1097" s="27"/>
      <c r="P1097" s="27" t="s">
        <v>53</v>
      </c>
      <c r="Q1097" s="27">
        <v>631010000</v>
      </c>
      <c r="R1097" s="53">
        <v>0</v>
      </c>
    </row>
    <row r="1098" spans="1:18" ht="60">
      <c r="A1098" s="25" t="s">
        <v>1340</v>
      </c>
      <c r="B1098" s="26" t="s">
        <v>2029</v>
      </c>
      <c r="C1098" s="27" t="s">
        <v>102</v>
      </c>
      <c r="D1098" s="28" t="s">
        <v>1341</v>
      </c>
      <c r="E1098" s="28" t="s">
        <v>1342</v>
      </c>
      <c r="F1098" s="28" t="s">
        <v>3725</v>
      </c>
      <c r="G1098" s="28" t="s">
        <v>3726</v>
      </c>
      <c r="H1098" s="29" t="s">
        <v>1453</v>
      </c>
      <c r="I1098" s="28" t="s">
        <v>83</v>
      </c>
      <c r="J1098" s="27">
        <v>6</v>
      </c>
      <c r="K1098" s="33">
        <v>7714.28</v>
      </c>
      <c r="L1098" s="33">
        <f t="shared" ref="L1098" si="447">J1098*K1098</f>
        <v>46285.68</v>
      </c>
      <c r="M1098" s="33">
        <f t="shared" ref="M1098" si="448">L1098</f>
        <v>46285.68</v>
      </c>
      <c r="N1098" s="27"/>
      <c r="O1098" s="27"/>
      <c r="P1098" s="27" t="s">
        <v>53</v>
      </c>
      <c r="Q1098" s="27">
        <v>591010000</v>
      </c>
      <c r="R1098" s="53">
        <v>0</v>
      </c>
    </row>
    <row r="1099" spans="1:18" ht="60">
      <c r="A1099" s="25" t="s">
        <v>1340</v>
      </c>
      <c r="B1099" s="26" t="s">
        <v>2029</v>
      </c>
      <c r="C1099" s="27" t="s">
        <v>102</v>
      </c>
      <c r="D1099" s="28" t="s">
        <v>1341</v>
      </c>
      <c r="E1099" s="28" t="s">
        <v>1342</v>
      </c>
      <c r="F1099" s="28" t="s">
        <v>3347</v>
      </c>
      <c r="G1099" s="28" t="s">
        <v>1403</v>
      </c>
      <c r="H1099" s="29" t="s">
        <v>1453</v>
      </c>
      <c r="I1099" s="28" t="s">
        <v>83</v>
      </c>
      <c r="J1099" s="27">
        <v>5</v>
      </c>
      <c r="K1099" s="33">
        <v>7714.28</v>
      </c>
      <c r="L1099" s="33">
        <f t="shared" si="409"/>
        <v>38571.4</v>
      </c>
      <c r="M1099" s="33">
        <f t="shared" si="410"/>
        <v>38571.4</v>
      </c>
      <c r="N1099" s="27"/>
      <c r="O1099" s="27"/>
      <c r="P1099" s="27" t="s">
        <v>53</v>
      </c>
      <c r="Q1099" s="27" t="s">
        <v>85</v>
      </c>
      <c r="R1099" s="53">
        <v>0</v>
      </c>
    </row>
    <row r="1100" spans="1:18" ht="60">
      <c r="A1100" s="25" t="s">
        <v>1343</v>
      </c>
      <c r="B1100" s="26" t="s">
        <v>2029</v>
      </c>
      <c r="C1100" s="27" t="s">
        <v>102</v>
      </c>
      <c r="D1100" s="28" t="s">
        <v>183</v>
      </c>
      <c r="E1100" s="28" t="s">
        <v>183</v>
      </c>
      <c r="F1100" s="28" t="s">
        <v>3255</v>
      </c>
      <c r="G1100" s="28" t="s">
        <v>3424</v>
      </c>
      <c r="H1100" s="29" t="s">
        <v>1453</v>
      </c>
      <c r="I1100" s="28" t="s">
        <v>83</v>
      </c>
      <c r="J1100" s="27">
        <v>2</v>
      </c>
      <c r="K1100" s="33">
        <v>33750</v>
      </c>
      <c r="L1100" s="33">
        <f t="shared" ref="L1100" si="449">J1100*K1100</f>
        <v>67500</v>
      </c>
      <c r="M1100" s="33">
        <f t="shared" ref="M1100" si="450">L1100</f>
        <v>67500</v>
      </c>
      <c r="N1100" s="27"/>
      <c r="O1100" s="27"/>
      <c r="P1100" s="27" t="s">
        <v>53</v>
      </c>
      <c r="Q1100" s="27" t="s">
        <v>290</v>
      </c>
      <c r="R1100" s="53">
        <v>0</v>
      </c>
    </row>
    <row r="1101" spans="1:18" ht="60">
      <c r="A1101" s="25" t="s">
        <v>1343</v>
      </c>
      <c r="B1101" s="26" t="s">
        <v>2029</v>
      </c>
      <c r="C1101" s="27" t="s">
        <v>102</v>
      </c>
      <c r="D1101" s="28" t="s">
        <v>183</v>
      </c>
      <c r="E1101" s="28" t="s">
        <v>183</v>
      </c>
      <c r="F1101" s="28" t="s">
        <v>1404</v>
      </c>
      <c r="G1101" s="28" t="s">
        <v>1405</v>
      </c>
      <c r="H1101" s="29" t="s">
        <v>1453</v>
      </c>
      <c r="I1101" s="28" t="s">
        <v>83</v>
      </c>
      <c r="J1101" s="27">
        <v>2</v>
      </c>
      <c r="K1101" s="33">
        <v>33750</v>
      </c>
      <c r="L1101" s="33">
        <f t="shared" si="409"/>
        <v>67500</v>
      </c>
      <c r="M1101" s="33">
        <f t="shared" si="410"/>
        <v>67500</v>
      </c>
      <c r="N1101" s="27"/>
      <c r="O1101" s="27"/>
      <c r="P1101" s="27" t="s">
        <v>53</v>
      </c>
      <c r="Q1101" s="27" t="s">
        <v>84</v>
      </c>
      <c r="R1101" s="53">
        <v>0</v>
      </c>
    </row>
    <row r="1102" spans="1:18" ht="60">
      <c r="A1102" s="25" t="s">
        <v>1343</v>
      </c>
      <c r="B1102" s="26" t="s">
        <v>2029</v>
      </c>
      <c r="C1102" s="27" t="s">
        <v>102</v>
      </c>
      <c r="D1102" s="28" t="s">
        <v>183</v>
      </c>
      <c r="E1102" s="28" t="s">
        <v>183</v>
      </c>
      <c r="F1102" s="28" t="s">
        <v>3727</v>
      </c>
      <c r="G1102" s="28" t="s">
        <v>3728</v>
      </c>
      <c r="H1102" s="29" t="s">
        <v>1453</v>
      </c>
      <c r="I1102" s="28" t="s">
        <v>83</v>
      </c>
      <c r="J1102" s="27">
        <v>3</v>
      </c>
      <c r="K1102" s="33">
        <v>33750</v>
      </c>
      <c r="L1102" s="33">
        <f t="shared" ref="L1102" si="451">J1102*K1102</f>
        <v>101250</v>
      </c>
      <c r="M1102" s="33">
        <f t="shared" ref="M1102" si="452">L1102</f>
        <v>101250</v>
      </c>
      <c r="N1102" s="27"/>
      <c r="O1102" s="27"/>
      <c r="P1102" s="27" t="s">
        <v>53</v>
      </c>
      <c r="Q1102" s="27">
        <v>631010000</v>
      </c>
      <c r="R1102" s="53">
        <v>0</v>
      </c>
    </row>
    <row r="1103" spans="1:18" ht="60">
      <c r="A1103" s="25" t="s">
        <v>1343</v>
      </c>
      <c r="B1103" s="26" t="s">
        <v>2029</v>
      </c>
      <c r="C1103" s="27" t="s">
        <v>102</v>
      </c>
      <c r="D1103" s="28" t="s">
        <v>183</v>
      </c>
      <c r="E1103" s="28" t="s">
        <v>183</v>
      </c>
      <c r="F1103" s="28" t="s">
        <v>1406</v>
      </c>
      <c r="G1103" s="28" t="s">
        <v>1407</v>
      </c>
      <c r="H1103" s="29" t="s">
        <v>1453</v>
      </c>
      <c r="I1103" s="28" t="s">
        <v>83</v>
      </c>
      <c r="J1103" s="27">
        <v>2</v>
      </c>
      <c r="K1103" s="33">
        <v>33750</v>
      </c>
      <c r="L1103" s="33">
        <f t="shared" ref="L1103" si="453">J1103*K1103</f>
        <v>67500</v>
      </c>
      <c r="M1103" s="33">
        <f t="shared" ref="M1103" si="454">L1103</f>
        <v>67500</v>
      </c>
      <c r="N1103" s="27"/>
      <c r="O1103" s="27"/>
      <c r="P1103" s="27" t="s">
        <v>53</v>
      </c>
      <c r="Q1103" s="27" t="s">
        <v>92</v>
      </c>
      <c r="R1103" s="53">
        <v>0</v>
      </c>
    </row>
    <row r="1104" spans="1:18" ht="60">
      <c r="A1104" s="25" t="s">
        <v>1343</v>
      </c>
      <c r="B1104" s="26" t="s">
        <v>2029</v>
      </c>
      <c r="C1104" s="27" t="s">
        <v>102</v>
      </c>
      <c r="D1104" s="28" t="s">
        <v>183</v>
      </c>
      <c r="E1104" s="28" t="s">
        <v>183</v>
      </c>
      <c r="F1104" s="28" t="s">
        <v>3729</v>
      </c>
      <c r="G1104" s="28" t="s">
        <v>3730</v>
      </c>
      <c r="H1104" s="29" t="s">
        <v>1453</v>
      </c>
      <c r="I1104" s="28" t="s">
        <v>83</v>
      </c>
      <c r="J1104" s="27">
        <v>2</v>
      </c>
      <c r="K1104" s="33">
        <v>33750</v>
      </c>
      <c r="L1104" s="33">
        <f t="shared" ref="L1104" si="455">J1104*K1104</f>
        <v>67500</v>
      </c>
      <c r="M1104" s="33">
        <f t="shared" ref="M1104" si="456">L1104</f>
        <v>67500</v>
      </c>
      <c r="N1104" s="27"/>
      <c r="O1104" s="27"/>
      <c r="P1104" s="27" t="s">
        <v>53</v>
      </c>
      <c r="Q1104" s="27" t="s">
        <v>94</v>
      </c>
      <c r="R1104" s="53">
        <v>0</v>
      </c>
    </row>
    <row r="1105" spans="1:18" ht="60">
      <c r="A1105" s="25" t="s">
        <v>1343</v>
      </c>
      <c r="B1105" s="26" t="s">
        <v>2029</v>
      </c>
      <c r="C1105" s="27" t="s">
        <v>102</v>
      </c>
      <c r="D1105" s="28" t="s">
        <v>183</v>
      </c>
      <c r="E1105" s="28" t="s">
        <v>183</v>
      </c>
      <c r="F1105" s="28" t="s">
        <v>3731</v>
      </c>
      <c r="G1105" s="28" t="s">
        <v>3732</v>
      </c>
      <c r="H1105" s="29" t="s">
        <v>1453</v>
      </c>
      <c r="I1105" s="28" t="s">
        <v>83</v>
      </c>
      <c r="J1105" s="27">
        <v>2</v>
      </c>
      <c r="K1105" s="33">
        <v>33750</v>
      </c>
      <c r="L1105" s="33">
        <f t="shared" ref="L1105:L1106" si="457">J1105*K1105</f>
        <v>67500</v>
      </c>
      <c r="M1105" s="33">
        <f t="shared" ref="M1105:M1106" si="458">L1105</f>
        <v>67500</v>
      </c>
      <c r="N1105" s="27"/>
      <c r="O1105" s="27"/>
      <c r="P1105" s="27" t="s">
        <v>53</v>
      </c>
      <c r="Q1105" s="27" t="s">
        <v>97</v>
      </c>
      <c r="R1105" s="53">
        <v>0</v>
      </c>
    </row>
    <row r="1106" spans="1:18" ht="60">
      <c r="A1106" s="25" t="s">
        <v>1343</v>
      </c>
      <c r="B1106" s="26" t="s">
        <v>2029</v>
      </c>
      <c r="C1106" s="27" t="s">
        <v>102</v>
      </c>
      <c r="D1106" s="28" t="s">
        <v>183</v>
      </c>
      <c r="E1106" s="28" t="s">
        <v>183</v>
      </c>
      <c r="F1106" s="28" t="s">
        <v>3733</v>
      </c>
      <c r="G1106" s="28" t="s">
        <v>3734</v>
      </c>
      <c r="H1106" s="29" t="s">
        <v>1453</v>
      </c>
      <c r="I1106" s="28" t="s">
        <v>83</v>
      </c>
      <c r="J1106" s="27">
        <v>4</v>
      </c>
      <c r="K1106" s="33">
        <v>33750</v>
      </c>
      <c r="L1106" s="33">
        <f t="shared" si="457"/>
        <v>135000</v>
      </c>
      <c r="M1106" s="33">
        <f t="shared" si="458"/>
        <v>135000</v>
      </c>
      <c r="N1106" s="27"/>
      <c r="O1106" s="27"/>
      <c r="P1106" s="27" t="s">
        <v>53</v>
      </c>
      <c r="Q1106" s="27" t="s">
        <v>99</v>
      </c>
      <c r="R1106" s="53">
        <v>0</v>
      </c>
    </row>
    <row r="1107" spans="1:18" ht="60">
      <c r="A1107" s="25" t="s">
        <v>1344</v>
      </c>
      <c r="B1107" s="26" t="s">
        <v>2029</v>
      </c>
      <c r="C1107" s="27" t="s">
        <v>102</v>
      </c>
      <c r="D1107" s="28" t="s">
        <v>183</v>
      </c>
      <c r="E1107" s="28" t="s">
        <v>183</v>
      </c>
      <c r="F1107" s="28" t="s">
        <v>3737</v>
      </c>
      <c r="G1107" s="28" t="s">
        <v>3738</v>
      </c>
      <c r="H1107" s="29" t="s">
        <v>1453</v>
      </c>
      <c r="I1107" s="28" t="s">
        <v>83</v>
      </c>
      <c r="J1107" s="27">
        <v>3</v>
      </c>
      <c r="K1107" s="33">
        <v>28928.57</v>
      </c>
      <c r="L1107" s="33">
        <f t="shared" ref="L1107" si="459">J1107*K1107</f>
        <v>86785.709999999992</v>
      </c>
      <c r="M1107" s="33">
        <f t="shared" ref="M1107" si="460">L1107</f>
        <v>86785.709999999992</v>
      </c>
      <c r="N1107" s="27"/>
      <c r="O1107" s="27"/>
      <c r="P1107" s="27" t="s">
        <v>53</v>
      </c>
      <c r="Q1107" s="27">
        <v>591010000</v>
      </c>
      <c r="R1107" s="53">
        <v>0</v>
      </c>
    </row>
    <row r="1108" spans="1:18" ht="61.5" customHeight="1">
      <c r="A1108" s="25" t="s">
        <v>1344</v>
      </c>
      <c r="B1108" s="26" t="s">
        <v>2029</v>
      </c>
      <c r="C1108" s="27" t="s">
        <v>102</v>
      </c>
      <c r="D1108" s="28" t="s">
        <v>183</v>
      </c>
      <c r="E1108" s="28" t="s">
        <v>183</v>
      </c>
      <c r="F1108" s="28" t="s">
        <v>3739</v>
      </c>
      <c r="G1108" s="28" t="s">
        <v>3740</v>
      </c>
      <c r="H1108" s="29" t="s">
        <v>1453</v>
      </c>
      <c r="I1108" s="28" t="s">
        <v>83</v>
      </c>
      <c r="J1108" s="27">
        <v>4</v>
      </c>
      <c r="K1108" s="33">
        <v>28928.57</v>
      </c>
      <c r="L1108" s="33">
        <f t="shared" ref="L1108:L1109" si="461">J1108*K1108</f>
        <v>115714.28</v>
      </c>
      <c r="M1108" s="33">
        <f t="shared" ref="M1108:M1109" si="462">L1108</f>
        <v>115714.28</v>
      </c>
      <c r="N1108" s="27"/>
      <c r="O1108" s="27"/>
      <c r="P1108" s="27" t="s">
        <v>53</v>
      </c>
      <c r="Q1108" s="27">
        <v>511010000</v>
      </c>
      <c r="R1108" s="53">
        <v>0</v>
      </c>
    </row>
    <row r="1109" spans="1:18" ht="61.5" customHeight="1">
      <c r="A1109" s="25" t="s">
        <v>1345</v>
      </c>
      <c r="B1109" s="26" t="s">
        <v>2029</v>
      </c>
      <c r="C1109" s="27" t="s">
        <v>102</v>
      </c>
      <c r="D1109" s="28" t="s">
        <v>183</v>
      </c>
      <c r="E1109" s="28" t="s">
        <v>183</v>
      </c>
      <c r="F1109" s="28" t="s">
        <v>3741</v>
      </c>
      <c r="G1109" s="28" t="s">
        <v>3742</v>
      </c>
      <c r="H1109" s="29" t="s">
        <v>1453</v>
      </c>
      <c r="I1109" s="28" t="s">
        <v>83</v>
      </c>
      <c r="J1109" s="27">
        <v>1</v>
      </c>
      <c r="K1109" s="33">
        <v>40500</v>
      </c>
      <c r="L1109" s="33">
        <f t="shared" si="461"/>
        <v>40500</v>
      </c>
      <c r="M1109" s="33">
        <f t="shared" si="462"/>
        <v>40500</v>
      </c>
      <c r="N1109" s="27"/>
      <c r="O1109" s="27"/>
      <c r="P1109" s="27" t="s">
        <v>53</v>
      </c>
      <c r="Q1109" s="27">
        <v>111010000</v>
      </c>
      <c r="R1109" s="53">
        <v>0</v>
      </c>
    </row>
    <row r="1110" spans="1:18" ht="60">
      <c r="A1110" s="25" t="s">
        <v>1344</v>
      </c>
      <c r="B1110" s="26" t="s">
        <v>2029</v>
      </c>
      <c r="C1110" s="27" t="s">
        <v>102</v>
      </c>
      <c r="D1110" s="28" t="s">
        <v>183</v>
      </c>
      <c r="E1110" s="28" t="s">
        <v>183</v>
      </c>
      <c r="F1110" s="28" t="s">
        <v>3256</v>
      </c>
      <c r="G1110" s="28" t="s">
        <v>1408</v>
      </c>
      <c r="H1110" s="29" t="s">
        <v>1453</v>
      </c>
      <c r="I1110" s="28" t="s">
        <v>83</v>
      </c>
      <c r="J1110" s="27">
        <v>2</v>
      </c>
      <c r="K1110" s="33">
        <v>28928.57</v>
      </c>
      <c r="L1110" s="33">
        <f t="shared" si="409"/>
        <v>57857.14</v>
      </c>
      <c r="M1110" s="33">
        <f t="shared" si="410"/>
        <v>57857.14</v>
      </c>
      <c r="N1110" s="27"/>
      <c r="O1110" s="27"/>
      <c r="P1110" s="27" t="s">
        <v>53</v>
      </c>
      <c r="Q1110" s="27" t="s">
        <v>84</v>
      </c>
      <c r="R1110" s="53">
        <v>0</v>
      </c>
    </row>
    <row r="1111" spans="1:18" ht="60">
      <c r="A1111" s="25" t="s">
        <v>1344</v>
      </c>
      <c r="B1111" s="26" t="s">
        <v>2029</v>
      </c>
      <c r="C1111" s="27" t="s">
        <v>102</v>
      </c>
      <c r="D1111" s="28" t="s">
        <v>183</v>
      </c>
      <c r="E1111" s="28" t="s">
        <v>183</v>
      </c>
      <c r="F1111" s="28" t="s">
        <v>3735</v>
      </c>
      <c r="G1111" s="28" t="s">
        <v>3736</v>
      </c>
      <c r="H1111" s="29" t="s">
        <v>1453</v>
      </c>
      <c r="I1111" s="28" t="s">
        <v>83</v>
      </c>
      <c r="J1111" s="27">
        <v>3</v>
      </c>
      <c r="K1111" s="33">
        <v>28928.57</v>
      </c>
      <c r="L1111" s="33">
        <f>J1111*K1111</f>
        <v>86785.709999999992</v>
      </c>
      <c r="M1111" s="33">
        <f>L1111</f>
        <v>86785.709999999992</v>
      </c>
      <c r="N1111" s="27"/>
      <c r="O1111" s="27"/>
      <c r="P1111" s="27" t="s">
        <v>53</v>
      </c>
      <c r="Q1111" s="27">
        <v>631010000</v>
      </c>
      <c r="R1111" s="53">
        <v>0</v>
      </c>
    </row>
    <row r="1112" spans="1:18" ht="60">
      <c r="A1112" s="25" t="s">
        <v>1345</v>
      </c>
      <c r="B1112" s="26" t="s">
        <v>2029</v>
      </c>
      <c r="C1112" s="27" t="s">
        <v>102</v>
      </c>
      <c r="D1112" s="28" t="s">
        <v>183</v>
      </c>
      <c r="E1112" s="28" t="s">
        <v>183</v>
      </c>
      <c r="F1112" s="28" t="s">
        <v>3257</v>
      </c>
      <c r="G1112" s="28" t="s">
        <v>1409</v>
      </c>
      <c r="H1112" s="29" t="s">
        <v>1453</v>
      </c>
      <c r="I1112" s="28" t="s">
        <v>83</v>
      </c>
      <c r="J1112" s="27">
        <v>2</v>
      </c>
      <c r="K1112" s="33">
        <v>40500</v>
      </c>
      <c r="L1112" s="33">
        <f t="shared" ref="L1112" si="463">J1112*K1112</f>
        <v>81000</v>
      </c>
      <c r="M1112" s="33">
        <f t="shared" ref="M1112" si="464">L1112</f>
        <v>81000</v>
      </c>
      <c r="N1112" s="27"/>
      <c r="O1112" s="27"/>
      <c r="P1112" s="27" t="s">
        <v>53</v>
      </c>
      <c r="Q1112" s="27" t="s">
        <v>290</v>
      </c>
      <c r="R1112" s="53">
        <v>0</v>
      </c>
    </row>
    <row r="1113" spans="1:18" ht="60">
      <c r="A1113" s="25" t="s">
        <v>1345</v>
      </c>
      <c r="B1113" s="26" t="s">
        <v>2029</v>
      </c>
      <c r="C1113" s="27" t="s">
        <v>102</v>
      </c>
      <c r="D1113" s="28" t="s">
        <v>183</v>
      </c>
      <c r="E1113" s="28" t="s">
        <v>183</v>
      </c>
      <c r="F1113" s="28" t="s">
        <v>3745</v>
      </c>
      <c r="G1113" s="28" t="s">
        <v>3746</v>
      </c>
      <c r="H1113" s="29" t="s">
        <v>1453</v>
      </c>
      <c r="I1113" s="28" t="s">
        <v>83</v>
      </c>
      <c r="J1113" s="27">
        <v>2</v>
      </c>
      <c r="K1113" s="33">
        <v>40500</v>
      </c>
      <c r="L1113" s="33">
        <f t="shared" ref="L1113" si="465">J1113*K1113</f>
        <v>81000</v>
      </c>
      <c r="M1113" s="33">
        <f t="shared" ref="M1113" si="466">L1113</f>
        <v>81000</v>
      </c>
      <c r="N1113" s="27"/>
      <c r="O1113" s="27"/>
      <c r="P1113" s="27" t="s">
        <v>53</v>
      </c>
      <c r="Q1113" s="27">
        <v>711310000</v>
      </c>
      <c r="R1113" s="53">
        <v>0</v>
      </c>
    </row>
    <row r="1114" spans="1:18" ht="60">
      <c r="A1114" s="25" t="s">
        <v>1345</v>
      </c>
      <c r="B1114" s="26" t="s">
        <v>2029</v>
      </c>
      <c r="C1114" s="27" t="s">
        <v>102</v>
      </c>
      <c r="D1114" s="28" t="s">
        <v>183</v>
      </c>
      <c r="E1114" s="28" t="s">
        <v>183</v>
      </c>
      <c r="F1114" s="28" t="s">
        <v>3743</v>
      </c>
      <c r="G1114" s="28" t="s">
        <v>3744</v>
      </c>
      <c r="H1114" s="29" t="s">
        <v>1453</v>
      </c>
      <c r="I1114" s="28" t="s">
        <v>83</v>
      </c>
      <c r="J1114" s="27">
        <v>2</v>
      </c>
      <c r="K1114" s="33">
        <v>40500</v>
      </c>
      <c r="L1114" s="33">
        <f t="shared" ref="L1114" si="467">J1114*K1114</f>
        <v>81000</v>
      </c>
      <c r="M1114" s="33">
        <f t="shared" ref="M1114" si="468">L1114</f>
        <v>81000</v>
      </c>
      <c r="N1114" s="27"/>
      <c r="O1114" s="27"/>
      <c r="P1114" s="27" t="s">
        <v>53</v>
      </c>
      <c r="Q1114" s="27">
        <v>231010000</v>
      </c>
      <c r="R1114" s="53">
        <v>0</v>
      </c>
    </row>
    <row r="1115" spans="1:18" ht="60">
      <c r="A1115" s="25" t="s">
        <v>1345</v>
      </c>
      <c r="B1115" s="26" t="s">
        <v>2029</v>
      </c>
      <c r="C1115" s="27" t="s">
        <v>102</v>
      </c>
      <c r="D1115" s="28" t="s">
        <v>183</v>
      </c>
      <c r="E1115" s="28" t="s">
        <v>183</v>
      </c>
      <c r="F1115" s="28" t="s">
        <v>3258</v>
      </c>
      <c r="G1115" s="28" t="s">
        <v>1410</v>
      </c>
      <c r="H1115" s="29" t="s">
        <v>1453</v>
      </c>
      <c r="I1115" s="28" t="s">
        <v>83</v>
      </c>
      <c r="J1115" s="27">
        <v>3</v>
      </c>
      <c r="K1115" s="33">
        <v>40500</v>
      </c>
      <c r="L1115" s="33">
        <f t="shared" ref="L1115" si="469">J1115*K1115</f>
        <v>121500</v>
      </c>
      <c r="M1115" s="33">
        <f t="shared" ref="M1115" si="470">L1115</f>
        <v>121500</v>
      </c>
      <c r="N1115" s="27"/>
      <c r="O1115" s="27"/>
      <c r="P1115" s="27" t="s">
        <v>53</v>
      </c>
      <c r="Q1115" s="27" t="s">
        <v>98</v>
      </c>
      <c r="R1115" s="53">
        <v>0</v>
      </c>
    </row>
    <row r="1116" spans="1:18" ht="60">
      <c r="A1116" s="25" t="s">
        <v>1345</v>
      </c>
      <c r="B1116" s="26" t="s">
        <v>2029</v>
      </c>
      <c r="C1116" s="27" t="s">
        <v>102</v>
      </c>
      <c r="D1116" s="28" t="s">
        <v>183</v>
      </c>
      <c r="E1116" s="28" t="s">
        <v>183</v>
      </c>
      <c r="F1116" s="28" t="s">
        <v>3748</v>
      </c>
      <c r="G1116" s="28" t="s">
        <v>3747</v>
      </c>
      <c r="H1116" s="29" t="s">
        <v>1453</v>
      </c>
      <c r="I1116" s="28" t="s">
        <v>83</v>
      </c>
      <c r="J1116" s="27">
        <v>2</v>
      </c>
      <c r="K1116" s="33">
        <v>40500</v>
      </c>
      <c r="L1116" s="33">
        <f t="shared" ref="L1116" si="471">J1116*K1116</f>
        <v>81000</v>
      </c>
      <c r="M1116" s="33">
        <f t="shared" ref="M1116" si="472">L1116</f>
        <v>81000</v>
      </c>
      <c r="N1116" s="27"/>
      <c r="O1116" s="27"/>
      <c r="P1116" s="27" t="s">
        <v>53</v>
      </c>
      <c r="Q1116" s="27">
        <v>391010000</v>
      </c>
      <c r="R1116" s="53">
        <v>0</v>
      </c>
    </row>
    <row r="1117" spans="1:18" ht="60">
      <c r="A1117" s="25" t="s">
        <v>1345</v>
      </c>
      <c r="B1117" s="26" t="s">
        <v>2029</v>
      </c>
      <c r="C1117" s="27" t="s">
        <v>102</v>
      </c>
      <c r="D1117" s="28" t="s">
        <v>183</v>
      </c>
      <c r="E1117" s="28" t="s">
        <v>183</v>
      </c>
      <c r="F1117" s="28" t="s">
        <v>3749</v>
      </c>
      <c r="G1117" s="28" t="s">
        <v>3750</v>
      </c>
      <c r="H1117" s="29" t="s">
        <v>1453</v>
      </c>
      <c r="I1117" s="28" t="s">
        <v>83</v>
      </c>
      <c r="J1117" s="27">
        <v>2</v>
      </c>
      <c r="K1117" s="33">
        <v>40500</v>
      </c>
      <c r="L1117" s="33">
        <f t="shared" ref="L1117" si="473">J1117*K1117</f>
        <v>81000</v>
      </c>
      <c r="M1117" s="33">
        <f t="shared" ref="M1117" si="474">L1117</f>
        <v>81000</v>
      </c>
      <c r="N1117" s="27"/>
      <c r="O1117" s="27"/>
      <c r="P1117" s="27" t="s">
        <v>53</v>
      </c>
      <c r="Q1117" s="27">
        <v>431010000</v>
      </c>
      <c r="R1117" s="53">
        <v>0</v>
      </c>
    </row>
    <row r="1118" spans="1:18" ht="60">
      <c r="A1118" s="25" t="s">
        <v>1346</v>
      </c>
      <c r="B1118" s="26" t="s">
        <v>2029</v>
      </c>
      <c r="C1118" s="27" t="s">
        <v>102</v>
      </c>
      <c r="D1118" s="28" t="s">
        <v>1347</v>
      </c>
      <c r="E1118" s="28" t="s">
        <v>1347</v>
      </c>
      <c r="F1118" s="28" t="s">
        <v>3259</v>
      </c>
      <c r="G1118" s="28" t="s">
        <v>1411</v>
      </c>
      <c r="H1118" s="29" t="s">
        <v>1453</v>
      </c>
      <c r="I1118" s="28" t="s">
        <v>83</v>
      </c>
      <c r="J1118" s="27">
        <v>15</v>
      </c>
      <c r="K1118" s="33">
        <v>11571.42</v>
      </c>
      <c r="L1118" s="33">
        <f t="shared" ref="L1118" si="475">J1118*K1118</f>
        <v>173571.3</v>
      </c>
      <c r="M1118" s="33">
        <f t="shared" ref="M1118" si="476">L1118</f>
        <v>173571.3</v>
      </c>
      <c r="N1118" s="27"/>
      <c r="O1118" s="27"/>
      <c r="P1118" s="27" t="s">
        <v>53</v>
      </c>
      <c r="Q1118" s="27" t="s">
        <v>290</v>
      </c>
      <c r="R1118" s="53">
        <v>0</v>
      </c>
    </row>
    <row r="1119" spans="1:18" ht="60">
      <c r="A1119" s="25" t="s">
        <v>1346</v>
      </c>
      <c r="B1119" s="26" t="s">
        <v>2029</v>
      </c>
      <c r="C1119" s="27" t="s">
        <v>102</v>
      </c>
      <c r="D1119" s="28" t="s">
        <v>1347</v>
      </c>
      <c r="E1119" s="28" t="s">
        <v>1347</v>
      </c>
      <c r="F1119" s="28" t="s">
        <v>3755</v>
      </c>
      <c r="G1119" s="28" t="s">
        <v>3756</v>
      </c>
      <c r="H1119" s="29" t="s">
        <v>1453</v>
      </c>
      <c r="I1119" s="28" t="s">
        <v>83</v>
      </c>
      <c r="J1119" s="27">
        <v>10</v>
      </c>
      <c r="K1119" s="33">
        <v>11571.42</v>
      </c>
      <c r="L1119" s="33">
        <f t="shared" ref="L1119" si="477">J1119*K1119</f>
        <v>115714.2</v>
      </c>
      <c r="M1119" s="33">
        <f t="shared" ref="M1119" si="478">L1119</f>
        <v>115714.2</v>
      </c>
      <c r="N1119" s="27"/>
      <c r="O1119" s="27"/>
      <c r="P1119" s="27" t="s">
        <v>53</v>
      </c>
      <c r="Q1119" s="27">
        <v>711310000</v>
      </c>
      <c r="R1119" s="53">
        <v>0</v>
      </c>
    </row>
    <row r="1120" spans="1:18" ht="60">
      <c r="A1120" s="25" t="s">
        <v>1346</v>
      </c>
      <c r="B1120" s="26" t="s">
        <v>2029</v>
      </c>
      <c r="C1120" s="27" t="s">
        <v>102</v>
      </c>
      <c r="D1120" s="28" t="s">
        <v>1347</v>
      </c>
      <c r="E1120" s="28" t="s">
        <v>1347</v>
      </c>
      <c r="F1120" s="28" t="s">
        <v>3751</v>
      </c>
      <c r="G1120" s="28" t="s">
        <v>3752</v>
      </c>
      <c r="H1120" s="29" t="s">
        <v>1453</v>
      </c>
      <c r="I1120" s="28" t="s">
        <v>83</v>
      </c>
      <c r="J1120" s="27">
        <v>10</v>
      </c>
      <c r="K1120" s="33">
        <f>11571.42</f>
        <v>11571.42</v>
      </c>
      <c r="L1120" s="33">
        <f t="shared" ref="L1120" si="479">J1120*K1120</f>
        <v>115714.2</v>
      </c>
      <c r="M1120" s="33">
        <f t="shared" ref="M1120" si="480">L1120</f>
        <v>115714.2</v>
      </c>
      <c r="N1120" s="27"/>
      <c r="O1120" s="27"/>
      <c r="P1120" s="27" t="s">
        <v>53</v>
      </c>
      <c r="Q1120" s="27">
        <v>191010000</v>
      </c>
      <c r="R1120" s="53">
        <v>0</v>
      </c>
    </row>
    <row r="1121" spans="1:18" ht="60">
      <c r="A1121" s="25" t="s">
        <v>1346</v>
      </c>
      <c r="B1121" s="26" t="s">
        <v>2029</v>
      </c>
      <c r="C1121" s="27" t="s">
        <v>102</v>
      </c>
      <c r="D1121" s="28" t="s">
        <v>1347</v>
      </c>
      <c r="E1121" s="28" t="s">
        <v>1347</v>
      </c>
      <c r="F1121" s="28" t="s">
        <v>3753</v>
      </c>
      <c r="G1121" s="28" t="s">
        <v>3754</v>
      </c>
      <c r="H1121" s="29" t="s">
        <v>1453</v>
      </c>
      <c r="I1121" s="28" t="s">
        <v>83</v>
      </c>
      <c r="J1121" s="27">
        <v>8</v>
      </c>
      <c r="K1121" s="33">
        <f>11571.42</f>
        <v>11571.42</v>
      </c>
      <c r="L1121" s="33">
        <f t="shared" ref="L1121" si="481">J1121*K1121</f>
        <v>92571.36</v>
      </c>
      <c r="M1121" s="33">
        <f t="shared" ref="M1121" si="482">L1121</f>
        <v>92571.36</v>
      </c>
      <c r="N1121" s="27"/>
      <c r="O1121" s="27"/>
      <c r="P1121" s="27" t="s">
        <v>53</v>
      </c>
      <c r="Q1121" s="27">
        <v>631010000</v>
      </c>
      <c r="R1121" s="53">
        <v>0</v>
      </c>
    </row>
    <row r="1122" spans="1:18" ht="60">
      <c r="A1122" s="25" t="s">
        <v>1346</v>
      </c>
      <c r="B1122" s="26" t="s">
        <v>2029</v>
      </c>
      <c r="C1122" s="27" t="s">
        <v>102</v>
      </c>
      <c r="D1122" s="28" t="s">
        <v>1347</v>
      </c>
      <c r="E1122" s="28" t="s">
        <v>1347</v>
      </c>
      <c r="F1122" s="28" t="s">
        <v>3260</v>
      </c>
      <c r="G1122" s="28" t="s">
        <v>1412</v>
      </c>
      <c r="H1122" s="29" t="s">
        <v>1453</v>
      </c>
      <c r="I1122" s="28" t="s">
        <v>83</v>
      </c>
      <c r="J1122" s="27">
        <v>26</v>
      </c>
      <c r="K1122" s="33">
        <v>11571.42</v>
      </c>
      <c r="L1122" s="33">
        <f t="shared" si="409"/>
        <v>300856.92</v>
      </c>
      <c r="M1122" s="33">
        <f t="shared" si="410"/>
        <v>300856.92</v>
      </c>
      <c r="N1122" s="27"/>
      <c r="O1122" s="27"/>
      <c r="P1122" s="27" t="s">
        <v>53</v>
      </c>
      <c r="Q1122" s="27" t="s">
        <v>86</v>
      </c>
      <c r="R1122" s="53">
        <v>0</v>
      </c>
    </row>
    <row r="1123" spans="1:18" ht="60">
      <c r="A1123" s="25" t="s">
        <v>1346</v>
      </c>
      <c r="B1123" s="26" t="s">
        <v>2029</v>
      </c>
      <c r="C1123" s="27" t="s">
        <v>102</v>
      </c>
      <c r="D1123" s="28" t="s">
        <v>1347</v>
      </c>
      <c r="E1123" s="28" t="s">
        <v>1347</v>
      </c>
      <c r="F1123" s="28" t="s">
        <v>3261</v>
      </c>
      <c r="G1123" s="28" t="s">
        <v>1413</v>
      </c>
      <c r="H1123" s="29" t="s">
        <v>1453</v>
      </c>
      <c r="I1123" s="28" t="s">
        <v>83</v>
      </c>
      <c r="J1123" s="27">
        <v>9</v>
      </c>
      <c r="K1123" s="33">
        <v>11571.42</v>
      </c>
      <c r="L1123" s="33">
        <f t="shared" ref="L1123" si="483">J1123*K1123</f>
        <v>104142.78</v>
      </c>
      <c r="M1123" s="33">
        <f t="shared" ref="M1123" si="484">L1123</f>
        <v>104142.78</v>
      </c>
      <c r="N1123" s="27"/>
      <c r="O1123" s="27"/>
      <c r="P1123" s="27" t="s">
        <v>53</v>
      </c>
      <c r="Q1123" s="27" t="s">
        <v>89</v>
      </c>
      <c r="R1123" s="53">
        <v>0</v>
      </c>
    </row>
    <row r="1124" spans="1:18" ht="60">
      <c r="A1124" s="25" t="s">
        <v>1346</v>
      </c>
      <c r="B1124" s="26" t="s">
        <v>2029</v>
      </c>
      <c r="C1124" s="27" t="s">
        <v>102</v>
      </c>
      <c r="D1124" s="28" t="s">
        <v>1347</v>
      </c>
      <c r="E1124" s="28" t="s">
        <v>1347</v>
      </c>
      <c r="F1124" s="28" t="s">
        <v>3262</v>
      </c>
      <c r="G1124" s="28" t="s">
        <v>1414</v>
      </c>
      <c r="H1124" s="29" t="s">
        <v>1453</v>
      </c>
      <c r="I1124" s="28" t="s">
        <v>83</v>
      </c>
      <c r="J1124" s="27">
        <v>1</v>
      </c>
      <c r="K1124" s="33">
        <v>11571.42</v>
      </c>
      <c r="L1124" s="33">
        <f t="shared" ref="L1124" si="485">J1124*K1124</f>
        <v>11571.42</v>
      </c>
      <c r="M1124" s="33">
        <f t="shared" ref="M1124" si="486">L1124</f>
        <v>11571.42</v>
      </c>
      <c r="N1124" s="27"/>
      <c r="O1124" s="27"/>
      <c r="P1124" s="27" t="s">
        <v>53</v>
      </c>
      <c r="Q1124" s="27" t="s">
        <v>90</v>
      </c>
      <c r="R1124" s="53">
        <v>0</v>
      </c>
    </row>
    <row r="1125" spans="1:18" ht="60">
      <c r="A1125" s="25" t="s">
        <v>1346</v>
      </c>
      <c r="B1125" s="26" t="s">
        <v>2029</v>
      </c>
      <c r="C1125" s="27" t="s">
        <v>102</v>
      </c>
      <c r="D1125" s="28" t="s">
        <v>1347</v>
      </c>
      <c r="E1125" s="28" t="s">
        <v>1347</v>
      </c>
      <c r="F1125" s="28" t="s">
        <v>3263</v>
      </c>
      <c r="G1125" s="28" t="s">
        <v>1415</v>
      </c>
      <c r="H1125" s="29" t="s">
        <v>1453</v>
      </c>
      <c r="I1125" s="28" t="s">
        <v>83</v>
      </c>
      <c r="J1125" s="27">
        <v>10</v>
      </c>
      <c r="K1125" s="33">
        <v>11571.42</v>
      </c>
      <c r="L1125" s="33">
        <f t="shared" ref="L1125" si="487">J1125*K1125</f>
        <v>115714.2</v>
      </c>
      <c r="M1125" s="33">
        <f t="shared" ref="M1125" si="488">L1125</f>
        <v>115714.2</v>
      </c>
      <c r="N1125" s="27"/>
      <c r="O1125" s="27"/>
      <c r="P1125" s="27" t="s">
        <v>53</v>
      </c>
      <c r="Q1125" s="27" t="s">
        <v>95</v>
      </c>
      <c r="R1125" s="53">
        <v>0</v>
      </c>
    </row>
    <row r="1126" spans="1:18" ht="60">
      <c r="A1126" s="25" t="s">
        <v>1346</v>
      </c>
      <c r="B1126" s="26" t="s">
        <v>2029</v>
      </c>
      <c r="C1126" s="27" t="s">
        <v>102</v>
      </c>
      <c r="D1126" s="28" t="s">
        <v>1347</v>
      </c>
      <c r="E1126" s="28" t="s">
        <v>1347</v>
      </c>
      <c r="F1126" s="28" t="s">
        <v>3264</v>
      </c>
      <c r="G1126" s="28" t="s">
        <v>1416</v>
      </c>
      <c r="H1126" s="29" t="s">
        <v>1453</v>
      </c>
      <c r="I1126" s="28" t="s">
        <v>83</v>
      </c>
      <c r="J1126" s="27">
        <v>24</v>
      </c>
      <c r="K1126" s="33">
        <v>11571.42</v>
      </c>
      <c r="L1126" s="33">
        <f t="shared" ref="L1126" si="489">J1126*K1126</f>
        <v>277714.08</v>
      </c>
      <c r="M1126" s="33">
        <f t="shared" ref="M1126" si="490">L1126</f>
        <v>277714.08</v>
      </c>
      <c r="N1126" s="27"/>
      <c r="O1126" s="27"/>
      <c r="P1126" s="27" t="s">
        <v>53</v>
      </c>
      <c r="Q1126" s="27" t="s">
        <v>96</v>
      </c>
      <c r="R1126" s="53">
        <v>0</v>
      </c>
    </row>
    <row r="1127" spans="1:18" ht="60">
      <c r="A1127" s="25" t="s">
        <v>1348</v>
      </c>
      <c r="B1127" s="26" t="s">
        <v>2029</v>
      </c>
      <c r="C1127" s="27" t="s">
        <v>102</v>
      </c>
      <c r="D1127" s="28" t="s">
        <v>3081</v>
      </c>
      <c r="E1127" s="28" t="s">
        <v>1349</v>
      </c>
      <c r="F1127" s="28" t="s">
        <v>3265</v>
      </c>
      <c r="G1127" s="28" t="s">
        <v>1417</v>
      </c>
      <c r="H1127" s="29" t="s">
        <v>1453</v>
      </c>
      <c r="I1127" s="28" t="s">
        <v>83</v>
      </c>
      <c r="J1127" s="27">
        <v>30</v>
      </c>
      <c r="K1127" s="33">
        <v>24107.14</v>
      </c>
      <c r="L1127" s="33">
        <f t="shared" ref="L1127" si="491">J1127*K1127</f>
        <v>723214.2</v>
      </c>
      <c r="M1127" s="33">
        <f t="shared" ref="M1127" si="492">L1127</f>
        <v>723214.2</v>
      </c>
      <c r="N1127" s="27"/>
      <c r="O1127" s="27"/>
      <c r="P1127" s="27" t="s">
        <v>53</v>
      </c>
      <c r="Q1127" s="27" t="s">
        <v>290</v>
      </c>
      <c r="R1127" s="53">
        <v>0</v>
      </c>
    </row>
    <row r="1128" spans="1:18" ht="60">
      <c r="A1128" s="25" t="s">
        <v>1348</v>
      </c>
      <c r="B1128" s="26" t="s">
        <v>2029</v>
      </c>
      <c r="C1128" s="27" t="s">
        <v>102</v>
      </c>
      <c r="D1128" s="28" t="s">
        <v>3081</v>
      </c>
      <c r="E1128" s="28" t="s">
        <v>1349</v>
      </c>
      <c r="F1128" s="28" t="s">
        <v>3757</v>
      </c>
      <c r="G1128" s="28" t="s">
        <v>3758</v>
      </c>
      <c r="H1128" s="29" t="s">
        <v>1453</v>
      </c>
      <c r="I1128" s="28" t="s">
        <v>83</v>
      </c>
      <c r="J1128" s="27">
        <v>3</v>
      </c>
      <c r="K1128" s="33">
        <v>24107.14</v>
      </c>
      <c r="L1128" s="33">
        <f t="shared" ref="L1128:L1130" si="493">J1128*K1128</f>
        <v>72321.42</v>
      </c>
      <c r="M1128" s="33">
        <f t="shared" ref="M1128:M1130" si="494">L1128</f>
        <v>72321.42</v>
      </c>
      <c r="N1128" s="27"/>
      <c r="O1128" s="27"/>
      <c r="P1128" s="27" t="s">
        <v>53</v>
      </c>
      <c r="Q1128" s="27" t="s">
        <v>97</v>
      </c>
      <c r="R1128" s="53">
        <v>0</v>
      </c>
    </row>
    <row r="1129" spans="1:18" ht="60">
      <c r="A1129" s="25" t="s">
        <v>1348</v>
      </c>
      <c r="B1129" s="26" t="s">
        <v>2029</v>
      </c>
      <c r="C1129" s="27" t="s">
        <v>102</v>
      </c>
      <c r="D1129" s="28" t="s">
        <v>3081</v>
      </c>
      <c r="E1129" s="28" t="s">
        <v>1349</v>
      </c>
      <c r="F1129" s="28" t="s">
        <v>3759</v>
      </c>
      <c r="G1129" s="28" t="s">
        <v>3760</v>
      </c>
      <c r="H1129" s="29" t="s">
        <v>1453</v>
      </c>
      <c r="I1129" s="28" t="s">
        <v>83</v>
      </c>
      <c r="J1129" s="27">
        <v>6</v>
      </c>
      <c r="K1129" s="33">
        <v>24107.14</v>
      </c>
      <c r="L1129" s="33">
        <f t="shared" si="493"/>
        <v>144642.84</v>
      </c>
      <c r="M1129" s="33">
        <f t="shared" si="494"/>
        <v>144642.84</v>
      </c>
      <c r="N1129" s="27"/>
      <c r="O1129" s="27"/>
      <c r="P1129" s="27" t="s">
        <v>53</v>
      </c>
      <c r="Q1129" s="27" t="s">
        <v>99</v>
      </c>
      <c r="R1129" s="53">
        <v>0</v>
      </c>
    </row>
    <row r="1130" spans="1:18" ht="60">
      <c r="A1130" s="25" t="s">
        <v>1350</v>
      </c>
      <c r="B1130" s="26" t="s">
        <v>2029</v>
      </c>
      <c r="C1130" s="27" t="s">
        <v>102</v>
      </c>
      <c r="D1130" s="28" t="s">
        <v>1352</v>
      </c>
      <c r="E1130" s="28" t="s">
        <v>1352</v>
      </c>
      <c r="F1130" s="28" t="s">
        <v>3761</v>
      </c>
      <c r="G1130" s="28" t="s">
        <v>3762</v>
      </c>
      <c r="H1130" s="29" t="s">
        <v>1453</v>
      </c>
      <c r="I1130" s="28" t="s">
        <v>83</v>
      </c>
      <c r="J1130" s="27">
        <v>1</v>
      </c>
      <c r="K1130" s="33">
        <v>241071.42</v>
      </c>
      <c r="L1130" s="33">
        <f t="shared" si="493"/>
        <v>241071.42</v>
      </c>
      <c r="M1130" s="33">
        <f t="shared" si="494"/>
        <v>241071.42</v>
      </c>
      <c r="N1130" s="27"/>
      <c r="O1130" s="27"/>
      <c r="P1130" s="27" t="s">
        <v>53</v>
      </c>
      <c r="Q1130" s="27" t="s">
        <v>99</v>
      </c>
      <c r="R1130" s="53">
        <v>0</v>
      </c>
    </row>
    <row r="1131" spans="1:18" ht="60">
      <c r="A1131" s="25" t="s">
        <v>1348</v>
      </c>
      <c r="B1131" s="26" t="s">
        <v>2029</v>
      </c>
      <c r="C1131" s="27" t="s">
        <v>102</v>
      </c>
      <c r="D1131" s="28" t="s">
        <v>3081</v>
      </c>
      <c r="E1131" s="28" t="s">
        <v>1349</v>
      </c>
      <c r="F1131" s="28" t="s">
        <v>3266</v>
      </c>
      <c r="G1131" s="28" t="s">
        <v>1418</v>
      </c>
      <c r="H1131" s="29" t="s">
        <v>1453</v>
      </c>
      <c r="I1131" s="28" t="s">
        <v>83</v>
      </c>
      <c r="J1131" s="27">
        <v>4</v>
      </c>
      <c r="K1131" s="33">
        <v>24107.14</v>
      </c>
      <c r="L1131" s="33">
        <f t="shared" ref="L1131" si="495">J1131*K1131</f>
        <v>96428.56</v>
      </c>
      <c r="M1131" s="33">
        <f t="shared" ref="M1131" si="496">L1131</f>
        <v>96428.56</v>
      </c>
      <c r="N1131" s="27"/>
      <c r="O1131" s="27"/>
      <c r="P1131" s="27" t="s">
        <v>53</v>
      </c>
      <c r="Q1131" s="27" t="s">
        <v>86</v>
      </c>
      <c r="R1131" s="53">
        <v>0</v>
      </c>
    </row>
    <row r="1132" spans="1:18" ht="60">
      <c r="A1132" s="25" t="s">
        <v>1348</v>
      </c>
      <c r="B1132" s="26" t="s">
        <v>2029</v>
      </c>
      <c r="C1132" s="27" t="s">
        <v>102</v>
      </c>
      <c r="D1132" s="28" t="s">
        <v>3081</v>
      </c>
      <c r="E1132" s="28" t="s">
        <v>1349</v>
      </c>
      <c r="F1132" s="28" t="s">
        <v>1419</v>
      </c>
      <c r="G1132" s="28" t="s">
        <v>1420</v>
      </c>
      <c r="H1132" s="29" t="s">
        <v>1453</v>
      </c>
      <c r="I1132" s="28" t="s">
        <v>83</v>
      </c>
      <c r="J1132" s="27">
        <v>10</v>
      </c>
      <c r="K1132" s="33">
        <v>24107.14</v>
      </c>
      <c r="L1132" s="33">
        <f t="shared" si="409"/>
        <v>241071.4</v>
      </c>
      <c r="M1132" s="33">
        <f t="shared" si="410"/>
        <v>241071.4</v>
      </c>
      <c r="N1132" s="27"/>
      <c r="O1132" s="27"/>
      <c r="P1132" s="27" t="s">
        <v>53</v>
      </c>
      <c r="Q1132" s="27" t="s">
        <v>96</v>
      </c>
      <c r="R1132" s="53">
        <v>0</v>
      </c>
    </row>
    <row r="1133" spans="1:18" ht="60">
      <c r="A1133" s="25" t="s">
        <v>1350</v>
      </c>
      <c r="B1133" s="26" t="s">
        <v>2029</v>
      </c>
      <c r="C1133" s="27" t="s">
        <v>102</v>
      </c>
      <c r="D1133" s="28" t="s">
        <v>1351</v>
      </c>
      <c r="E1133" s="28" t="s">
        <v>1352</v>
      </c>
      <c r="F1133" s="28" t="s">
        <v>1421</v>
      </c>
      <c r="G1133" s="28" t="s">
        <v>1422</v>
      </c>
      <c r="H1133" s="29" t="s">
        <v>1453</v>
      </c>
      <c r="I1133" s="28" t="s">
        <v>83</v>
      </c>
      <c r="J1133" s="27">
        <v>1</v>
      </c>
      <c r="K1133" s="33">
        <v>241071.42</v>
      </c>
      <c r="L1133" s="33">
        <f t="shared" si="409"/>
        <v>241071.42</v>
      </c>
      <c r="M1133" s="33">
        <f t="shared" si="410"/>
        <v>241071.42</v>
      </c>
      <c r="N1133" s="27"/>
      <c r="O1133" s="27"/>
      <c r="P1133" s="27" t="s">
        <v>53</v>
      </c>
      <c r="Q1133" s="27" t="s">
        <v>29</v>
      </c>
      <c r="R1133" s="53">
        <v>0</v>
      </c>
    </row>
    <row r="1134" spans="1:18" ht="60">
      <c r="A1134" s="25" t="s">
        <v>1353</v>
      </c>
      <c r="B1134" s="26" t="s">
        <v>2029</v>
      </c>
      <c r="C1134" s="27" t="s">
        <v>102</v>
      </c>
      <c r="D1134" s="28" t="s">
        <v>3082</v>
      </c>
      <c r="E1134" s="28" t="s">
        <v>1354</v>
      </c>
      <c r="F1134" s="28" t="s">
        <v>3267</v>
      </c>
      <c r="G1134" s="28" t="s">
        <v>1423</v>
      </c>
      <c r="H1134" s="29" t="s">
        <v>1453</v>
      </c>
      <c r="I1134" s="28" t="s">
        <v>373</v>
      </c>
      <c r="J1134" s="27">
        <v>1</v>
      </c>
      <c r="K1134" s="33">
        <v>1065535.71</v>
      </c>
      <c r="L1134" s="33">
        <f t="shared" si="409"/>
        <v>1065535.71</v>
      </c>
      <c r="M1134" s="33">
        <f t="shared" si="410"/>
        <v>1065535.71</v>
      </c>
      <c r="N1134" s="27"/>
      <c r="O1134" s="27"/>
      <c r="P1134" s="27" t="s">
        <v>53</v>
      </c>
      <c r="Q1134" s="27" t="s">
        <v>29</v>
      </c>
      <c r="R1134" s="53">
        <v>0</v>
      </c>
    </row>
    <row r="1135" spans="1:18" ht="75">
      <c r="A1135" s="25" t="s">
        <v>1355</v>
      </c>
      <c r="B1135" s="26" t="s">
        <v>2029</v>
      </c>
      <c r="C1135" s="27" t="s">
        <v>5</v>
      </c>
      <c r="D1135" s="28" t="s">
        <v>3083</v>
      </c>
      <c r="E1135" s="28" t="s">
        <v>1356</v>
      </c>
      <c r="F1135" s="28" t="s">
        <v>3268</v>
      </c>
      <c r="G1135" s="28" t="s">
        <v>1424</v>
      </c>
      <c r="H1135" s="29" t="s">
        <v>101</v>
      </c>
      <c r="I1135" s="28" t="s">
        <v>25</v>
      </c>
      <c r="J1135" s="27">
        <v>1</v>
      </c>
      <c r="K1135" s="33">
        <v>191250</v>
      </c>
      <c r="L1135" s="33">
        <f t="shared" si="409"/>
        <v>191250</v>
      </c>
      <c r="M1135" s="33">
        <f t="shared" si="410"/>
        <v>191250</v>
      </c>
      <c r="N1135" s="27"/>
      <c r="O1135" s="27"/>
      <c r="P1135" s="27" t="s">
        <v>53</v>
      </c>
      <c r="Q1135" s="27" t="s">
        <v>290</v>
      </c>
      <c r="R1135" s="53">
        <v>0</v>
      </c>
    </row>
    <row r="1136" spans="1:18" ht="75">
      <c r="A1136" s="25" t="s">
        <v>1355</v>
      </c>
      <c r="B1136" s="26" t="s">
        <v>2029</v>
      </c>
      <c r="C1136" s="27" t="s">
        <v>5</v>
      </c>
      <c r="D1136" s="28" t="s">
        <v>3083</v>
      </c>
      <c r="E1136" s="28" t="s">
        <v>1356</v>
      </c>
      <c r="F1136" s="28" t="s">
        <v>3269</v>
      </c>
      <c r="G1136" s="28" t="s">
        <v>1425</v>
      </c>
      <c r="H1136" s="29" t="s">
        <v>101</v>
      </c>
      <c r="I1136" s="28" t="s">
        <v>25</v>
      </c>
      <c r="J1136" s="27">
        <v>1</v>
      </c>
      <c r="K1136" s="33">
        <v>124464.28</v>
      </c>
      <c r="L1136" s="33">
        <f t="shared" si="409"/>
        <v>124464.28</v>
      </c>
      <c r="M1136" s="33">
        <f t="shared" si="410"/>
        <v>124464.28</v>
      </c>
      <c r="N1136" s="27"/>
      <c r="O1136" s="27"/>
      <c r="P1136" s="27" t="s">
        <v>53</v>
      </c>
      <c r="Q1136" s="27" t="s">
        <v>1452</v>
      </c>
      <c r="R1136" s="53">
        <v>0</v>
      </c>
    </row>
    <row r="1137" spans="1:18" ht="75">
      <c r="A1137" s="25" t="s">
        <v>1355</v>
      </c>
      <c r="B1137" s="26" t="s">
        <v>2029</v>
      </c>
      <c r="C1137" s="27" t="s">
        <v>5</v>
      </c>
      <c r="D1137" s="28" t="s">
        <v>3083</v>
      </c>
      <c r="E1137" s="28" t="s">
        <v>1356</v>
      </c>
      <c r="F1137" s="28" t="s">
        <v>3270</v>
      </c>
      <c r="G1137" s="28" t="s">
        <v>1426</v>
      </c>
      <c r="H1137" s="29" t="s">
        <v>101</v>
      </c>
      <c r="I1137" s="28" t="s">
        <v>25</v>
      </c>
      <c r="J1137" s="27">
        <v>1</v>
      </c>
      <c r="K1137" s="33">
        <v>15625</v>
      </c>
      <c r="L1137" s="33">
        <f t="shared" si="409"/>
        <v>15625</v>
      </c>
      <c r="M1137" s="33">
        <f t="shared" si="410"/>
        <v>15625</v>
      </c>
      <c r="N1137" s="27"/>
      <c r="O1137" s="27"/>
      <c r="P1137" s="27" t="s">
        <v>53</v>
      </c>
      <c r="Q1137" s="27" t="s">
        <v>1452</v>
      </c>
      <c r="R1137" s="53">
        <v>0</v>
      </c>
    </row>
    <row r="1138" spans="1:18" ht="75">
      <c r="A1138" s="25" t="s">
        <v>1355</v>
      </c>
      <c r="B1138" s="26" t="s">
        <v>2029</v>
      </c>
      <c r="C1138" s="27" t="s">
        <v>5</v>
      </c>
      <c r="D1138" s="28" t="s">
        <v>3083</v>
      </c>
      <c r="E1138" s="28" t="s">
        <v>1356</v>
      </c>
      <c r="F1138" s="28" t="s">
        <v>3271</v>
      </c>
      <c r="G1138" s="28" t="s">
        <v>1427</v>
      </c>
      <c r="H1138" s="29" t="s">
        <v>101</v>
      </c>
      <c r="I1138" s="28" t="s">
        <v>25</v>
      </c>
      <c r="J1138" s="27">
        <v>1</v>
      </c>
      <c r="K1138" s="33">
        <v>124464.28</v>
      </c>
      <c r="L1138" s="33">
        <f t="shared" si="409"/>
        <v>124464.28</v>
      </c>
      <c r="M1138" s="33">
        <f t="shared" si="410"/>
        <v>124464.28</v>
      </c>
      <c r="N1138" s="27"/>
      <c r="O1138" s="27"/>
      <c r="P1138" s="27" t="s">
        <v>53</v>
      </c>
      <c r="Q1138" s="27" t="s">
        <v>84</v>
      </c>
      <c r="R1138" s="53">
        <v>0</v>
      </c>
    </row>
    <row r="1139" spans="1:18" ht="75">
      <c r="A1139" s="25" t="s">
        <v>1355</v>
      </c>
      <c r="B1139" s="26" t="s">
        <v>2029</v>
      </c>
      <c r="C1139" s="27" t="s">
        <v>5</v>
      </c>
      <c r="D1139" s="28" t="s">
        <v>3083</v>
      </c>
      <c r="E1139" s="28" t="s">
        <v>1356</v>
      </c>
      <c r="F1139" s="28" t="s">
        <v>3272</v>
      </c>
      <c r="G1139" s="28" t="s">
        <v>1428</v>
      </c>
      <c r="H1139" s="29" t="s">
        <v>101</v>
      </c>
      <c r="I1139" s="28" t="s">
        <v>25</v>
      </c>
      <c r="J1139" s="27">
        <v>1</v>
      </c>
      <c r="K1139" s="33">
        <v>8928.57</v>
      </c>
      <c r="L1139" s="33">
        <f t="shared" si="409"/>
        <v>8928.57</v>
      </c>
      <c r="M1139" s="33">
        <f t="shared" si="410"/>
        <v>8928.57</v>
      </c>
      <c r="N1139" s="27"/>
      <c r="O1139" s="27"/>
      <c r="P1139" s="27" t="s">
        <v>53</v>
      </c>
      <c r="Q1139" s="27" t="s">
        <v>84</v>
      </c>
      <c r="R1139" s="53">
        <v>0</v>
      </c>
    </row>
    <row r="1140" spans="1:18" ht="75">
      <c r="A1140" s="25" t="s">
        <v>1355</v>
      </c>
      <c r="B1140" s="26" t="s">
        <v>2029</v>
      </c>
      <c r="C1140" s="27" t="s">
        <v>5</v>
      </c>
      <c r="D1140" s="28" t="s">
        <v>3083</v>
      </c>
      <c r="E1140" s="28" t="s">
        <v>1356</v>
      </c>
      <c r="F1140" s="28" t="s">
        <v>3273</v>
      </c>
      <c r="G1140" s="28" t="s">
        <v>1429</v>
      </c>
      <c r="H1140" s="29" t="s">
        <v>101</v>
      </c>
      <c r="I1140" s="28" t="s">
        <v>25</v>
      </c>
      <c r="J1140" s="27">
        <v>1</v>
      </c>
      <c r="K1140" s="33">
        <v>100178.57</v>
      </c>
      <c r="L1140" s="33">
        <f t="shared" si="409"/>
        <v>100178.57</v>
      </c>
      <c r="M1140" s="33">
        <f t="shared" si="410"/>
        <v>100178.57</v>
      </c>
      <c r="N1140" s="27"/>
      <c r="O1140" s="27"/>
      <c r="P1140" s="27" t="s">
        <v>53</v>
      </c>
      <c r="Q1140" s="27" t="s">
        <v>85</v>
      </c>
      <c r="R1140" s="53">
        <v>0</v>
      </c>
    </row>
    <row r="1141" spans="1:18" ht="75">
      <c r="A1141" s="25" t="s">
        <v>1355</v>
      </c>
      <c r="B1141" s="26" t="s">
        <v>2029</v>
      </c>
      <c r="C1141" s="27" t="s">
        <v>5</v>
      </c>
      <c r="D1141" s="28" t="s">
        <v>3083</v>
      </c>
      <c r="E1141" s="28" t="s">
        <v>1356</v>
      </c>
      <c r="F1141" s="28" t="s">
        <v>3274</v>
      </c>
      <c r="G1141" s="28" t="s">
        <v>1430</v>
      </c>
      <c r="H1141" s="29" t="s">
        <v>101</v>
      </c>
      <c r="I1141" s="28" t="s">
        <v>25</v>
      </c>
      <c r="J1141" s="27">
        <v>1</v>
      </c>
      <c r="K1141" s="33">
        <v>42500</v>
      </c>
      <c r="L1141" s="33">
        <f t="shared" si="409"/>
        <v>42500</v>
      </c>
      <c r="M1141" s="33">
        <f t="shared" si="410"/>
        <v>42500</v>
      </c>
      <c r="N1141" s="27"/>
      <c r="O1141" s="27"/>
      <c r="P1141" s="27" t="s">
        <v>53</v>
      </c>
      <c r="Q1141" s="27" t="s">
        <v>86</v>
      </c>
      <c r="R1141" s="53">
        <v>0</v>
      </c>
    </row>
    <row r="1142" spans="1:18" ht="75">
      <c r="A1142" s="25" t="s">
        <v>1355</v>
      </c>
      <c r="B1142" s="26" t="s">
        <v>2029</v>
      </c>
      <c r="C1142" s="27" t="s">
        <v>5</v>
      </c>
      <c r="D1142" s="28" t="s">
        <v>3083</v>
      </c>
      <c r="E1142" s="28" t="s">
        <v>1356</v>
      </c>
      <c r="F1142" s="28" t="s">
        <v>3275</v>
      </c>
      <c r="G1142" s="28" t="s">
        <v>1431</v>
      </c>
      <c r="H1142" s="29" t="s">
        <v>101</v>
      </c>
      <c r="I1142" s="28" t="s">
        <v>25</v>
      </c>
      <c r="J1142" s="27">
        <v>1</v>
      </c>
      <c r="K1142" s="33">
        <v>78928.570000000007</v>
      </c>
      <c r="L1142" s="33">
        <f t="shared" si="409"/>
        <v>78928.570000000007</v>
      </c>
      <c r="M1142" s="33">
        <f t="shared" si="410"/>
        <v>78928.570000000007</v>
      </c>
      <c r="N1142" s="27"/>
      <c r="O1142" s="27"/>
      <c r="P1142" s="27" t="s">
        <v>53</v>
      </c>
      <c r="Q1142" s="27" t="s">
        <v>87</v>
      </c>
      <c r="R1142" s="53">
        <v>0</v>
      </c>
    </row>
    <row r="1143" spans="1:18" ht="75">
      <c r="A1143" s="25" t="s">
        <v>1355</v>
      </c>
      <c r="B1143" s="26" t="s">
        <v>2029</v>
      </c>
      <c r="C1143" s="27" t="s">
        <v>5</v>
      </c>
      <c r="D1143" s="28" t="s">
        <v>3083</v>
      </c>
      <c r="E1143" s="28" t="s">
        <v>1356</v>
      </c>
      <c r="F1143" s="28" t="s">
        <v>3276</v>
      </c>
      <c r="G1143" s="28" t="s">
        <v>1432</v>
      </c>
      <c r="H1143" s="29" t="s">
        <v>101</v>
      </c>
      <c r="I1143" s="28" t="s">
        <v>25</v>
      </c>
      <c r="J1143" s="27">
        <v>1</v>
      </c>
      <c r="K1143" s="33">
        <v>136607.14000000001</v>
      </c>
      <c r="L1143" s="33">
        <f t="shared" ref="L1143:L1197" si="497">J1143*K1143</f>
        <v>136607.14000000001</v>
      </c>
      <c r="M1143" s="33">
        <f t="shared" ref="M1143:M1197" si="498">L1143</f>
        <v>136607.14000000001</v>
      </c>
      <c r="N1143" s="27"/>
      <c r="O1143" s="27"/>
      <c r="P1143" s="27" t="s">
        <v>53</v>
      </c>
      <c r="Q1143" s="27" t="s">
        <v>88</v>
      </c>
      <c r="R1143" s="53">
        <v>0</v>
      </c>
    </row>
    <row r="1144" spans="1:18" ht="75">
      <c r="A1144" s="25" t="s">
        <v>1355</v>
      </c>
      <c r="B1144" s="26" t="s">
        <v>2029</v>
      </c>
      <c r="C1144" s="27" t="s">
        <v>5</v>
      </c>
      <c r="D1144" s="28" t="s">
        <v>3083</v>
      </c>
      <c r="E1144" s="28" t="s">
        <v>1356</v>
      </c>
      <c r="F1144" s="28" t="s">
        <v>3277</v>
      </c>
      <c r="G1144" s="28" t="s">
        <v>1433</v>
      </c>
      <c r="H1144" s="29" t="s">
        <v>101</v>
      </c>
      <c r="I1144" s="28" t="s">
        <v>25</v>
      </c>
      <c r="J1144" s="27">
        <v>1</v>
      </c>
      <c r="K1144" s="33">
        <v>100178.57</v>
      </c>
      <c r="L1144" s="33">
        <f t="shared" si="497"/>
        <v>100178.57</v>
      </c>
      <c r="M1144" s="33">
        <f t="shared" si="498"/>
        <v>100178.57</v>
      </c>
      <c r="N1144" s="27"/>
      <c r="O1144" s="27"/>
      <c r="P1144" s="27" t="s">
        <v>53</v>
      </c>
      <c r="Q1144" s="27" t="s">
        <v>89</v>
      </c>
      <c r="R1144" s="53">
        <v>0</v>
      </c>
    </row>
    <row r="1145" spans="1:18" ht="75">
      <c r="A1145" s="25" t="s">
        <v>1355</v>
      </c>
      <c r="B1145" s="26" t="s">
        <v>2029</v>
      </c>
      <c r="C1145" s="27" t="s">
        <v>5</v>
      </c>
      <c r="D1145" s="28" t="s">
        <v>3083</v>
      </c>
      <c r="E1145" s="28" t="s">
        <v>1356</v>
      </c>
      <c r="F1145" s="28" t="s">
        <v>3278</v>
      </c>
      <c r="G1145" s="28" t="s">
        <v>1434</v>
      </c>
      <c r="H1145" s="29" t="s">
        <v>101</v>
      </c>
      <c r="I1145" s="28" t="s">
        <v>25</v>
      </c>
      <c r="J1145" s="27">
        <v>1</v>
      </c>
      <c r="K1145" s="33">
        <v>6696.42</v>
      </c>
      <c r="L1145" s="33">
        <f t="shared" si="497"/>
        <v>6696.42</v>
      </c>
      <c r="M1145" s="33">
        <f t="shared" si="498"/>
        <v>6696.42</v>
      </c>
      <c r="N1145" s="27"/>
      <c r="O1145" s="27"/>
      <c r="P1145" s="27" t="s">
        <v>53</v>
      </c>
      <c r="Q1145" s="27" t="s">
        <v>89</v>
      </c>
      <c r="R1145" s="53">
        <v>0</v>
      </c>
    </row>
    <row r="1146" spans="1:18" ht="75">
      <c r="A1146" s="25" t="s">
        <v>1355</v>
      </c>
      <c r="B1146" s="26" t="s">
        <v>2029</v>
      </c>
      <c r="C1146" s="27" t="s">
        <v>5</v>
      </c>
      <c r="D1146" s="28" t="s">
        <v>3083</v>
      </c>
      <c r="E1146" s="28" t="s">
        <v>1356</v>
      </c>
      <c r="F1146" s="28" t="s">
        <v>3279</v>
      </c>
      <c r="G1146" s="28" t="s">
        <v>1435</v>
      </c>
      <c r="H1146" s="29" t="s">
        <v>101</v>
      </c>
      <c r="I1146" s="28" t="s">
        <v>25</v>
      </c>
      <c r="J1146" s="27">
        <v>1</v>
      </c>
      <c r="K1146" s="33">
        <v>33392.85</v>
      </c>
      <c r="L1146" s="33">
        <f t="shared" si="497"/>
        <v>33392.85</v>
      </c>
      <c r="M1146" s="33">
        <f t="shared" si="498"/>
        <v>33392.85</v>
      </c>
      <c r="N1146" s="27"/>
      <c r="O1146" s="27"/>
      <c r="P1146" s="27" t="s">
        <v>53</v>
      </c>
      <c r="Q1146" s="27" t="s">
        <v>90</v>
      </c>
      <c r="R1146" s="53">
        <v>0</v>
      </c>
    </row>
    <row r="1147" spans="1:18" ht="75">
      <c r="A1147" s="25" t="s">
        <v>1355</v>
      </c>
      <c r="B1147" s="26" t="s">
        <v>2029</v>
      </c>
      <c r="C1147" s="27" t="s">
        <v>5</v>
      </c>
      <c r="D1147" s="28" t="s">
        <v>3083</v>
      </c>
      <c r="E1147" s="28" t="s">
        <v>1356</v>
      </c>
      <c r="F1147" s="28" t="s">
        <v>3280</v>
      </c>
      <c r="G1147" s="28" t="s">
        <v>1436</v>
      </c>
      <c r="H1147" s="29" t="s">
        <v>101</v>
      </c>
      <c r="I1147" s="28" t="s">
        <v>25</v>
      </c>
      <c r="J1147" s="27">
        <v>1</v>
      </c>
      <c r="K1147" s="33">
        <v>75892.850000000006</v>
      </c>
      <c r="L1147" s="33">
        <f t="shared" si="497"/>
        <v>75892.850000000006</v>
      </c>
      <c r="M1147" s="33">
        <f t="shared" si="498"/>
        <v>75892.850000000006</v>
      </c>
      <c r="N1147" s="27"/>
      <c r="O1147" s="27"/>
      <c r="P1147" s="27" t="s">
        <v>53</v>
      </c>
      <c r="Q1147" s="27" t="s">
        <v>91</v>
      </c>
      <c r="R1147" s="53">
        <v>0</v>
      </c>
    </row>
    <row r="1148" spans="1:18" ht="75">
      <c r="A1148" s="25" t="s">
        <v>1355</v>
      </c>
      <c r="B1148" s="26" t="s">
        <v>2029</v>
      </c>
      <c r="C1148" s="27" t="s">
        <v>5</v>
      </c>
      <c r="D1148" s="28" t="s">
        <v>3083</v>
      </c>
      <c r="E1148" s="28" t="s">
        <v>1356</v>
      </c>
      <c r="F1148" s="28" t="s">
        <v>3281</v>
      </c>
      <c r="G1148" s="28" t="s">
        <v>1437</v>
      </c>
      <c r="H1148" s="29" t="s">
        <v>101</v>
      </c>
      <c r="I1148" s="28" t="s">
        <v>25</v>
      </c>
      <c r="J1148" s="27">
        <v>1</v>
      </c>
      <c r="K1148" s="33">
        <v>121428.57</v>
      </c>
      <c r="L1148" s="33">
        <f t="shared" si="497"/>
        <v>121428.57</v>
      </c>
      <c r="M1148" s="33">
        <f t="shared" si="498"/>
        <v>121428.57</v>
      </c>
      <c r="N1148" s="27"/>
      <c r="O1148" s="27"/>
      <c r="P1148" s="27" t="s">
        <v>53</v>
      </c>
      <c r="Q1148" s="27" t="s">
        <v>92</v>
      </c>
      <c r="R1148" s="53">
        <v>0</v>
      </c>
    </row>
    <row r="1149" spans="1:18" ht="75">
      <c r="A1149" s="25" t="s">
        <v>1355</v>
      </c>
      <c r="B1149" s="26" t="s">
        <v>2029</v>
      </c>
      <c r="C1149" s="27" t="s">
        <v>5</v>
      </c>
      <c r="D1149" s="28" t="s">
        <v>3083</v>
      </c>
      <c r="E1149" s="28" t="s">
        <v>1356</v>
      </c>
      <c r="F1149" s="28" t="s">
        <v>3282</v>
      </c>
      <c r="G1149" s="28" t="s">
        <v>1438</v>
      </c>
      <c r="H1149" s="29" t="s">
        <v>101</v>
      </c>
      <c r="I1149" s="28" t="s">
        <v>25</v>
      </c>
      <c r="J1149" s="27">
        <v>1</v>
      </c>
      <c r="K1149" s="33">
        <v>20089.28</v>
      </c>
      <c r="L1149" s="33">
        <f t="shared" si="497"/>
        <v>20089.28</v>
      </c>
      <c r="M1149" s="33">
        <f t="shared" si="498"/>
        <v>20089.28</v>
      </c>
      <c r="N1149" s="27"/>
      <c r="O1149" s="27"/>
      <c r="P1149" s="27" t="s">
        <v>53</v>
      </c>
      <c r="Q1149" s="27" t="s">
        <v>92</v>
      </c>
      <c r="R1149" s="53">
        <v>0</v>
      </c>
    </row>
    <row r="1150" spans="1:18" ht="75">
      <c r="A1150" s="25" t="s">
        <v>1355</v>
      </c>
      <c r="B1150" s="26" t="s">
        <v>2029</v>
      </c>
      <c r="C1150" s="27" t="s">
        <v>5</v>
      </c>
      <c r="D1150" s="28" t="s">
        <v>3083</v>
      </c>
      <c r="E1150" s="28" t="s">
        <v>1356</v>
      </c>
      <c r="F1150" s="28" t="s">
        <v>3283</v>
      </c>
      <c r="G1150" s="28" t="s">
        <v>1439</v>
      </c>
      <c r="H1150" s="29" t="s">
        <v>101</v>
      </c>
      <c r="I1150" s="28" t="s">
        <v>25</v>
      </c>
      <c r="J1150" s="27">
        <v>1</v>
      </c>
      <c r="K1150" s="33">
        <v>145714.28</v>
      </c>
      <c r="L1150" s="33">
        <f t="shared" si="497"/>
        <v>145714.28</v>
      </c>
      <c r="M1150" s="33">
        <f t="shared" si="498"/>
        <v>145714.28</v>
      </c>
      <c r="N1150" s="27"/>
      <c r="O1150" s="27"/>
      <c r="P1150" s="27" t="s">
        <v>53</v>
      </c>
      <c r="Q1150" s="27" t="s">
        <v>93</v>
      </c>
      <c r="R1150" s="53">
        <v>0</v>
      </c>
    </row>
    <row r="1151" spans="1:18" ht="75">
      <c r="A1151" s="25" t="s">
        <v>1355</v>
      </c>
      <c r="B1151" s="26" t="s">
        <v>2029</v>
      </c>
      <c r="C1151" s="27" t="s">
        <v>5</v>
      </c>
      <c r="D1151" s="28" t="s">
        <v>3083</v>
      </c>
      <c r="E1151" s="28" t="s">
        <v>1356</v>
      </c>
      <c r="F1151" s="28" t="s">
        <v>3284</v>
      </c>
      <c r="G1151" s="28" t="s">
        <v>1440</v>
      </c>
      <c r="H1151" s="29" t="s">
        <v>101</v>
      </c>
      <c r="I1151" s="28" t="s">
        <v>25</v>
      </c>
      <c r="J1151" s="27">
        <v>1</v>
      </c>
      <c r="K1151" s="33">
        <v>15625</v>
      </c>
      <c r="L1151" s="33">
        <f t="shared" si="497"/>
        <v>15625</v>
      </c>
      <c r="M1151" s="33">
        <f t="shared" si="498"/>
        <v>15625</v>
      </c>
      <c r="N1151" s="27"/>
      <c r="O1151" s="27"/>
      <c r="P1151" s="27" t="s">
        <v>53</v>
      </c>
      <c r="Q1151" s="27" t="s">
        <v>94</v>
      </c>
      <c r="R1151" s="53">
        <v>0</v>
      </c>
    </row>
    <row r="1152" spans="1:18" ht="75">
      <c r="A1152" s="25" t="s">
        <v>1355</v>
      </c>
      <c r="B1152" s="26" t="s">
        <v>2029</v>
      </c>
      <c r="C1152" s="27" t="s">
        <v>5</v>
      </c>
      <c r="D1152" s="28" t="s">
        <v>3083</v>
      </c>
      <c r="E1152" s="28" t="s">
        <v>1356</v>
      </c>
      <c r="F1152" s="28" t="s">
        <v>3285</v>
      </c>
      <c r="G1152" s="28" t="s">
        <v>1441</v>
      </c>
      <c r="H1152" s="29" t="s">
        <v>101</v>
      </c>
      <c r="I1152" s="28" t="s">
        <v>25</v>
      </c>
      <c r="J1152" s="27">
        <v>1</v>
      </c>
      <c r="K1152" s="33">
        <v>39464.28</v>
      </c>
      <c r="L1152" s="33">
        <f t="shared" si="497"/>
        <v>39464.28</v>
      </c>
      <c r="M1152" s="33">
        <f t="shared" si="498"/>
        <v>39464.28</v>
      </c>
      <c r="N1152" s="27"/>
      <c r="O1152" s="27"/>
      <c r="P1152" s="27" t="s">
        <v>53</v>
      </c>
      <c r="Q1152" s="27" t="s">
        <v>95</v>
      </c>
      <c r="R1152" s="53">
        <v>0</v>
      </c>
    </row>
    <row r="1153" spans="1:18" ht="75">
      <c r="A1153" s="25" t="s">
        <v>1355</v>
      </c>
      <c r="B1153" s="26" t="s">
        <v>2029</v>
      </c>
      <c r="C1153" s="27" t="s">
        <v>5</v>
      </c>
      <c r="D1153" s="28" t="s">
        <v>3083</v>
      </c>
      <c r="E1153" s="28" t="s">
        <v>1356</v>
      </c>
      <c r="F1153" s="28" t="s">
        <v>3286</v>
      </c>
      <c r="G1153" s="28" t="s">
        <v>1442</v>
      </c>
      <c r="H1153" s="29" t="s">
        <v>101</v>
      </c>
      <c r="I1153" s="28" t="s">
        <v>25</v>
      </c>
      <c r="J1153" s="27">
        <v>1</v>
      </c>
      <c r="K1153" s="33">
        <v>8928.57</v>
      </c>
      <c r="L1153" s="33">
        <f t="shared" si="497"/>
        <v>8928.57</v>
      </c>
      <c r="M1153" s="33">
        <f t="shared" si="498"/>
        <v>8928.57</v>
      </c>
      <c r="N1153" s="27"/>
      <c r="O1153" s="27"/>
      <c r="P1153" s="27" t="s">
        <v>53</v>
      </c>
      <c r="Q1153" s="27" t="s">
        <v>95</v>
      </c>
      <c r="R1153" s="53">
        <v>0</v>
      </c>
    </row>
    <row r="1154" spans="1:18" ht="75">
      <c r="A1154" s="25" t="s">
        <v>1355</v>
      </c>
      <c r="B1154" s="26" t="s">
        <v>2029</v>
      </c>
      <c r="C1154" s="27" t="s">
        <v>5</v>
      </c>
      <c r="D1154" s="28" t="s">
        <v>3083</v>
      </c>
      <c r="E1154" s="28" t="s">
        <v>1356</v>
      </c>
      <c r="F1154" s="28" t="s">
        <v>3287</v>
      </c>
      <c r="G1154" s="28" t="s">
        <v>1443</v>
      </c>
      <c r="H1154" s="29" t="s">
        <v>101</v>
      </c>
      <c r="I1154" s="28" t="s">
        <v>25</v>
      </c>
      <c r="J1154" s="27">
        <v>1</v>
      </c>
      <c r="K1154" s="33">
        <v>63750</v>
      </c>
      <c r="L1154" s="33">
        <f t="shared" si="497"/>
        <v>63750</v>
      </c>
      <c r="M1154" s="33">
        <f t="shared" si="498"/>
        <v>63750</v>
      </c>
      <c r="N1154" s="27"/>
      <c r="O1154" s="27"/>
      <c r="P1154" s="27" t="s">
        <v>53</v>
      </c>
      <c r="Q1154" s="27" t="s">
        <v>96</v>
      </c>
      <c r="R1154" s="53">
        <v>0</v>
      </c>
    </row>
    <row r="1155" spans="1:18" ht="75">
      <c r="A1155" s="25" t="s">
        <v>1355</v>
      </c>
      <c r="B1155" s="26" t="s">
        <v>2029</v>
      </c>
      <c r="C1155" s="27" t="s">
        <v>5</v>
      </c>
      <c r="D1155" s="28" t="s">
        <v>3083</v>
      </c>
      <c r="E1155" s="28" t="s">
        <v>1356</v>
      </c>
      <c r="F1155" s="28" t="s">
        <v>3288</v>
      </c>
      <c r="G1155" s="28" t="s">
        <v>1444</v>
      </c>
      <c r="H1155" s="29" t="s">
        <v>101</v>
      </c>
      <c r="I1155" s="28" t="s">
        <v>25</v>
      </c>
      <c r="J1155" s="27">
        <v>1</v>
      </c>
      <c r="K1155" s="33">
        <v>11160.71</v>
      </c>
      <c r="L1155" s="33">
        <f t="shared" si="497"/>
        <v>11160.71</v>
      </c>
      <c r="M1155" s="33">
        <f t="shared" si="498"/>
        <v>11160.71</v>
      </c>
      <c r="N1155" s="27"/>
      <c r="O1155" s="27"/>
      <c r="P1155" s="27" t="s">
        <v>53</v>
      </c>
      <c r="Q1155" s="27" t="s">
        <v>96</v>
      </c>
      <c r="R1155" s="53">
        <v>0</v>
      </c>
    </row>
    <row r="1156" spans="1:18" ht="75">
      <c r="A1156" s="25" t="s">
        <v>1355</v>
      </c>
      <c r="B1156" s="26" t="s">
        <v>2029</v>
      </c>
      <c r="C1156" s="27" t="s">
        <v>5</v>
      </c>
      <c r="D1156" s="28" t="s">
        <v>3083</v>
      </c>
      <c r="E1156" s="28" t="s">
        <v>1356</v>
      </c>
      <c r="F1156" s="28" t="s">
        <v>3289</v>
      </c>
      <c r="G1156" s="28" t="s">
        <v>1445</v>
      </c>
      <c r="H1156" s="29" t="s">
        <v>101</v>
      </c>
      <c r="I1156" s="28" t="s">
        <v>25</v>
      </c>
      <c r="J1156" s="27">
        <v>1</v>
      </c>
      <c r="K1156" s="33">
        <v>57678.57</v>
      </c>
      <c r="L1156" s="33">
        <f t="shared" si="497"/>
        <v>57678.57</v>
      </c>
      <c r="M1156" s="33">
        <f t="shared" si="498"/>
        <v>57678.57</v>
      </c>
      <c r="N1156" s="27"/>
      <c r="O1156" s="27"/>
      <c r="P1156" s="27" t="s">
        <v>53</v>
      </c>
      <c r="Q1156" s="27" t="s">
        <v>97</v>
      </c>
      <c r="R1156" s="53">
        <v>0</v>
      </c>
    </row>
    <row r="1157" spans="1:18" ht="75">
      <c r="A1157" s="25" t="s">
        <v>1355</v>
      </c>
      <c r="B1157" s="26" t="s">
        <v>2029</v>
      </c>
      <c r="C1157" s="27" t="s">
        <v>5</v>
      </c>
      <c r="D1157" s="28" t="s">
        <v>3083</v>
      </c>
      <c r="E1157" s="28" t="s">
        <v>1356</v>
      </c>
      <c r="F1157" s="28" t="s">
        <v>3290</v>
      </c>
      <c r="G1157" s="28" t="s">
        <v>1446</v>
      </c>
      <c r="H1157" s="29" t="s">
        <v>101</v>
      </c>
      <c r="I1157" s="28" t="s">
        <v>25</v>
      </c>
      <c r="J1157" s="27">
        <v>1</v>
      </c>
      <c r="K1157" s="33">
        <v>4464.28</v>
      </c>
      <c r="L1157" s="33">
        <f t="shared" si="497"/>
        <v>4464.28</v>
      </c>
      <c r="M1157" s="33">
        <f t="shared" si="498"/>
        <v>4464.28</v>
      </c>
      <c r="N1157" s="27"/>
      <c r="O1157" s="27"/>
      <c r="P1157" s="27" t="s">
        <v>53</v>
      </c>
      <c r="Q1157" s="27" t="s">
        <v>97</v>
      </c>
      <c r="R1157" s="53">
        <v>0</v>
      </c>
    </row>
    <row r="1158" spans="1:18" ht="75">
      <c r="A1158" s="25" t="s">
        <v>1355</v>
      </c>
      <c r="B1158" s="26" t="s">
        <v>2029</v>
      </c>
      <c r="C1158" s="27" t="s">
        <v>5</v>
      </c>
      <c r="D1158" s="28" t="s">
        <v>3083</v>
      </c>
      <c r="E1158" s="28" t="s">
        <v>1356</v>
      </c>
      <c r="F1158" s="28" t="s">
        <v>3291</v>
      </c>
      <c r="G1158" s="28" t="s">
        <v>1447</v>
      </c>
      <c r="H1158" s="29" t="s">
        <v>101</v>
      </c>
      <c r="I1158" s="28" t="s">
        <v>25</v>
      </c>
      <c r="J1158" s="27">
        <v>1</v>
      </c>
      <c r="K1158" s="33">
        <v>103214.28</v>
      </c>
      <c r="L1158" s="33">
        <f t="shared" si="497"/>
        <v>103214.28</v>
      </c>
      <c r="M1158" s="33">
        <f t="shared" si="498"/>
        <v>103214.28</v>
      </c>
      <c r="N1158" s="27"/>
      <c r="O1158" s="27"/>
      <c r="P1158" s="27" t="s">
        <v>53</v>
      </c>
      <c r="Q1158" s="27" t="s">
        <v>98</v>
      </c>
      <c r="R1158" s="53">
        <v>0</v>
      </c>
    </row>
    <row r="1159" spans="1:18" ht="75">
      <c r="A1159" s="25" t="s">
        <v>1355</v>
      </c>
      <c r="B1159" s="26" t="s">
        <v>2029</v>
      </c>
      <c r="C1159" s="27" t="s">
        <v>5</v>
      </c>
      <c r="D1159" s="28" t="s">
        <v>3083</v>
      </c>
      <c r="E1159" s="28" t="s">
        <v>1356</v>
      </c>
      <c r="F1159" s="28" t="s">
        <v>3292</v>
      </c>
      <c r="G1159" s="28" t="s">
        <v>1448</v>
      </c>
      <c r="H1159" s="29" t="s">
        <v>101</v>
      </c>
      <c r="I1159" s="28" t="s">
        <v>25</v>
      </c>
      <c r="J1159" s="27">
        <v>1</v>
      </c>
      <c r="K1159" s="33">
        <v>6696.42</v>
      </c>
      <c r="L1159" s="33">
        <f t="shared" si="497"/>
        <v>6696.42</v>
      </c>
      <c r="M1159" s="33">
        <f t="shared" si="498"/>
        <v>6696.42</v>
      </c>
      <c r="N1159" s="27"/>
      <c r="O1159" s="27"/>
      <c r="P1159" s="27" t="s">
        <v>53</v>
      </c>
      <c r="Q1159" s="27" t="s">
        <v>98</v>
      </c>
      <c r="R1159" s="53">
        <v>0</v>
      </c>
    </row>
    <row r="1160" spans="1:18" ht="75">
      <c r="A1160" s="25" t="s">
        <v>1355</v>
      </c>
      <c r="B1160" s="26" t="s">
        <v>2029</v>
      </c>
      <c r="C1160" s="27" t="s">
        <v>5</v>
      </c>
      <c r="D1160" s="28" t="s">
        <v>3083</v>
      </c>
      <c r="E1160" s="28" t="s">
        <v>1356</v>
      </c>
      <c r="F1160" s="28" t="s">
        <v>3293</v>
      </c>
      <c r="G1160" s="28" t="s">
        <v>1449</v>
      </c>
      <c r="H1160" s="29" t="s">
        <v>101</v>
      </c>
      <c r="I1160" s="28" t="s">
        <v>25</v>
      </c>
      <c r="J1160" s="27">
        <v>1</v>
      </c>
      <c r="K1160" s="33">
        <v>118392.85</v>
      </c>
      <c r="L1160" s="33">
        <f t="shared" si="497"/>
        <v>118392.85</v>
      </c>
      <c r="M1160" s="33">
        <f t="shared" si="498"/>
        <v>118392.85</v>
      </c>
      <c r="N1160" s="27"/>
      <c r="O1160" s="27"/>
      <c r="P1160" s="27" t="s">
        <v>53</v>
      </c>
      <c r="Q1160" s="27" t="s">
        <v>99</v>
      </c>
      <c r="R1160" s="53">
        <v>0</v>
      </c>
    </row>
    <row r="1161" spans="1:18" ht="90">
      <c r="A1161" s="25" t="s">
        <v>697</v>
      </c>
      <c r="B1161" s="26" t="s">
        <v>2029</v>
      </c>
      <c r="C1161" s="27" t="s">
        <v>5</v>
      </c>
      <c r="D1161" s="28" t="s">
        <v>698</v>
      </c>
      <c r="E1161" s="28" t="s">
        <v>699</v>
      </c>
      <c r="F1161" s="28" t="s">
        <v>719</v>
      </c>
      <c r="G1161" s="28" t="s">
        <v>720</v>
      </c>
      <c r="H1161" s="29" t="s">
        <v>37</v>
      </c>
      <c r="I1161" s="28" t="s">
        <v>25</v>
      </c>
      <c r="J1161" s="27">
        <v>1</v>
      </c>
      <c r="K1161" s="33">
        <v>267857.14</v>
      </c>
      <c r="L1161" s="33">
        <f t="shared" si="497"/>
        <v>267857.14</v>
      </c>
      <c r="M1161" s="33">
        <f t="shared" si="498"/>
        <v>267857.14</v>
      </c>
      <c r="N1161" s="27"/>
      <c r="O1161" s="27"/>
      <c r="P1161" s="27" t="s">
        <v>44</v>
      </c>
      <c r="Q1161" s="27" t="s">
        <v>29</v>
      </c>
      <c r="R1161" s="53">
        <v>0</v>
      </c>
    </row>
    <row r="1162" spans="1:18" ht="64.5">
      <c r="A1162" s="25" t="s">
        <v>1454</v>
      </c>
      <c r="B1162" s="26" t="s">
        <v>2029</v>
      </c>
      <c r="C1162" s="27" t="s">
        <v>5</v>
      </c>
      <c r="D1162" s="28" t="s">
        <v>3084</v>
      </c>
      <c r="E1162" s="28" t="s">
        <v>1455</v>
      </c>
      <c r="F1162" s="28" t="s">
        <v>1456</v>
      </c>
      <c r="G1162" s="28" t="s">
        <v>1457</v>
      </c>
      <c r="H1162" s="29" t="s">
        <v>46</v>
      </c>
      <c r="I1162" s="28" t="s">
        <v>25</v>
      </c>
      <c r="J1162" s="27">
        <v>1</v>
      </c>
      <c r="K1162" s="33">
        <v>5357.14</v>
      </c>
      <c r="L1162" s="33">
        <f t="shared" si="497"/>
        <v>5357.14</v>
      </c>
      <c r="M1162" s="33">
        <f t="shared" si="498"/>
        <v>5357.14</v>
      </c>
      <c r="N1162" s="27"/>
      <c r="O1162" s="27"/>
      <c r="P1162" s="27" t="s">
        <v>55</v>
      </c>
      <c r="Q1162" s="27" t="s">
        <v>29</v>
      </c>
      <c r="R1162" s="53">
        <v>0</v>
      </c>
    </row>
    <row r="1163" spans="1:18" ht="64.5">
      <c r="A1163" s="25" t="s">
        <v>1454</v>
      </c>
      <c r="B1163" s="26" t="s">
        <v>2029</v>
      </c>
      <c r="C1163" s="27" t="s">
        <v>5</v>
      </c>
      <c r="D1163" s="28" t="s">
        <v>3084</v>
      </c>
      <c r="E1163" s="28" t="s">
        <v>1455</v>
      </c>
      <c r="F1163" s="28" t="s">
        <v>3294</v>
      </c>
      <c r="G1163" s="28" t="s">
        <v>1458</v>
      </c>
      <c r="H1163" s="29" t="s">
        <v>46</v>
      </c>
      <c r="I1163" s="28" t="s">
        <v>25</v>
      </c>
      <c r="J1163" s="27">
        <v>1</v>
      </c>
      <c r="K1163" s="33">
        <v>4464.28</v>
      </c>
      <c r="L1163" s="33">
        <f t="shared" si="497"/>
        <v>4464.28</v>
      </c>
      <c r="M1163" s="33">
        <f t="shared" si="498"/>
        <v>4464.28</v>
      </c>
      <c r="N1163" s="27"/>
      <c r="O1163" s="27"/>
      <c r="P1163" s="27" t="s">
        <v>30</v>
      </c>
      <c r="Q1163" s="27" t="s">
        <v>100</v>
      </c>
      <c r="R1163" s="53">
        <v>0</v>
      </c>
    </row>
    <row r="1164" spans="1:18" ht="60">
      <c r="A1164" s="25" t="s">
        <v>1454</v>
      </c>
      <c r="B1164" s="26" t="s">
        <v>2029</v>
      </c>
      <c r="C1164" s="27" t="s">
        <v>5</v>
      </c>
      <c r="D1164" s="28" t="s">
        <v>3084</v>
      </c>
      <c r="E1164" s="28" t="s">
        <v>1455</v>
      </c>
      <c r="F1164" s="28" t="s">
        <v>1459</v>
      </c>
      <c r="G1164" s="28" t="s">
        <v>1460</v>
      </c>
      <c r="H1164" s="29" t="s">
        <v>46</v>
      </c>
      <c r="I1164" s="28" t="s">
        <v>25</v>
      </c>
      <c r="J1164" s="27">
        <v>1</v>
      </c>
      <c r="K1164" s="33">
        <v>4464.28</v>
      </c>
      <c r="L1164" s="33">
        <f t="shared" si="497"/>
        <v>4464.28</v>
      </c>
      <c r="M1164" s="33">
        <f t="shared" si="498"/>
        <v>4464.28</v>
      </c>
      <c r="N1164" s="27"/>
      <c r="O1164" s="27"/>
      <c r="P1164" s="27" t="s">
        <v>44</v>
      </c>
      <c r="Q1164" s="27" t="s">
        <v>100</v>
      </c>
      <c r="R1164" s="53">
        <v>0</v>
      </c>
    </row>
    <row r="1165" spans="1:18" ht="64.5">
      <c r="A1165" s="25" t="s">
        <v>1454</v>
      </c>
      <c r="B1165" s="26" t="s">
        <v>2029</v>
      </c>
      <c r="C1165" s="27" t="s">
        <v>5</v>
      </c>
      <c r="D1165" s="28" t="s">
        <v>3084</v>
      </c>
      <c r="E1165" s="28" t="s">
        <v>1455</v>
      </c>
      <c r="F1165" s="28" t="s">
        <v>1461</v>
      </c>
      <c r="G1165" s="28" t="s">
        <v>1462</v>
      </c>
      <c r="H1165" s="29" t="s">
        <v>46</v>
      </c>
      <c r="I1165" s="28" t="s">
        <v>25</v>
      </c>
      <c r="J1165" s="27">
        <v>1</v>
      </c>
      <c r="K1165" s="33">
        <v>4464.28</v>
      </c>
      <c r="L1165" s="33">
        <f t="shared" si="497"/>
        <v>4464.28</v>
      </c>
      <c r="M1165" s="33">
        <f t="shared" si="498"/>
        <v>4464.28</v>
      </c>
      <c r="N1165" s="27"/>
      <c r="O1165" s="27"/>
      <c r="P1165" s="27" t="s">
        <v>143</v>
      </c>
      <c r="Q1165" s="27" t="s">
        <v>29</v>
      </c>
      <c r="R1165" s="53">
        <v>0</v>
      </c>
    </row>
    <row r="1166" spans="1:18" ht="64.5">
      <c r="A1166" s="25" t="s">
        <v>1454</v>
      </c>
      <c r="B1166" s="26" t="s">
        <v>2029</v>
      </c>
      <c r="C1166" s="27" t="s">
        <v>5</v>
      </c>
      <c r="D1166" s="28" t="s">
        <v>3084</v>
      </c>
      <c r="E1166" s="28" t="s">
        <v>1455</v>
      </c>
      <c r="F1166" s="28" t="s">
        <v>3510</v>
      </c>
      <c r="G1166" s="28" t="s">
        <v>3553</v>
      </c>
      <c r="H1166" s="55" t="s">
        <v>46</v>
      </c>
      <c r="I1166" s="28" t="s">
        <v>25</v>
      </c>
      <c r="J1166" s="27">
        <v>1</v>
      </c>
      <c r="K1166" s="33">
        <v>4464.28</v>
      </c>
      <c r="L1166" s="33">
        <f t="shared" ref="L1166" si="499">J1166*K1166</f>
        <v>4464.28</v>
      </c>
      <c r="M1166" s="33">
        <f t="shared" ref="M1166" si="500">L1166</f>
        <v>4464.28</v>
      </c>
      <c r="N1166" s="27"/>
      <c r="O1166" s="27"/>
      <c r="P1166" s="27" t="s">
        <v>143</v>
      </c>
      <c r="Q1166" s="27" t="s">
        <v>100</v>
      </c>
      <c r="R1166" s="53">
        <v>0</v>
      </c>
    </row>
    <row r="1167" spans="1:18" ht="60">
      <c r="A1167" s="25" t="s">
        <v>1454</v>
      </c>
      <c r="B1167" s="26" t="s">
        <v>2029</v>
      </c>
      <c r="C1167" s="27" t="s">
        <v>5</v>
      </c>
      <c r="D1167" s="28" t="s">
        <v>3084</v>
      </c>
      <c r="E1167" s="28" t="s">
        <v>1455</v>
      </c>
      <c r="F1167" s="28" t="s">
        <v>1463</v>
      </c>
      <c r="G1167" s="28" t="s">
        <v>1464</v>
      </c>
      <c r="H1167" s="29" t="s">
        <v>46</v>
      </c>
      <c r="I1167" s="28" t="s">
        <v>25</v>
      </c>
      <c r="J1167" s="27">
        <v>1</v>
      </c>
      <c r="K1167" s="33">
        <v>4464.28</v>
      </c>
      <c r="L1167" s="33">
        <f t="shared" si="497"/>
        <v>4464.28</v>
      </c>
      <c r="M1167" s="33">
        <f t="shared" si="498"/>
        <v>4464.28</v>
      </c>
      <c r="N1167" s="27"/>
      <c r="O1167" s="27"/>
      <c r="P1167" s="27" t="s">
        <v>143</v>
      </c>
      <c r="Q1167" s="27" t="s">
        <v>29</v>
      </c>
      <c r="R1167" s="53">
        <v>0</v>
      </c>
    </row>
    <row r="1168" spans="1:18" ht="60">
      <c r="A1168" s="25" t="s">
        <v>1454</v>
      </c>
      <c r="B1168" s="26" t="s">
        <v>2029</v>
      </c>
      <c r="C1168" s="27" t="s">
        <v>5</v>
      </c>
      <c r="D1168" s="28" t="s">
        <v>3084</v>
      </c>
      <c r="E1168" s="28" t="s">
        <v>1455</v>
      </c>
      <c r="F1168" s="28" t="s">
        <v>1463</v>
      </c>
      <c r="G1168" s="28" t="s">
        <v>1464</v>
      </c>
      <c r="H1168" s="29" t="s">
        <v>46</v>
      </c>
      <c r="I1168" s="28" t="s">
        <v>25</v>
      </c>
      <c r="J1168" s="27">
        <v>1</v>
      </c>
      <c r="K1168" s="33">
        <v>4464.28</v>
      </c>
      <c r="L1168" s="33">
        <f t="shared" si="497"/>
        <v>4464.28</v>
      </c>
      <c r="M1168" s="33">
        <f t="shared" si="498"/>
        <v>4464.28</v>
      </c>
      <c r="N1168" s="27"/>
      <c r="O1168" s="27"/>
      <c r="P1168" s="27" t="s">
        <v>143</v>
      </c>
      <c r="Q1168" s="27" t="s">
        <v>29</v>
      </c>
      <c r="R1168" s="53">
        <v>0</v>
      </c>
    </row>
    <row r="1169" spans="1:18" ht="60">
      <c r="A1169" s="25" t="s">
        <v>1465</v>
      </c>
      <c r="B1169" s="26" t="s">
        <v>2029</v>
      </c>
      <c r="C1169" s="27" t="s">
        <v>5</v>
      </c>
      <c r="D1169" s="28" t="s">
        <v>1466</v>
      </c>
      <c r="E1169" s="28" t="s">
        <v>1467</v>
      </c>
      <c r="F1169" s="28" t="s">
        <v>3295</v>
      </c>
      <c r="G1169" s="28" t="s">
        <v>1473</v>
      </c>
      <c r="H1169" s="29" t="s">
        <v>46</v>
      </c>
      <c r="I1169" s="28" t="s">
        <v>25</v>
      </c>
      <c r="J1169" s="27">
        <v>1</v>
      </c>
      <c r="K1169" s="33">
        <v>192857.14</v>
      </c>
      <c r="L1169" s="33">
        <f t="shared" si="497"/>
        <v>192857.14</v>
      </c>
      <c r="M1169" s="33">
        <f t="shared" si="498"/>
        <v>192857.14</v>
      </c>
      <c r="N1169" s="27"/>
      <c r="O1169" s="27"/>
      <c r="P1169" s="27" t="s">
        <v>55</v>
      </c>
      <c r="Q1169" s="27" t="s">
        <v>29</v>
      </c>
      <c r="R1169" s="53">
        <v>0</v>
      </c>
    </row>
    <row r="1170" spans="1:18" ht="60">
      <c r="A1170" s="25" t="s">
        <v>1468</v>
      </c>
      <c r="B1170" s="26" t="s">
        <v>2029</v>
      </c>
      <c r="C1170" s="27" t="s">
        <v>147</v>
      </c>
      <c r="D1170" s="28" t="s">
        <v>3085</v>
      </c>
      <c r="E1170" s="28" t="s">
        <v>1469</v>
      </c>
      <c r="F1170" s="28" t="s">
        <v>3296</v>
      </c>
      <c r="G1170" s="28" t="s">
        <v>1474</v>
      </c>
      <c r="H1170" s="29" t="s">
        <v>46</v>
      </c>
      <c r="I1170" s="28" t="s">
        <v>147</v>
      </c>
      <c r="J1170" s="27">
        <v>1</v>
      </c>
      <c r="K1170" s="33">
        <v>192857.14</v>
      </c>
      <c r="L1170" s="33">
        <f t="shared" si="497"/>
        <v>192857.14</v>
      </c>
      <c r="M1170" s="33">
        <f t="shared" si="498"/>
        <v>192857.14</v>
      </c>
      <c r="N1170" s="27"/>
      <c r="O1170" s="27"/>
      <c r="P1170" s="27" t="s">
        <v>55</v>
      </c>
      <c r="Q1170" s="27" t="s">
        <v>29</v>
      </c>
      <c r="R1170" s="53">
        <v>0</v>
      </c>
    </row>
    <row r="1171" spans="1:18" ht="64.5">
      <c r="A1171" s="25" t="s">
        <v>1470</v>
      </c>
      <c r="B1171" s="26" t="s">
        <v>2029</v>
      </c>
      <c r="C1171" s="27" t="s">
        <v>5</v>
      </c>
      <c r="D1171" s="28" t="s">
        <v>1471</v>
      </c>
      <c r="E1171" s="28" t="s">
        <v>1472</v>
      </c>
      <c r="F1171" s="28" t="s">
        <v>3297</v>
      </c>
      <c r="G1171" s="28" t="s">
        <v>1475</v>
      </c>
      <c r="H1171" s="29" t="s">
        <v>37</v>
      </c>
      <c r="I1171" s="28" t="s">
        <v>25</v>
      </c>
      <c r="J1171" s="27">
        <v>1</v>
      </c>
      <c r="K1171" s="33">
        <v>6428571.4199999999</v>
      </c>
      <c r="L1171" s="33">
        <f t="shared" si="497"/>
        <v>6428571.4199999999</v>
      </c>
      <c r="M1171" s="33">
        <f t="shared" si="498"/>
        <v>6428571.4199999999</v>
      </c>
      <c r="N1171" s="27"/>
      <c r="O1171" s="27"/>
      <c r="P1171" s="27" t="s">
        <v>44</v>
      </c>
      <c r="Q1171" s="27" t="s">
        <v>29</v>
      </c>
      <c r="R1171" s="53">
        <v>0</v>
      </c>
    </row>
    <row r="1172" spans="1:18" ht="90">
      <c r="A1172" s="25" t="s">
        <v>1470</v>
      </c>
      <c r="B1172" s="26" t="s">
        <v>2029</v>
      </c>
      <c r="C1172" s="27" t="s">
        <v>5</v>
      </c>
      <c r="D1172" s="28" t="s">
        <v>1471</v>
      </c>
      <c r="E1172" s="28" t="s">
        <v>1472</v>
      </c>
      <c r="F1172" s="28" t="s">
        <v>3298</v>
      </c>
      <c r="G1172" s="28" t="s">
        <v>1476</v>
      </c>
      <c r="H1172" s="29" t="s">
        <v>37</v>
      </c>
      <c r="I1172" s="28" t="s">
        <v>25</v>
      </c>
      <c r="J1172" s="27">
        <v>1</v>
      </c>
      <c r="K1172" s="33">
        <v>901785.71</v>
      </c>
      <c r="L1172" s="33">
        <f t="shared" si="497"/>
        <v>901785.71</v>
      </c>
      <c r="M1172" s="33">
        <f t="shared" si="498"/>
        <v>901785.71</v>
      </c>
      <c r="N1172" s="27"/>
      <c r="O1172" s="27"/>
      <c r="P1172" s="27" t="s">
        <v>44</v>
      </c>
      <c r="Q1172" s="27" t="s">
        <v>29</v>
      </c>
      <c r="R1172" s="53">
        <v>0</v>
      </c>
    </row>
    <row r="1173" spans="1:18" ht="90">
      <c r="A1173" s="25" t="s">
        <v>1470</v>
      </c>
      <c r="B1173" s="26" t="s">
        <v>2029</v>
      </c>
      <c r="C1173" s="27" t="s">
        <v>5</v>
      </c>
      <c r="D1173" s="28" t="s">
        <v>1471</v>
      </c>
      <c r="E1173" s="28" t="s">
        <v>1472</v>
      </c>
      <c r="F1173" s="28" t="s">
        <v>3299</v>
      </c>
      <c r="G1173" s="28" t="s">
        <v>1477</v>
      </c>
      <c r="H1173" s="29" t="s">
        <v>37</v>
      </c>
      <c r="I1173" s="28" t="s">
        <v>25</v>
      </c>
      <c r="J1173" s="27">
        <v>1</v>
      </c>
      <c r="K1173" s="33">
        <v>3375000</v>
      </c>
      <c r="L1173" s="33">
        <f t="shared" si="497"/>
        <v>3375000</v>
      </c>
      <c r="M1173" s="33">
        <f t="shared" si="498"/>
        <v>3375000</v>
      </c>
      <c r="N1173" s="27"/>
      <c r="O1173" s="27"/>
      <c r="P1173" s="27" t="s">
        <v>44</v>
      </c>
      <c r="Q1173" s="27" t="s">
        <v>29</v>
      </c>
      <c r="R1173" s="53">
        <v>0</v>
      </c>
    </row>
    <row r="1174" spans="1:18" ht="60">
      <c r="A1174" s="25" t="s">
        <v>1470</v>
      </c>
      <c r="B1174" s="26" t="s">
        <v>2029</v>
      </c>
      <c r="C1174" s="27" t="s">
        <v>5</v>
      </c>
      <c r="D1174" s="28" t="s">
        <v>1471</v>
      </c>
      <c r="E1174" s="28" t="s">
        <v>1472</v>
      </c>
      <c r="F1174" s="28" t="s">
        <v>1479</v>
      </c>
      <c r="G1174" s="28" t="s">
        <v>1480</v>
      </c>
      <c r="H1174" s="29" t="s">
        <v>37</v>
      </c>
      <c r="I1174" s="28" t="s">
        <v>25</v>
      </c>
      <c r="J1174" s="27">
        <v>1</v>
      </c>
      <c r="K1174" s="33">
        <v>1446428.57</v>
      </c>
      <c r="L1174" s="33">
        <f t="shared" si="497"/>
        <v>1446428.57</v>
      </c>
      <c r="M1174" s="33">
        <f t="shared" si="498"/>
        <v>1446428.57</v>
      </c>
      <c r="N1174" s="27"/>
      <c r="O1174" s="27"/>
      <c r="P1174" s="27" t="s">
        <v>30</v>
      </c>
      <c r="Q1174" s="27" t="s">
        <v>29</v>
      </c>
      <c r="R1174" s="53">
        <v>0</v>
      </c>
    </row>
    <row r="1175" spans="1:18" ht="60">
      <c r="A1175" s="25" t="s">
        <v>1470</v>
      </c>
      <c r="B1175" s="26" t="s">
        <v>2029</v>
      </c>
      <c r="C1175" s="27" t="s">
        <v>5</v>
      </c>
      <c r="D1175" s="28" t="s">
        <v>1471</v>
      </c>
      <c r="E1175" s="28" t="s">
        <v>1472</v>
      </c>
      <c r="F1175" s="28" t="s">
        <v>1481</v>
      </c>
      <c r="G1175" s="28" t="s">
        <v>1482</v>
      </c>
      <c r="H1175" s="29" t="s">
        <v>37</v>
      </c>
      <c r="I1175" s="28" t="s">
        <v>25</v>
      </c>
      <c r="J1175" s="27">
        <v>1</v>
      </c>
      <c r="K1175" s="33">
        <v>482142.85</v>
      </c>
      <c r="L1175" s="33">
        <f t="shared" si="497"/>
        <v>482142.85</v>
      </c>
      <c r="M1175" s="33">
        <f t="shared" si="498"/>
        <v>482142.85</v>
      </c>
      <c r="N1175" s="27"/>
      <c r="O1175" s="27"/>
      <c r="P1175" s="27" t="s">
        <v>143</v>
      </c>
      <c r="Q1175" s="27" t="s">
        <v>1213</v>
      </c>
      <c r="R1175" s="53">
        <v>0</v>
      </c>
    </row>
    <row r="1176" spans="1:18" ht="60">
      <c r="A1176" s="25" t="s">
        <v>1470</v>
      </c>
      <c r="B1176" s="26" t="s">
        <v>2029</v>
      </c>
      <c r="C1176" s="27" t="s">
        <v>5</v>
      </c>
      <c r="D1176" s="28" t="s">
        <v>1471</v>
      </c>
      <c r="E1176" s="28" t="s">
        <v>1472</v>
      </c>
      <c r="F1176" s="28" t="s">
        <v>1483</v>
      </c>
      <c r="G1176" s="28" t="s">
        <v>1484</v>
      </c>
      <c r="H1176" s="29" t="s">
        <v>37</v>
      </c>
      <c r="I1176" s="28" t="s">
        <v>25</v>
      </c>
      <c r="J1176" s="27">
        <v>1</v>
      </c>
      <c r="K1176" s="33">
        <v>241071.42</v>
      </c>
      <c r="L1176" s="33">
        <f t="shared" si="497"/>
        <v>241071.42</v>
      </c>
      <c r="M1176" s="33">
        <f t="shared" si="498"/>
        <v>241071.42</v>
      </c>
      <c r="N1176" s="27"/>
      <c r="O1176" s="27"/>
      <c r="P1176" s="27" t="s">
        <v>143</v>
      </c>
      <c r="Q1176" s="27" t="s">
        <v>1487</v>
      </c>
      <c r="R1176" s="53">
        <v>0</v>
      </c>
    </row>
    <row r="1177" spans="1:18" ht="90">
      <c r="A1177" s="25" t="s">
        <v>1470</v>
      </c>
      <c r="B1177" s="26" t="s">
        <v>2029</v>
      </c>
      <c r="C1177" s="27" t="s">
        <v>5</v>
      </c>
      <c r="D1177" s="28" t="s">
        <v>1471</v>
      </c>
      <c r="E1177" s="28" t="s">
        <v>1472</v>
      </c>
      <c r="F1177" s="28" t="s">
        <v>3300</v>
      </c>
      <c r="G1177" s="28" t="s">
        <v>1485</v>
      </c>
      <c r="H1177" s="29" t="s">
        <v>37</v>
      </c>
      <c r="I1177" s="28" t="s">
        <v>25</v>
      </c>
      <c r="J1177" s="27">
        <v>1</v>
      </c>
      <c r="K1177" s="33">
        <v>2089285.71</v>
      </c>
      <c r="L1177" s="33">
        <f t="shared" si="497"/>
        <v>2089285.71</v>
      </c>
      <c r="M1177" s="33">
        <f t="shared" si="498"/>
        <v>2089285.71</v>
      </c>
      <c r="N1177" s="27"/>
      <c r="O1177" s="27"/>
      <c r="P1177" s="27" t="s">
        <v>143</v>
      </c>
      <c r="Q1177" s="27" t="s">
        <v>29</v>
      </c>
      <c r="R1177" s="53">
        <v>0</v>
      </c>
    </row>
    <row r="1178" spans="1:18" ht="60">
      <c r="A1178" s="25" t="s">
        <v>1470</v>
      </c>
      <c r="B1178" s="26" t="s">
        <v>2029</v>
      </c>
      <c r="C1178" s="27" t="s">
        <v>5</v>
      </c>
      <c r="D1178" s="28" t="s">
        <v>1471</v>
      </c>
      <c r="E1178" s="28" t="s">
        <v>1472</v>
      </c>
      <c r="F1178" s="28" t="s">
        <v>3301</v>
      </c>
      <c r="G1178" s="28" t="s">
        <v>1486</v>
      </c>
      <c r="H1178" s="29" t="s">
        <v>37</v>
      </c>
      <c r="I1178" s="28" t="s">
        <v>25</v>
      </c>
      <c r="J1178" s="27">
        <v>1</v>
      </c>
      <c r="K1178" s="33">
        <v>2260714.2799999998</v>
      </c>
      <c r="L1178" s="33">
        <f t="shared" si="497"/>
        <v>2260714.2799999998</v>
      </c>
      <c r="M1178" s="33">
        <f t="shared" si="498"/>
        <v>2260714.2799999998</v>
      </c>
      <c r="N1178" s="27"/>
      <c r="O1178" s="27"/>
      <c r="P1178" s="27" t="s">
        <v>44</v>
      </c>
      <c r="Q1178" s="27" t="s">
        <v>1452</v>
      </c>
      <c r="R1178" s="53">
        <v>0</v>
      </c>
    </row>
    <row r="1179" spans="1:18" ht="77.25">
      <c r="A1179" s="25" t="s">
        <v>1488</v>
      </c>
      <c r="B1179" s="26" t="s">
        <v>2029</v>
      </c>
      <c r="C1179" s="27" t="s">
        <v>5</v>
      </c>
      <c r="D1179" s="28" t="s">
        <v>1489</v>
      </c>
      <c r="E1179" s="28" t="s">
        <v>1490</v>
      </c>
      <c r="F1179" s="28" t="s">
        <v>3302</v>
      </c>
      <c r="G1179" s="28" t="s">
        <v>1491</v>
      </c>
      <c r="H1179" s="29" t="s">
        <v>37</v>
      </c>
      <c r="I1179" s="28" t="s">
        <v>25</v>
      </c>
      <c r="J1179" s="27">
        <v>1</v>
      </c>
      <c r="K1179" s="33">
        <v>2142857.14</v>
      </c>
      <c r="L1179" s="33">
        <f t="shared" si="497"/>
        <v>2142857.14</v>
      </c>
      <c r="M1179" s="33">
        <f t="shared" si="498"/>
        <v>2142857.14</v>
      </c>
      <c r="N1179" s="27"/>
      <c r="O1179" s="27"/>
      <c r="P1179" s="27" t="s">
        <v>44</v>
      </c>
      <c r="Q1179" s="27" t="s">
        <v>29</v>
      </c>
      <c r="R1179" s="53">
        <v>0</v>
      </c>
    </row>
    <row r="1180" spans="1:18" ht="102.75">
      <c r="A1180" s="25" t="s">
        <v>1488</v>
      </c>
      <c r="B1180" s="26" t="s">
        <v>2029</v>
      </c>
      <c r="C1180" s="27" t="s">
        <v>5</v>
      </c>
      <c r="D1180" s="28" t="s">
        <v>1489</v>
      </c>
      <c r="E1180" s="28" t="s">
        <v>1490</v>
      </c>
      <c r="F1180" s="28" t="s">
        <v>3303</v>
      </c>
      <c r="G1180" s="28" t="s">
        <v>1492</v>
      </c>
      <c r="H1180" s="29" t="s">
        <v>37</v>
      </c>
      <c r="I1180" s="28" t="s">
        <v>25</v>
      </c>
      <c r="J1180" s="27">
        <v>1</v>
      </c>
      <c r="K1180" s="33">
        <v>473803.57</v>
      </c>
      <c r="L1180" s="33">
        <f t="shared" si="497"/>
        <v>473803.57</v>
      </c>
      <c r="M1180" s="33">
        <f t="shared" si="498"/>
        <v>473803.57</v>
      </c>
      <c r="N1180" s="27"/>
      <c r="O1180" s="27"/>
      <c r="P1180" s="27" t="s">
        <v>44</v>
      </c>
      <c r="Q1180" s="27" t="s">
        <v>29</v>
      </c>
      <c r="R1180" s="53">
        <v>0</v>
      </c>
    </row>
    <row r="1181" spans="1:18" ht="102.75">
      <c r="A1181" s="25" t="s">
        <v>1488</v>
      </c>
      <c r="B1181" s="26" t="s">
        <v>2029</v>
      </c>
      <c r="C1181" s="27" t="s">
        <v>5</v>
      </c>
      <c r="D1181" s="28" t="s">
        <v>1489</v>
      </c>
      <c r="E1181" s="28" t="s">
        <v>1490</v>
      </c>
      <c r="F1181" s="28" t="s">
        <v>3304</v>
      </c>
      <c r="G1181" s="28" t="s">
        <v>1493</v>
      </c>
      <c r="H1181" s="29" t="s">
        <v>37</v>
      </c>
      <c r="I1181" s="28" t="s">
        <v>25</v>
      </c>
      <c r="J1181" s="27">
        <v>1</v>
      </c>
      <c r="K1181" s="33">
        <v>3214285.71</v>
      </c>
      <c r="L1181" s="33">
        <f t="shared" si="497"/>
        <v>3214285.71</v>
      </c>
      <c r="M1181" s="33">
        <f t="shared" si="498"/>
        <v>3214285.71</v>
      </c>
      <c r="N1181" s="27"/>
      <c r="O1181" s="27"/>
      <c r="P1181" s="27" t="s">
        <v>44</v>
      </c>
      <c r="Q1181" s="27" t="s">
        <v>29</v>
      </c>
      <c r="R1181" s="53">
        <v>0</v>
      </c>
    </row>
    <row r="1182" spans="1:18" ht="60">
      <c r="A1182" s="25" t="s">
        <v>1488</v>
      </c>
      <c r="B1182" s="26" t="s">
        <v>2029</v>
      </c>
      <c r="C1182" s="27" t="s">
        <v>5</v>
      </c>
      <c r="D1182" s="28" t="s">
        <v>1489</v>
      </c>
      <c r="E1182" s="28" t="s">
        <v>1490</v>
      </c>
      <c r="F1182" s="28" t="s">
        <v>1479</v>
      </c>
      <c r="G1182" s="28" t="s">
        <v>1480</v>
      </c>
      <c r="H1182" s="29" t="s">
        <v>37</v>
      </c>
      <c r="I1182" s="28" t="s">
        <v>25</v>
      </c>
      <c r="J1182" s="27">
        <v>1</v>
      </c>
      <c r="K1182" s="33">
        <v>928571.42</v>
      </c>
      <c r="L1182" s="33">
        <f t="shared" si="497"/>
        <v>928571.42</v>
      </c>
      <c r="M1182" s="33">
        <f t="shared" si="498"/>
        <v>928571.42</v>
      </c>
      <c r="N1182" s="27"/>
      <c r="O1182" s="27"/>
      <c r="P1182" s="27" t="s">
        <v>30</v>
      </c>
      <c r="Q1182" s="27" t="s">
        <v>29</v>
      </c>
      <c r="R1182" s="53">
        <v>0</v>
      </c>
    </row>
    <row r="1183" spans="1:18" ht="60">
      <c r="A1183" s="25" t="s">
        <v>1488</v>
      </c>
      <c r="B1183" s="26" t="s">
        <v>2029</v>
      </c>
      <c r="C1183" s="27" t="s">
        <v>5</v>
      </c>
      <c r="D1183" s="28" t="s">
        <v>1489</v>
      </c>
      <c r="E1183" s="28" t="s">
        <v>1490</v>
      </c>
      <c r="F1183" s="28" t="s">
        <v>1481</v>
      </c>
      <c r="G1183" s="28" t="s">
        <v>1482</v>
      </c>
      <c r="H1183" s="29" t="s">
        <v>37</v>
      </c>
      <c r="I1183" s="28" t="s">
        <v>25</v>
      </c>
      <c r="J1183" s="27">
        <v>1</v>
      </c>
      <c r="K1183" s="33">
        <v>482142.85</v>
      </c>
      <c r="L1183" s="33">
        <f t="shared" si="497"/>
        <v>482142.85</v>
      </c>
      <c r="M1183" s="33">
        <f t="shared" si="498"/>
        <v>482142.85</v>
      </c>
      <c r="N1183" s="27"/>
      <c r="O1183" s="27"/>
      <c r="P1183" s="27" t="s">
        <v>143</v>
      </c>
      <c r="Q1183" s="27" t="s">
        <v>1213</v>
      </c>
      <c r="R1183" s="53">
        <v>0</v>
      </c>
    </row>
    <row r="1184" spans="1:18" ht="60">
      <c r="A1184" s="25" t="s">
        <v>1488</v>
      </c>
      <c r="B1184" s="26" t="s">
        <v>2029</v>
      </c>
      <c r="C1184" s="27" t="s">
        <v>5</v>
      </c>
      <c r="D1184" s="28" t="s">
        <v>1489</v>
      </c>
      <c r="E1184" s="28" t="s">
        <v>1490</v>
      </c>
      <c r="F1184" s="28" t="s">
        <v>1483</v>
      </c>
      <c r="G1184" s="28" t="s">
        <v>1494</v>
      </c>
      <c r="H1184" s="29" t="s">
        <v>37</v>
      </c>
      <c r="I1184" s="28" t="s">
        <v>25</v>
      </c>
      <c r="J1184" s="27">
        <v>1</v>
      </c>
      <c r="K1184" s="33">
        <v>241071.42</v>
      </c>
      <c r="L1184" s="33">
        <f t="shared" si="497"/>
        <v>241071.42</v>
      </c>
      <c r="M1184" s="33">
        <f t="shared" si="498"/>
        <v>241071.42</v>
      </c>
      <c r="N1184" s="27"/>
      <c r="O1184" s="27"/>
      <c r="P1184" s="27" t="s">
        <v>143</v>
      </c>
      <c r="Q1184" s="27" t="s">
        <v>1487</v>
      </c>
      <c r="R1184" s="53">
        <v>0</v>
      </c>
    </row>
    <row r="1185" spans="1:18" ht="77.25">
      <c r="A1185" s="25" t="s">
        <v>1488</v>
      </c>
      <c r="B1185" s="26" t="s">
        <v>2029</v>
      </c>
      <c r="C1185" s="27" t="s">
        <v>5</v>
      </c>
      <c r="D1185" s="28" t="s">
        <v>1489</v>
      </c>
      <c r="E1185" s="28" t="s">
        <v>1490</v>
      </c>
      <c r="F1185" s="28" t="s">
        <v>1495</v>
      </c>
      <c r="G1185" s="28" t="s">
        <v>1496</v>
      </c>
      <c r="H1185" s="29" t="s">
        <v>37</v>
      </c>
      <c r="I1185" s="28" t="s">
        <v>25</v>
      </c>
      <c r="J1185" s="27">
        <v>1</v>
      </c>
      <c r="K1185" s="33">
        <v>1696428.57</v>
      </c>
      <c r="L1185" s="33">
        <f t="shared" si="497"/>
        <v>1696428.57</v>
      </c>
      <c r="M1185" s="33">
        <f t="shared" si="498"/>
        <v>1696428.57</v>
      </c>
      <c r="N1185" s="27"/>
      <c r="O1185" s="27"/>
      <c r="P1185" s="27" t="s">
        <v>143</v>
      </c>
      <c r="Q1185" s="27" t="s">
        <v>29</v>
      </c>
      <c r="R1185" s="53">
        <v>0</v>
      </c>
    </row>
    <row r="1186" spans="1:18" ht="60">
      <c r="A1186" s="25" t="s">
        <v>1488</v>
      </c>
      <c r="B1186" s="26" t="s">
        <v>2029</v>
      </c>
      <c r="C1186" s="27" t="s">
        <v>5</v>
      </c>
      <c r="D1186" s="28" t="s">
        <v>1489</v>
      </c>
      <c r="E1186" s="28" t="s">
        <v>1490</v>
      </c>
      <c r="F1186" s="28" t="s">
        <v>3305</v>
      </c>
      <c r="G1186" s="28" t="s">
        <v>1497</v>
      </c>
      <c r="H1186" s="29" t="s">
        <v>37</v>
      </c>
      <c r="I1186" s="28" t="s">
        <v>25</v>
      </c>
      <c r="J1186" s="27">
        <v>1</v>
      </c>
      <c r="K1186" s="33">
        <v>2260714.2799999998</v>
      </c>
      <c r="L1186" s="33">
        <f t="shared" si="497"/>
        <v>2260714.2799999998</v>
      </c>
      <c r="M1186" s="33">
        <f t="shared" si="498"/>
        <v>2260714.2799999998</v>
      </c>
      <c r="N1186" s="27"/>
      <c r="O1186" s="27"/>
      <c r="P1186" s="27" t="s">
        <v>44</v>
      </c>
      <c r="Q1186" s="27" t="s">
        <v>1452</v>
      </c>
      <c r="R1186" s="53">
        <v>0</v>
      </c>
    </row>
    <row r="1187" spans="1:18" ht="102.75">
      <c r="A1187" s="25" t="s">
        <v>1498</v>
      </c>
      <c r="B1187" s="26" t="s">
        <v>2029</v>
      </c>
      <c r="C1187" s="27" t="s">
        <v>5</v>
      </c>
      <c r="D1187" s="28" t="s">
        <v>3086</v>
      </c>
      <c r="E1187" s="28" t="s">
        <v>1499</v>
      </c>
      <c r="F1187" s="28" t="s">
        <v>3306</v>
      </c>
      <c r="G1187" s="28" t="s">
        <v>1500</v>
      </c>
      <c r="H1187" s="29" t="s">
        <v>37</v>
      </c>
      <c r="I1187" s="28" t="s">
        <v>25</v>
      </c>
      <c r="J1187" s="27">
        <v>1</v>
      </c>
      <c r="K1187" s="33">
        <v>348214.28</v>
      </c>
      <c r="L1187" s="33">
        <f t="shared" si="497"/>
        <v>348214.28</v>
      </c>
      <c r="M1187" s="33">
        <f t="shared" si="498"/>
        <v>348214.28</v>
      </c>
      <c r="N1187" s="27"/>
      <c r="O1187" s="27"/>
      <c r="P1187" s="27" t="s">
        <v>44</v>
      </c>
      <c r="Q1187" s="27" t="s">
        <v>29</v>
      </c>
      <c r="R1187" s="53">
        <v>0</v>
      </c>
    </row>
    <row r="1188" spans="1:18" ht="128.25">
      <c r="A1188" s="25" t="s">
        <v>1498</v>
      </c>
      <c r="B1188" s="26" t="s">
        <v>2029</v>
      </c>
      <c r="C1188" s="27" t="s">
        <v>5</v>
      </c>
      <c r="D1188" s="28" t="s">
        <v>3086</v>
      </c>
      <c r="E1188" s="28" t="s">
        <v>1499</v>
      </c>
      <c r="F1188" s="28" t="s">
        <v>3307</v>
      </c>
      <c r="G1188" s="28" t="s">
        <v>1501</v>
      </c>
      <c r="H1188" s="29" t="s">
        <v>37</v>
      </c>
      <c r="I1188" s="28" t="s">
        <v>25</v>
      </c>
      <c r="J1188" s="27">
        <v>1</v>
      </c>
      <c r="K1188" s="33">
        <v>322321.42</v>
      </c>
      <c r="L1188" s="33">
        <f t="shared" si="497"/>
        <v>322321.42</v>
      </c>
      <c r="M1188" s="33">
        <f t="shared" si="498"/>
        <v>322321.42</v>
      </c>
      <c r="N1188" s="27"/>
      <c r="O1188" s="27"/>
      <c r="P1188" s="27" t="s">
        <v>44</v>
      </c>
      <c r="Q1188" s="27" t="s">
        <v>29</v>
      </c>
      <c r="R1188" s="53">
        <v>0</v>
      </c>
    </row>
    <row r="1189" spans="1:18" ht="128.25">
      <c r="A1189" s="25" t="s">
        <v>1498</v>
      </c>
      <c r="B1189" s="26" t="s">
        <v>2029</v>
      </c>
      <c r="C1189" s="27" t="s">
        <v>5</v>
      </c>
      <c r="D1189" s="28" t="s">
        <v>3086</v>
      </c>
      <c r="E1189" s="28" t="s">
        <v>1499</v>
      </c>
      <c r="F1189" s="28" t="s">
        <v>3308</v>
      </c>
      <c r="G1189" s="28" t="s">
        <v>1502</v>
      </c>
      <c r="H1189" s="29" t="s">
        <v>37</v>
      </c>
      <c r="I1189" s="28" t="s">
        <v>25</v>
      </c>
      <c r="J1189" s="27">
        <v>1</v>
      </c>
      <c r="K1189" s="33">
        <v>498214.28</v>
      </c>
      <c r="L1189" s="33">
        <f t="shared" si="497"/>
        <v>498214.28</v>
      </c>
      <c r="M1189" s="33">
        <f t="shared" si="498"/>
        <v>498214.28</v>
      </c>
      <c r="N1189" s="27"/>
      <c r="O1189" s="27"/>
      <c r="P1189" s="27" t="s">
        <v>44</v>
      </c>
      <c r="Q1189" s="27" t="s">
        <v>29</v>
      </c>
      <c r="R1189" s="53">
        <v>0</v>
      </c>
    </row>
    <row r="1190" spans="1:18" ht="64.5">
      <c r="A1190" s="25" t="s">
        <v>1498</v>
      </c>
      <c r="B1190" s="26" t="s">
        <v>2029</v>
      </c>
      <c r="C1190" s="27" t="s">
        <v>5</v>
      </c>
      <c r="D1190" s="28" t="s">
        <v>3086</v>
      </c>
      <c r="E1190" s="28" t="s">
        <v>1499</v>
      </c>
      <c r="F1190" s="28" t="s">
        <v>1479</v>
      </c>
      <c r="G1190" s="28" t="s">
        <v>1480</v>
      </c>
      <c r="H1190" s="29" t="s">
        <v>37</v>
      </c>
      <c r="I1190" s="28" t="s">
        <v>25</v>
      </c>
      <c r="J1190" s="27">
        <v>1</v>
      </c>
      <c r="K1190" s="33">
        <v>120000</v>
      </c>
      <c r="L1190" s="33">
        <f t="shared" si="497"/>
        <v>120000</v>
      </c>
      <c r="M1190" s="33">
        <f t="shared" si="498"/>
        <v>120000</v>
      </c>
      <c r="N1190" s="27"/>
      <c r="O1190" s="27"/>
      <c r="P1190" s="27" t="s">
        <v>30</v>
      </c>
      <c r="Q1190" s="27" t="s">
        <v>29</v>
      </c>
      <c r="R1190" s="53">
        <v>0</v>
      </c>
    </row>
    <row r="1191" spans="1:18" ht="64.5">
      <c r="A1191" s="25" t="s">
        <v>1498</v>
      </c>
      <c r="B1191" s="26" t="s">
        <v>2029</v>
      </c>
      <c r="C1191" s="27" t="s">
        <v>5</v>
      </c>
      <c r="D1191" s="28" t="s">
        <v>3086</v>
      </c>
      <c r="E1191" s="28" t="s">
        <v>1499</v>
      </c>
      <c r="F1191" s="28" t="s">
        <v>1481</v>
      </c>
      <c r="G1191" s="28" t="s">
        <v>1482</v>
      </c>
      <c r="H1191" s="29" t="s">
        <v>37</v>
      </c>
      <c r="I1191" s="28" t="s">
        <v>25</v>
      </c>
      <c r="J1191" s="27">
        <v>1</v>
      </c>
      <c r="K1191" s="33">
        <v>96428.57</v>
      </c>
      <c r="L1191" s="33">
        <f t="shared" si="497"/>
        <v>96428.57</v>
      </c>
      <c r="M1191" s="33">
        <f t="shared" si="498"/>
        <v>96428.57</v>
      </c>
      <c r="N1191" s="27"/>
      <c r="O1191" s="27"/>
      <c r="P1191" s="27" t="s">
        <v>143</v>
      </c>
      <c r="Q1191" s="27" t="s">
        <v>1213</v>
      </c>
      <c r="R1191" s="53">
        <v>0</v>
      </c>
    </row>
    <row r="1192" spans="1:18" ht="64.5">
      <c r="A1192" s="25" t="s">
        <v>1498</v>
      </c>
      <c r="B1192" s="26" t="s">
        <v>2029</v>
      </c>
      <c r="C1192" s="27" t="s">
        <v>5</v>
      </c>
      <c r="D1192" s="28" t="s">
        <v>3086</v>
      </c>
      <c r="E1192" s="28" t="s">
        <v>1499</v>
      </c>
      <c r="F1192" s="28" t="s">
        <v>1483</v>
      </c>
      <c r="G1192" s="28" t="s">
        <v>1494</v>
      </c>
      <c r="H1192" s="29" t="s">
        <v>37</v>
      </c>
      <c r="I1192" s="28" t="s">
        <v>25</v>
      </c>
      <c r="J1192" s="27">
        <v>1</v>
      </c>
      <c r="K1192" s="33">
        <v>96428.57</v>
      </c>
      <c r="L1192" s="33">
        <f t="shared" si="497"/>
        <v>96428.57</v>
      </c>
      <c r="M1192" s="33">
        <f t="shared" si="498"/>
        <v>96428.57</v>
      </c>
      <c r="N1192" s="27"/>
      <c r="O1192" s="27"/>
      <c r="P1192" s="27" t="s">
        <v>143</v>
      </c>
      <c r="Q1192" s="27" t="s">
        <v>1487</v>
      </c>
      <c r="R1192" s="53">
        <v>0</v>
      </c>
    </row>
    <row r="1193" spans="1:18" ht="102.75">
      <c r="A1193" s="25" t="s">
        <v>1498</v>
      </c>
      <c r="B1193" s="26" t="s">
        <v>2029</v>
      </c>
      <c r="C1193" s="27" t="s">
        <v>5</v>
      </c>
      <c r="D1193" s="28" t="s">
        <v>3086</v>
      </c>
      <c r="E1193" s="28" t="s">
        <v>1499</v>
      </c>
      <c r="F1193" s="28" t="s">
        <v>3309</v>
      </c>
      <c r="G1193" s="28" t="s">
        <v>1503</v>
      </c>
      <c r="H1193" s="29" t="s">
        <v>37</v>
      </c>
      <c r="I1193" s="28" t="s">
        <v>25</v>
      </c>
      <c r="J1193" s="27">
        <v>1</v>
      </c>
      <c r="K1193" s="33">
        <v>185714.28</v>
      </c>
      <c r="L1193" s="33">
        <f t="shared" si="497"/>
        <v>185714.28</v>
      </c>
      <c r="M1193" s="33">
        <f t="shared" si="498"/>
        <v>185714.28</v>
      </c>
      <c r="N1193" s="27"/>
      <c r="O1193" s="27"/>
      <c r="P1193" s="27" t="s">
        <v>143</v>
      </c>
      <c r="Q1193" s="27" t="s">
        <v>29</v>
      </c>
      <c r="R1193" s="53">
        <v>0</v>
      </c>
    </row>
    <row r="1194" spans="1:18" ht="64.5">
      <c r="A1194" s="25" t="s">
        <v>1498</v>
      </c>
      <c r="B1194" s="26" t="s">
        <v>2029</v>
      </c>
      <c r="C1194" s="27" t="s">
        <v>5</v>
      </c>
      <c r="D1194" s="28" t="s">
        <v>3086</v>
      </c>
      <c r="E1194" s="28" t="s">
        <v>1499</v>
      </c>
      <c r="F1194" s="28" t="s">
        <v>3310</v>
      </c>
      <c r="G1194" s="28" t="s">
        <v>1504</v>
      </c>
      <c r="H1194" s="29" t="s">
        <v>37</v>
      </c>
      <c r="I1194" s="28" t="s">
        <v>25</v>
      </c>
      <c r="J1194" s="27">
        <v>1</v>
      </c>
      <c r="K1194" s="33">
        <v>392857.14</v>
      </c>
      <c r="L1194" s="33">
        <f t="shared" si="497"/>
        <v>392857.14</v>
      </c>
      <c r="M1194" s="33">
        <f t="shared" si="498"/>
        <v>392857.14</v>
      </c>
      <c r="N1194" s="27"/>
      <c r="O1194" s="27"/>
      <c r="P1194" s="27" t="s">
        <v>44</v>
      </c>
      <c r="Q1194" s="27" t="s">
        <v>1452</v>
      </c>
      <c r="R1194" s="53">
        <v>0</v>
      </c>
    </row>
    <row r="1195" spans="1:18" ht="60">
      <c r="A1195" s="25" t="s">
        <v>1505</v>
      </c>
      <c r="B1195" s="26" t="s">
        <v>2029</v>
      </c>
      <c r="C1195" s="27" t="s">
        <v>5</v>
      </c>
      <c r="D1195" s="28" t="s">
        <v>3087</v>
      </c>
      <c r="E1195" s="28" t="s">
        <v>1506</v>
      </c>
      <c r="F1195" s="28" t="s">
        <v>3311</v>
      </c>
      <c r="G1195" s="28" t="s">
        <v>1507</v>
      </c>
      <c r="H1195" s="29" t="s">
        <v>46</v>
      </c>
      <c r="I1195" s="28" t="s">
        <v>25</v>
      </c>
      <c r="J1195" s="27">
        <v>1</v>
      </c>
      <c r="K1195" s="33">
        <v>17820.53</v>
      </c>
      <c r="L1195" s="33">
        <f t="shared" si="497"/>
        <v>17820.53</v>
      </c>
      <c r="M1195" s="33">
        <f t="shared" si="498"/>
        <v>17820.53</v>
      </c>
      <c r="N1195" s="27"/>
      <c r="O1195" s="27"/>
      <c r="P1195" s="27" t="s">
        <v>143</v>
      </c>
      <c r="Q1195" s="27" t="s">
        <v>1478</v>
      </c>
      <c r="R1195" s="53">
        <v>0</v>
      </c>
    </row>
    <row r="1196" spans="1:18" ht="77.25">
      <c r="A1196" s="25" t="s">
        <v>1508</v>
      </c>
      <c r="B1196" s="26" t="s">
        <v>2029</v>
      </c>
      <c r="C1196" s="27" t="s">
        <v>5</v>
      </c>
      <c r="D1196" s="28" t="s">
        <v>1509</v>
      </c>
      <c r="E1196" s="28" t="s">
        <v>1510</v>
      </c>
      <c r="F1196" s="28" t="s">
        <v>1511</v>
      </c>
      <c r="G1196" s="28" t="s">
        <v>1512</v>
      </c>
      <c r="H1196" s="29" t="s">
        <v>37</v>
      </c>
      <c r="I1196" s="28" t="s">
        <v>25</v>
      </c>
      <c r="J1196" s="27">
        <v>1</v>
      </c>
      <c r="K1196" s="33">
        <v>10044642.85</v>
      </c>
      <c r="L1196" s="33">
        <f t="shared" si="497"/>
        <v>10044642.85</v>
      </c>
      <c r="M1196" s="33">
        <f t="shared" si="498"/>
        <v>10044642.85</v>
      </c>
      <c r="N1196" s="27"/>
      <c r="O1196" s="27"/>
      <c r="P1196" s="27" t="s">
        <v>44</v>
      </c>
      <c r="Q1196" s="27" t="s">
        <v>29</v>
      </c>
      <c r="R1196" s="53">
        <v>0</v>
      </c>
    </row>
    <row r="1197" spans="1:18" ht="77.25">
      <c r="A1197" s="25" t="s">
        <v>1508</v>
      </c>
      <c r="B1197" s="26" t="s">
        <v>2029</v>
      </c>
      <c r="C1197" s="27" t="s">
        <v>5</v>
      </c>
      <c r="D1197" s="28" t="s">
        <v>1509</v>
      </c>
      <c r="E1197" s="28" t="s">
        <v>1510</v>
      </c>
      <c r="F1197" s="28" t="s">
        <v>3312</v>
      </c>
      <c r="G1197" s="28" t="s">
        <v>1513</v>
      </c>
      <c r="H1197" s="29" t="s">
        <v>37</v>
      </c>
      <c r="I1197" s="28" t="s">
        <v>25</v>
      </c>
      <c r="J1197" s="27">
        <v>1</v>
      </c>
      <c r="K1197" s="33">
        <v>892857.14</v>
      </c>
      <c r="L1197" s="33">
        <f t="shared" si="497"/>
        <v>892857.14</v>
      </c>
      <c r="M1197" s="33">
        <f t="shared" si="498"/>
        <v>892857.14</v>
      </c>
      <c r="N1197" s="27"/>
      <c r="O1197" s="27"/>
      <c r="P1197" s="27" t="s">
        <v>44</v>
      </c>
      <c r="Q1197" s="27" t="s">
        <v>29</v>
      </c>
      <c r="R1197" s="53">
        <v>0</v>
      </c>
    </row>
    <row r="1198" spans="1:18" ht="77.25">
      <c r="A1198" s="25" t="s">
        <v>1508</v>
      </c>
      <c r="B1198" s="26" t="s">
        <v>2029</v>
      </c>
      <c r="C1198" s="27" t="s">
        <v>5</v>
      </c>
      <c r="D1198" s="28" t="s">
        <v>1509</v>
      </c>
      <c r="E1198" s="28" t="s">
        <v>1510</v>
      </c>
      <c r="F1198" s="28" t="s">
        <v>3313</v>
      </c>
      <c r="G1198" s="28" t="s">
        <v>1514</v>
      </c>
      <c r="H1198" s="29" t="s">
        <v>37</v>
      </c>
      <c r="I1198" s="28" t="s">
        <v>25</v>
      </c>
      <c r="J1198" s="27">
        <v>1</v>
      </c>
      <c r="K1198" s="33">
        <v>2604167.85</v>
      </c>
      <c r="L1198" s="33">
        <f t="shared" ref="L1198:L1280" si="501">J1198*K1198</f>
        <v>2604167.85</v>
      </c>
      <c r="M1198" s="33">
        <f t="shared" ref="M1198:M1283" si="502">L1198</f>
        <v>2604167.85</v>
      </c>
      <c r="N1198" s="27"/>
      <c r="O1198" s="27"/>
      <c r="P1198" s="27" t="s">
        <v>44</v>
      </c>
      <c r="Q1198" s="27" t="s">
        <v>29</v>
      </c>
      <c r="R1198" s="53">
        <v>0</v>
      </c>
    </row>
    <row r="1199" spans="1:18" ht="77.25">
      <c r="A1199" s="25" t="s">
        <v>1508</v>
      </c>
      <c r="B1199" s="26" t="s">
        <v>2029</v>
      </c>
      <c r="C1199" s="27" t="s">
        <v>5</v>
      </c>
      <c r="D1199" s="28" t="s">
        <v>1509</v>
      </c>
      <c r="E1199" s="28" t="s">
        <v>1510</v>
      </c>
      <c r="F1199" s="28" t="s">
        <v>1479</v>
      </c>
      <c r="G1199" s="28" t="s">
        <v>1480</v>
      </c>
      <c r="H1199" s="29" t="s">
        <v>37</v>
      </c>
      <c r="I1199" s="28" t="s">
        <v>25</v>
      </c>
      <c r="J1199" s="27">
        <v>1</v>
      </c>
      <c r="K1199" s="33">
        <v>1345850</v>
      </c>
      <c r="L1199" s="33">
        <f t="shared" si="501"/>
        <v>1345850</v>
      </c>
      <c r="M1199" s="33">
        <f t="shared" si="502"/>
        <v>1345850</v>
      </c>
      <c r="N1199" s="27"/>
      <c r="O1199" s="27"/>
      <c r="P1199" s="27" t="s">
        <v>30</v>
      </c>
      <c r="Q1199" s="27" t="s">
        <v>29</v>
      </c>
      <c r="R1199" s="53">
        <v>0</v>
      </c>
    </row>
    <row r="1200" spans="1:18" ht="77.25">
      <c r="A1200" s="25" t="s">
        <v>1508</v>
      </c>
      <c r="B1200" s="26" t="s">
        <v>2029</v>
      </c>
      <c r="C1200" s="27" t="s">
        <v>5</v>
      </c>
      <c r="D1200" s="28" t="s">
        <v>1509</v>
      </c>
      <c r="E1200" s="28" t="s">
        <v>1510</v>
      </c>
      <c r="F1200" s="28" t="s">
        <v>1481</v>
      </c>
      <c r="G1200" s="28" t="s">
        <v>1482</v>
      </c>
      <c r="H1200" s="29" t="s">
        <v>37</v>
      </c>
      <c r="I1200" s="28" t="s">
        <v>25</v>
      </c>
      <c r="J1200" s="27">
        <v>1</v>
      </c>
      <c r="K1200" s="33">
        <v>289285.71000000002</v>
      </c>
      <c r="L1200" s="33">
        <f t="shared" si="501"/>
        <v>289285.71000000002</v>
      </c>
      <c r="M1200" s="33">
        <f t="shared" si="502"/>
        <v>289285.71000000002</v>
      </c>
      <c r="N1200" s="27"/>
      <c r="O1200" s="27"/>
      <c r="P1200" s="27" t="s">
        <v>143</v>
      </c>
      <c r="Q1200" s="27" t="s">
        <v>1213</v>
      </c>
      <c r="R1200" s="53">
        <v>0</v>
      </c>
    </row>
    <row r="1201" spans="1:18" ht="77.25">
      <c r="A1201" s="25" t="s">
        <v>1508</v>
      </c>
      <c r="B1201" s="26" t="s">
        <v>2029</v>
      </c>
      <c r="C1201" s="27" t="s">
        <v>5</v>
      </c>
      <c r="D1201" s="28" t="s">
        <v>1509</v>
      </c>
      <c r="E1201" s="28" t="s">
        <v>1510</v>
      </c>
      <c r="F1201" s="28" t="s">
        <v>1483</v>
      </c>
      <c r="G1201" s="28" t="s">
        <v>1494</v>
      </c>
      <c r="H1201" s="29" t="s">
        <v>37</v>
      </c>
      <c r="I1201" s="28" t="s">
        <v>25</v>
      </c>
      <c r="J1201" s="27">
        <v>1</v>
      </c>
      <c r="K1201" s="33">
        <v>192857.14</v>
      </c>
      <c r="L1201" s="33">
        <f t="shared" si="501"/>
        <v>192857.14</v>
      </c>
      <c r="M1201" s="33">
        <f t="shared" si="502"/>
        <v>192857.14</v>
      </c>
      <c r="N1201" s="27"/>
      <c r="O1201" s="27"/>
      <c r="P1201" s="27" t="s">
        <v>143</v>
      </c>
      <c r="Q1201" s="27" t="s">
        <v>1487</v>
      </c>
      <c r="R1201" s="53">
        <v>0</v>
      </c>
    </row>
    <row r="1202" spans="1:18" ht="90">
      <c r="A1202" s="25" t="s">
        <v>1508</v>
      </c>
      <c r="B1202" s="26" t="s">
        <v>2029</v>
      </c>
      <c r="C1202" s="27" t="s">
        <v>5</v>
      </c>
      <c r="D1202" s="28" t="s">
        <v>1509</v>
      </c>
      <c r="E1202" s="28" t="s">
        <v>1510</v>
      </c>
      <c r="F1202" s="28" t="s">
        <v>3314</v>
      </c>
      <c r="G1202" s="28" t="s">
        <v>1515</v>
      </c>
      <c r="H1202" s="29" t="s">
        <v>37</v>
      </c>
      <c r="I1202" s="28" t="s">
        <v>25</v>
      </c>
      <c r="J1202" s="27">
        <v>1</v>
      </c>
      <c r="K1202" s="33">
        <v>807142.85</v>
      </c>
      <c r="L1202" s="33">
        <f t="shared" si="501"/>
        <v>807142.85</v>
      </c>
      <c r="M1202" s="33">
        <f t="shared" si="502"/>
        <v>807142.85</v>
      </c>
      <c r="N1202" s="27"/>
      <c r="O1202" s="27"/>
      <c r="P1202" s="27" t="s">
        <v>143</v>
      </c>
      <c r="Q1202" s="27" t="s">
        <v>29</v>
      </c>
      <c r="R1202" s="53">
        <v>0</v>
      </c>
    </row>
    <row r="1203" spans="1:18" ht="77.25">
      <c r="A1203" s="25" t="s">
        <v>1508</v>
      </c>
      <c r="B1203" s="26" t="s">
        <v>2029</v>
      </c>
      <c r="C1203" s="27" t="s">
        <v>5</v>
      </c>
      <c r="D1203" s="28" t="s">
        <v>1509</v>
      </c>
      <c r="E1203" s="28" t="s">
        <v>1510</v>
      </c>
      <c r="F1203" s="28" t="s">
        <v>1516</v>
      </c>
      <c r="G1203" s="28" t="s">
        <v>1517</v>
      </c>
      <c r="H1203" s="29" t="s">
        <v>37</v>
      </c>
      <c r="I1203" s="28" t="s">
        <v>25</v>
      </c>
      <c r="J1203" s="27">
        <v>1</v>
      </c>
      <c r="K1203" s="33">
        <v>3583928.57</v>
      </c>
      <c r="L1203" s="33">
        <f t="shared" si="501"/>
        <v>3583928.57</v>
      </c>
      <c r="M1203" s="33">
        <f t="shared" si="502"/>
        <v>3583928.57</v>
      </c>
      <c r="N1203" s="27"/>
      <c r="O1203" s="27"/>
      <c r="P1203" s="27" t="s">
        <v>44</v>
      </c>
      <c r="Q1203" s="27" t="s">
        <v>1452</v>
      </c>
      <c r="R1203" s="53">
        <v>0</v>
      </c>
    </row>
    <row r="1204" spans="1:18" ht="60">
      <c r="A1204" s="25" t="s">
        <v>1518</v>
      </c>
      <c r="B1204" s="26" t="s">
        <v>2029</v>
      </c>
      <c r="C1204" s="27" t="s">
        <v>102</v>
      </c>
      <c r="D1204" s="28" t="s">
        <v>3088</v>
      </c>
      <c r="E1204" s="28" t="s">
        <v>1519</v>
      </c>
      <c r="F1204" s="28" t="s">
        <v>1556</v>
      </c>
      <c r="G1204" s="28" t="s">
        <v>1557</v>
      </c>
      <c r="H1204" s="29" t="s">
        <v>46</v>
      </c>
      <c r="I1204" s="28" t="s">
        <v>83</v>
      </c>
      <c r="J1204" s="27">
        <v>6240</v>
      </c>
      <c r="K1204" s="33">
        <v>30</v>
      </c>
      <c r="L1204" s="33">
        <f t="shared" ref="L1204" si="503">J1204*K1204</f>
        <v>187200</v>
      </c>
      <c r="M1204" s="33">
        <f t="shared" ref="M1204" si="504">L1204</f>
        <v>187200</v>
      </c>
      <c r="N1204" s="27"/>
      <c r="O1204" s="27"/>
      <c r="P1204" s="27" t="s">
        <v>30</v>
      </c>
      <c r="Q1204" s="27" t="s">
        <v>29</v>
      </c>
      <c r="R1204" s="53">
        <v>0</v>
      </c>
    </row>
    <row r="1205" spans="1:18" ht="96.75" customHeight="1">
      <c r="A1205" s="25" t="s">
        <v>1520</v>
      </c>
      <c r="B1205" s="26" t="s">
        <v>2029</v>
      </c>
      <c r="C1205" s="27" t="s">
        <v>102</v>
      </c>
      <c r="D1205" s="28" t="s">
        <v>1521</v>
      </c>
      <c r="E1205" s="28" t="s">
        <v>1522</v>
      </c>
      <c r="F1205" s="28" t="s">
        <v>3590</v>
      </c>
      <c r="G1205" s="28" t="s">
        <v>3591</v>
      </c>
      <c r="H1205" s="29" t="s">
        <v>35</v>
      </c>
      <c r="I1205" s="28" t="s">
        <v>843</v>
      </c>
      <c r="J1205" s="27">
        <v>5000</v>
      </c>
      <c r="K1205" s="33">
        <v>799.1</v>
      </c>
      <c r="L1205" s="33">
        <f t="shared" ref="L1205" si="505">J1205*K1205</f>
        <v>3995500</v>
      </c>
      <c r="M1205" s="33">
        <f t="shared" ref="M1205" si="506">L1205</f>
        <v>3995500</v>
      </c>
      <c r="N1205" s="27"/>
      <c r="O1205" s="27"/>
      <c r="P1205" s="27" t="s">
        <v>42</v>
      </c>
      <c r="Q1205" s="27" t="s">
        <v>29</v>
      </c>
      <c r="R1205" s="53">
        <v>0</v>
      </c>
    </row>
    <row r="1206" spans="1:18" ht="99.75" customHeight="1">
      <c r="A1206" s="25" t="s">
        <v>1520</v>
      </c>
      <c r="B1206" s="26" t="s">
        <v>2029</v>
      </c>
      <c r="C1206" s="27" t="s">
        <v>102</v>
      </c>
      <c r="D1206" s="28" t="s">
        <v>1521</v>
      </c>
      <c r="E1206" s="28" t="s">
        <v>1522</v>
      </c>
      <c r="F1206" s="28" t="s">
        <v>3556</v>
      </c>
      <c r="G1206" s="28" t="s">
        <v>3557</v>
      </c>
      <c r="H1206" s="55" t="s">
        <v>35</v>
      </c>
      <c r="I1206" s="28" t="s">
        <v>843</v>
      </c>
      <c r="J1206" s="27">
        <v>970</v>
      </c>
      <c r="K1206" s="33">
        <v>799.1</v>
      </c>
      <c r="L1206" s="33">
        <f t="shared" ref="L1206" si="507">J1206*K1206</f>
        <v>775127</v>
      </c>
      <c r="M1206" s="33">
        <f t="shared" ref="M1206" si="508">L1206</f>
        <v>775127</v>
      </c>
      <c r="N1206" s="27"/>
      <c r="O1206" s="27"/>
      <c r="P1206" s="27" t="s">
        <v>42</v>
      </c>
      <c r="Q1206" s="27" t="s">
        <v>84</v>
      </c>
      <c r="R1206" s="53">
        <v>0</v>
      </c>
    </row>
    <row r="1207" spans="1:18" ht="95.25" customHeight="1">
      <c r="A1207" s="25" t="s">
        <v>1520</v>
      </c>
      <c r="B1207" s="26" t="s">
        <v>2029</v>
      </c>
      <c r="C1207" s="27" t="s">
        <v>102</v>
      </c>
      <c r="D1207" s="28" t="s">
        <v>1521</v>
      </c>
      <c r="E1207" s="28" t="s">
        <v>1522</v>
      </c>
      <c r="F1207" s="28" t="s">
        <v>3558</v>
      </c>
      <c r="G1207" s="28" t="s">
        <v>3559</v>
      </c>
      <c r="H1207" s="55" t="s">
        <v>35</v>
      </c>
      <c r="I1207" s="28" t="s">
        <v>843</v>
      </c>
      <c r="J1207" s="27">
        <v>910</v>
      </c>
      <c r="K1207" s="33">
        <v>799.1</v>
      </c>
      <c r="L1207" s="33">
        <f>J1207*K1207</f>
        <v>727181</v>
      </c>
      <c r="M1207" s="33">
        <f t="shared" ref="M1207:M1223" si="509">L1207</f>
        <v>727181</v>
      </c>
      <c r="N1207" s="27"/>
      <c r="O1207" s="27"/>
      <c r="P1207" s="27" t="s">
        <v>42</v>
      </c>
      <c r="Q1207" s="27" t="s">
        <v>85</v>
      </c>
      <c r="R1207" s="53">
        <v>0</v>
      </c>
    </row>
    <row r="1208" spans="1:18" ht="90">
      <c r="A1208" s="25" t="s">
        <v>1520</v>
      </c>
      <c r="B1208" s="26" t="s">
        <v>2029</v>
      </c>
      <c r="C1208" s="27" t="s">
        <v>102</v>
      </c>
      <c r="D1208" s="28" t="s">
        <v>1521</v>
      </c>
      <c r="E1208" s="28" t="s">
        <v>1522</v>
      </c>
      <c r="F1208" s="28" t="s">
        <v>3560</v>
      </c>
      <c r="G1208" s="28" t="s">
        <v>3561</v>
      </c>
      <c r="H1208" s="55" t="s">
        <v>35</v>
      </c>
      <c r="I1208" s="28" t="s">
        <v>843</v>
      </c>
      <c r="J1208" s="27">
        <v>870</v>
      </c>
      <c r="K1208" s="33">
        <v>799.1</v>
      </c>
      <c r="L1208" s="33">
        <f t="shared" ref="L1208:L1223" si="510">J1208*K1208</f>
        <v>695217</v>
      </c>
      <c r="M1208" s="33">
        <f t="shared" si="509"/>
        <v>695217</v>
      </c>
      <c r="N1208" s="27"/>
      <c r="O1208" s="27"/>
      <c r="P1208" s="27" t="s">
        <v>42</v>
      </c>
      <c r="Q1208" s="27" t="s">
        <v>87</v>
      </c>
      <c r="R1208" s="53">
        <v>0</v>
      </c>
    </row>
    <row r="1209" spans="1:18" ht="100.5" customHeight="1">
      <c r="A1209" s="25" t="s">
        <v>1520</v>
      </c>
      <c r="B1209" s="26" t="s">
        <v>2029</v>
      </c>
      <c r="C1209" s="27" t="s">
        <v>102</v>
      </c>
      <c r="D1209" s="28" t="s">
        <v>1521</v>
      </c>
      <c r="E1209" s="28" t="s">
        <v>1522</v>
      </c>
      <c r="F1209" s="28" t="s">
        <v>3562</v>
      </c>
      <c r="G1209" s="28" t="s">
        <v>3563</v>
      </c>
      <c r="H1209" s="55" t="s">
        <v>35</v>
      </c>
      <c r="I1209" s="28" t="s">
        <v>843</v>
      </c>
      <c r="J1209" s="27">
        <v>885</v>
      </c>
      <c r="K1209" s="33">
        <v>799.1</v>
      </c>
      <c r="L1209" s="33">
        <f t="shared" si="510"/>
        <v>707203.5</v>
      </c>
      <c r="M1209" s="33">
        <f t="shared" si="509"/>
        <v>707203.5</v>
      </c>
      <c r="N1209" s="27"/>
      <c r="O1209" s="27"/>
      <c r="P1209" s="27" t="s">
        <v>42</v>
      </c>
      <c r="Q1209" s="27" t="s">
        <v>86</v>
      </c>
      <c r="R1209" s="53">
        <v>0</v>
      </c>
    </row>
    <row r="1210" spans="1:18" ht="105.75" customHeight="1">
      <c r="A1210" s="25" t="s">
        <v>1520</v>
      </c>
      <c r="B1210" s="26" t="s">
        <v>2029</v>
      </c>
      <c r="C1210" s="27" t="s">
        <v>102</v>
      </c>
      <c r="D1210" s="28" t="s">
        <v>1521</v>
      </c>
      <c r="E1210" s="28" t="s">
        <v>1522</v>
      </c>
      <c r="F1210" s="28" t="s">
        <v>3564</v>
      </c>
      <c r="G1210" s="28" t="s">
        <v>3565</v>
      </c>
      <c r="H1210" s="55" t="s">
        <v>35</v>
      </c>
      <c r="I1210" s="28" t="s">
        <v>843</v>
      </c>
      <c r="J1210" s="27">
        <v>1385</v>
      </c>
      <c r="K1210" s="33">
        <v>799.1</v>
      </c>
      <c r="L1210" s="33">
        <f t="shared" si="510"/>
        <v>1106753.5</v>
      </c>
      <c r="M1210" s="33">
        <f t="shared" si="509"/>
        <v>1106753.5</v>
      </c>
      <c r="N1210" s="27"/>
      <c r="O1210" s="27"/>
      <c r="P1210" s="27" t="s">
        <v>42</v>
      </c>
      <c r="Q1210" s="27" t="s">
        <v>88</v>
      </c>
      <c r="R1210" s="53">
        <v>0</v>
      </c>
    </row>
    <row r="1211" spans="1:18" ht="90">
      <c r="A1211" s="25" t="s">
        <v>1520</v>
      </c>
      <c r="B1211" s="26" t="s">
        <v>2029</v>
      </c>
      <c r="C1211" s="27" t="s">
        <v>102</v>
      </c>
      <c r="D1211" s="28" t="s">
        <v>1521</v>
      </c>
      <c r="E1211" s="28" t="s">
        <v>1522</v>
      </c>
      <c r="F1211" s="28" t="s">
        <v>3566</v>
      </c>
      <c r="G1211" s="28" t="s">
        <v>3566</v>
      </c>
      <c r="H1211" s="55" t="s">
        <v>35</v>
      </c>
      <c r="I1211" s="28" t="s">
        <v>843</v>
      </c>
      <c r="J1211" s="27">
        <v>3325</v>
      </c>
      <c r="K1211" s="33">
        <v>799.1</v>
      </c>
      <c r="L1211" s="33">
        <f t="shared" si="510"/>
        <v>2657007.5</v>
      </c>
      <c r="M1211" s="33">
        <f t="shared" si="509"/>
        <v>2657007.5</v>
      </c>
      <c r="N1211" s="27"/>
      <c r="O1211" s="27"/>
      <c r="P1211" s="27" t="s">
        <v>42</v>
      </c>
      <c r="Q1211" s="27" t="s">
        <v>290</v>
      </c>
      <c r="R1211" s="53">
        <v>0</v>
      </c>
    </row>
    <row r="1212" spans="1:18" ht="90">
      <c r="A1212" s="25" t="s">
        <v>1520</v>
      </c>
      <c r="B1212" s="26" t="s">
        <v>2029</v>
      </c>
      <c r="C1212" s="27" t="s">
        <v>102</v>
      </c>
      <c r="D1212" s="28" t="s">
        <v>1521</v>
      </c>
      <c r="E1212" s="28" t="s">
        <v>1522</v>
      </c>
      <c r="F1212" s="28" t="s">
        <v>3567</v>
      </c>
      <c r="G1212" s="28" t="s">
        <v>3567</v>
      </c>
      <c r="H1212" s="55" t="s">
        <v>35</v>
      </c>
      <c r="I1212" s="28" t="s">
        <v>843</v>
      </c>
      <c r="J1212" s="27">
        <v>1170</v>
      </c>
      <c r="K1212" s="33">
        <v>799.1</v>
      </c>
      <c r="L1212" s="33">
        <f t="shared" si="510"/>
        <v>934947</v>
      </c>
      <c r="M1212" s="33">
        <f t="shared" si="509"/>
        <v>934947</v>
      </c>
      <c r="N1212" s="27"/>
      <c r="O1212" s="27"/>
      <c r="P1212" s="27" t="s">
        <v>42</v>
      </c>
      <c r="Q1212" s="27" t="s">
        <v>100</v>
      </c>
      <c r="R1212" s="53">
        <v>0</v>
      </c>
    </row>
    <row r="1213" spans="1:18" ht="102.75">
      <c r="A1213" s="25" t="s">
        <v>1520</v>
      </c>
      <c r="B1213" s="26" t="s">
        <v>2029</v>
      </c>
      <c r="C1213" s="27" t="s">
        <v>102</v>
      </c>
      <c r="D1213" s="28" t="s">
        <v>1521</v>
      </c>
      <c r="E1213" s="28" t="s">
        <v>1522</v>
      </c>
      <c r="F1213" s="28" t="s">
        <v>3568</v>
      </c>
      <c r="G1213" s="28" t="s">
        <v>3569</v>
      </c>
      <c r="H1213" s="55" t="s">
        <v>35</v>
      </c>
      <c r="I1213" s="28" t="s">
        <v>843</v>
      </c>
      <c r="J1213" s="27">
        <v>250</v>
      </c>
      <c r="K1213" s="33">
        <v>799.1</v>
      </c>
      <c r="L1213" s="33">
        <f t="shared" si="510"/>
        <v>199775</v>
      </c>
      <c r="M1213" s="33">
        <f t="shared" si="509"/>
        <v>199775</v>
      </c>
      <c r="N1213" s="27"/>
      <c r="O1213" s="27"/>
      <c r="P1213" s="27" t="s">
        <v>42</v>
      </c>
      <c r="Q1213" s="27" t="s">
        <v>90</v>
      </c>
      <c r="R1213" s="53">
        <v>0</v>
      </c>
    </row>
    <row r="1214" spans="1:18" ht="97.5" customHeight="1">
      <c r="A1214" s="25" t="s">
        <v>1520</v>
      </c>
      <c r="B1214" s="26" t="s">
        <v>2029</v>
      </c>
      <c r="C1214" s="27" t="s">
        <v>102</v>
      </c>
      <c r="D1214" s="28" t="s">
        <v>1521</v>
      </c>
      <c r="E1214" s="28" t="s">
        <v>1522</v>
      </c>
      <c r="F1214" s="28" t="s">
        <v>3570</v>
      </c>
      <c r="G1214" s="28" t="s">
        <v>3571</v>
      </c>
      <c r="H1214" s="55" t="s">
        <v>35</v>
      </c>
      <c r="I1214" s="28" t="s">
        <v>843</v>
      </c>
      <c r="J1214" s="27">
        <v>590</v>
      </c>
      <c r="K1214" s="33">
        <v>799.1</v>
      </c>
      <c r="L1214" s="33">
        <f t="shared" si="510"/>
        <v>471469</v>
      </c>
      <c r="M1214" s="33">
        <f t="shared" si="509"/>
        <v>471469</v>
      </c>
      <c r="N1214" s="27"/>
      <c r="O1214" s="27"/>
      <c r="P1214" s="27" t="s">
        <v>42</v>
      </c>
      <c r="Q1214" s="27" t="s">
        <v>98</v>
      </c>
      <c r="R1214" s="53">
        <v>0</v>
      </c>
    </row>
    <row r="1215" spans="1:18" ht="97.5" customHeight="1">
      <c r="A1215" s="25" t="s">
        <v>1520</v>
      </c>
      <c r="B1215" s="26" t="s">
        <v>2029</v>
      </c>
      <c r="C1215" s="27" t="s">
        <v>102</v>
      </c>
      <c r="D1215" s="28" t="s">
        <v>1521</v>
      </c>
      <c r="E1215" s="28" t="s">
        <v>1522</v>
      </c>
      <c r="F1215" s="28" t="s">
        <v>3572</v>
      </c>
      <c r="G1215" s="28" t="s">
        <v>3573</v>
      </c>
      <c r="H1215" s="55" t="s">
        <v>35</v>
      </c>
      <c r="I1215" s="28" t="s">
        <v>843</v>
      </c>
      <c r="J1215" s="27">
        <v>1005</v>
      </c>
      <c r="K1215" s="33">
        <v>799.1</v>
      </c>
      <c r="L1215" s="33">
        <f t="shared" si="510"/>
        <v>803095.5</v>
      </c>
      <c r="M1215" s="33">
        <f t="shared" si="509"/>
        <v>803095.5</v>
      </c>
      <c r="N1215" s="27"/>
      <c r="O1215" s="27"/>
      <c r="P1215" s="27" t="s">
        <v>42</v>
      </c>
      <c r="Q1215" s="27" t="s">
        <v>89</v>
      </c>
      <c r="R1215" s="53">
        <v>0</v>
      </c>
    </row>
    <row r="1216" spans="1:18" ht="96" customHeight="1">
      <c r="A1216" s="25" t="s">
        <v>1520</v>
      </c>
      <c r="B1216" s="26" t="s">
        <v>2029</v>
      </c>
      <c r="C1216" s="27" t="s">
        <v>102</v>
      </c>
      <c r="D1216" s="28" t="s">
        <v>1521</v>
      </c>
      <c r="E1216" s="28" t="s">
        <v>1522</v>
      </c>
      <c r="F1216" s="28" t="s">
        <v>3574</v>
      </c>
      <c r="G1216" s="28" t="s">
        <v>3575</v>
      </c>
      <c r="H1216" s="55" t="s">
        <v>35</v>
      </c>
      <c r="I1216" s="28" t="s">
        <v>843</v>
      </c>
      <c r="J1216" s="27">
        <v>845</v>
      </c>
      <c r="K1216" s="33">
        <v>799.1</v>
      </c>
      <c r="L1216" s="33">
        <f t="shared" si="510"/>
        <v>675239.5</v>
      </c>
      <c r="M1216" s="33">
        <f t="shared" si="509"/>
        <v>675239.5</v>
      </c>
      <c r="N1216" s="27"/>
      <c r="O1216" s="27"/>
      <c r="P1216" s="27" t="s">
        <v>42</v>
      </c>
      <c r="Q1216" s="27" t="s">
        <v>91</v>
      </c>
      <c r="R1216" s="53">
        <v>0</v>
      </c>
    </row>
    <row r="1217" spans="1:18" ht="102.75">
      <c r="A1217" s="25" t="s">
        <v>1520</v>
      </c>
      <c r="B1217" s="26" t="s">
        <v>2029</v>
      </c>
      <c r="C1217" s="27" t="s">
        <v>102</v>
      </c>
      <c r="D1217" s="28" t="s">
        <v>1521</v>
      </c>
      <c r="E1217" s="28" t="s">
        <v>1522</v>
      </c>
      <c r="F1217" s="28" t="s">
        <v>3576</v>
      </c>
      <c r="G1217" s="28" t="s">
        <v>3577</v>
      </c>
      <c r="H1217" s="55" t="s">
        <v>35</v>
      </c>
      <c r="I1217" s="28" t="s">
        <v>843</v>
      </c>
      <c r="J1217" s="27">
        <v>1440</v>
      </c>
      <c r="K1217" s="33">
        <v>799.1</v>
      </c>
      <c r="L1217" s="33">
        <f t="shared" si="510"/>
        <v>1150704</v>
      </c>
      <c r="M1217" s="33">
        <f t="shared" si="509"/>
        <v>1150704</v>
      </c>
      <c r="N1217" s="27"/>
      <c r="O1217" s="27"/>
      <c r="P1217" s="27" t="s">
        <v>42</v>
      </c>
      <c r="Q1217" s="27" t="s">
        <v>92</v>
      </c>
      <c r="R1217" s="53">
        <v>0</v>
      </c>
    </row>
    <row r="1218" spans="1:18" ht="90">
      <c r="A1218" s="25" t="s">
        <v>1520</v>
      </c>
      <c r="B1218" s="26" t="s">
        <v>2029</v>
      </c>
      <c r="C1218" s="27" t="s">
        <v>102</v>
      </c>
      <c r="D1218" s="28" t="s">
        <v>1521</v>
      </c>
      <c r="E1218" s="28" t="s">
        <v>1522</v>
      </c>
      <c r="F1218" s="28" t="s">
        <v>3578</v>
      </c>
      <c r="G1218" s="28" t="s">
        <v>3579</v>
      </c>
      <c r="H1218" s="55" t="s">
        <v>35</v>
      </c>
      <c r="I1218" s="28" t="s">
        <v>843</v>
      </c>
      <c r="J1218" s="27">
        <v>1280</v>
      </c>
      <c r="K1218" s="33">
        <v>799.1</v>
      </c>
      <c r="L1218" s="33">
        <f t="shared" si="510"/>
        <v>1022848</v>
      </c>
      <c r="M1218" s="33">
        <f t="shared" si="509"/>
        <v>1022848</v>
      </c>
      <c r="N1218" s="27"/>
      <c r="O1218" s="27"/>
      <c r="P1218" s="27" t="s">
        <v>42</v>
      </c>
      <c r="Q1218" s="27" t="s">
        <v>93</v>
      </c>
      <c r="R1218" s="53">
        <v>0</v>
      </c>
    </row>
    <row r="1219" spans="1:18" ht="102.75">
      <c r="A1219" s="25" t="s">
        <v>1520</v>
      </c>
      <c r="B1219" s="26" t="s">
        <v>2029</v>
      </c>
      <c r="C1219" s="27" t="s">
        <v>102</v>
      </c>
      <c r="D1219" s="28" t="s">
        <v>1521</v>
      </c>
      <c r="E1219" s="28" t="s">
        <v>1522</v>
      </c>
      <c r="F1219" s="28" t="s">
        <v>3580</v>
      </c>
      <c r="G1219" s="28" t="s">
        <v>3581</v>
      </c>
      <c r="H1219" s="55" t="s">
        <v>35</v>
      </c>
      <c r="I1219" s="28" t="s">
        <v>843</v>
      </c>
      <c r="J1219" s="27">
        <v>725</v>
      </c>
      <c r="K1219" s="33">
        <v>799.1</v>
      </c>
      <c r="L1219" s="33">
        <f t="shared" si="510"/>
        <v>579347.5</v>
      </c>
      <c r="M1219" s="33">
        <f t="shared" si="509"/>
        <v>579347.5</v>
      </c>
      <c r="N1219" s="27"/>
      <c r="O1219" s="27"/>
      <c r="P1219" s="27" t="s">
        <v>42</v>
      </c>
      <c r="Q1219" s="27" t="s">
        <v>94</v>
      </c>
      <c r="R1219" s="53">
        <v>0</v>
      </c>
    </row>
    <row r="1220" spans="1:18" ht="102.75">
      <c r="A1220" s="25" t="s">
        <v>1520</v>
      </c>
      <c r="B1220" s="26" t="s">
        <v>2029</v>
      </c>
      <c r="C1220" s="27" t="s">
        <v>102</v>
      </c>
      <c r="D1220" s="28" t="s">
        <v>1521</v>
      </c>
      <c r="E1220" s="28" t="s">
        <v>1522</v>
      </c>
      <c r="F1220" s="28" t="s">
        <v>3582</v>
      </c>
      <c r="G1220" s="28" t="s">
        <v>3583</v>
      </c>
      <c r="H1220" s="55" t="s">
        <v>35</v>
      </c>
      <c r="I1220" s="28" t="s">
        <v>843</v>
      </c>
      <c r="J1220" s="27">
        <v>670</v>
      </c>
      <c r="K1220" s="33">
        <v>799.1</v>
      </c>
      <c r="L1220" s="33">
        <f t="shared" si="510"/>
        <v>535397</v>
      </c>
      <c r="M1220" s="33">
        <f t="shared" si="509"/>
        <v>535397</v>
      </c>
      <c r="N1220" s="27"/>
      <c r="O1220" s="27"/>
      <c r="P1220" s="27" t="s">
        <v>42</v>
      </c>
      <c r="Q1220" s="27" t="s">
        <v>95</v>
      </c>
      <c r="R1220" s="53">
        <v>0</v>
      </c>
    </row>
    <row r="1221" spans="1:18" ht="90">
      <c r="A1221" s="25" t="s">
        <v>1520</v>
      </c>
      <c r="B1221" s="26" t="s">
        <v>2029</v>
      </c>
      <c r="C1221" s="27" t="s">
        <v>102</v>
      </c>
      <c r="D1221" s="28" t="s">
        <v>1521</v>
      </c>
      <c r="E1221" s="28" t="s">
        <v>1522</v>
      </c>
      <c r="F1221" s="28" t="s">
        <v>3584</v>
      </c>
      <c r="G1221" s="28" t="s">
        <v>3585</v>
      </c>
      <c r="H1221" s="55" t="s">
        <v>35</v>
      </c>
      <c r="I1221" s="28" t="s">
        <v>843</v>
      </c>
      <c r="J1221" s="27">
        <v>1170</v>
      </c>
      <c r="K1221" s="33">
        <v>799.1</v>
      </c>
      <c r="L1221" s="33">
        <f t="shared" si="510"/>
        <v>934947</v>
      </c>
      <c r="M1221" s="33">
        <f t="shared" si="509"/>
        <v>934947</v>
      </c>
      <c r="N1221" s="27"/>
      <c r="O1221" s="27"/>
      <c r="P1221" s="27" t="s">
        <v>42</v>
      </c>
      <c r="Q1221" s="27" t="s">
        <v>96</v>
      </c>
      <c r="R1221" s="53">
        <v>0</v>
      </c>
    </row>
    <row r="1222" spans="1:18" ht="102.75">
      <c r="A1222" s="25" t="s">
        <v>1520</v>
      </c>
      <c r="B1222" s="26" t="s">
        <v>2029</v>
      </c>
      <c r="C1222" s="27" t="s">
        <v>102</v>
      </c>
      <c r="D1222" s="28" t="s">
        <v>1521</v>
      </c>
      <c r="E1222" s="28" t="s">
        <v>1522</v>
      </c>
      <c r="F1222" s="28" t="s">
        <v>3586</v>
      </c>
      <c r="G1222" s="28" t="s">
        <v>3587</v>
      </c>
      <c r="H1222" s="55" t="s">
        <v>35</v>
      </c>
      <c r="I1222" s="28" t="s">
        <v>843</v>
      </c>
      <c r="J1222" s="27">
        <v>765</v>
      </c>
      <c r="K1222" s="33">
        <v>799.1</v>
      </c>
      <c r="L1222" s="33">
        <f t="shared" si="510"/>
        <v>611311.5</v>
      </c>
      <c r="M1222" s="33">
        <f t="shared" si="509"/>
        <v>611311.5</v>
      </c>
      <c r="N1222" s="27"/>
      <c r="O1222" s="27"/>
      <c r="P1222" s="27" t="s">
        <v>42</v>
      </c>
      <c r="Q1222" s="27" t="s">
        <v>97</v>
      </c>
      <c r="R1222" s="53">
        <v>0</v>
      </c>
    </row>
    <row r="1223" spans="1:18" ht="102.75">
      <c r="A1223" s="25" t="s">
        <v>1520</v>
      </c>
      <c r="B1223" s="26" t="s">
        <v>2029</v>
      </c>
      <c r="C1223" s="27" t="s">
        <v>102</v>
      </c>
      <c r="D1223" s="28" t="s">
        <v>1521</v>
      </c>
      <c r="E1223" s="28" t="s">
        <v>1522</v>
      </c>
      <c r="F1223" s="28" t="s">
        <v>3588</v>
      </c>
      <c r="G1223" s="28" t="s">
        <v>3589</v>
      </c>
      <c r="H1223" s="55" t="s">
        <v>35</v>
      </c>
      <c r="I1223" s="28" t="s">
        <v>843</v>
      </c>
      <c r="J1223" s="27">
        <v>1745</v>
      </c>
      <c r="K1223" s="33">
        <v>799.1</v>
      </c>
      <c r="L1223" s="33">
        <f t="shared" si="510"/>
        <v>1394429.5</v>
      </c>
      <c r="M1223" s="33">
        <f t="shared" si="509"/>
        <v>1394429.5</v>
      </c>
      <c r="N1223" s="27"/>
      <c r="O1223" s="27"/>
      <c r="P1223" s="27" t="s">
        <v>42</v>
      </c>
      <c r="Q1223" s="27" t="s">
        <v>99</v>
      </c>
      <c r="R1223" s="53">
        <v>0</v>
      </c>
    </row>
    <row r="1224" spans="1:18" ht="60">
      <c r="A1224" s="25" t="s">
        <v>1523</v>
      </c>
      <c r="B1224" s="26" t="s">
        <v>2029</v>
      </c>
      <c r="C1224" s="27" t="s">
        <v>102</v>
      </c>
      <c r="D1224" s="28" t="s">
        <v>1524</v>
      </c>
      <c r="E1224" s="28" t="s">
        <v>1525</v>
      </c>
      <c r="F1224" s="28" t="s">
        <v>3315</v>
      </c>
      <c r="G1224" s="28" t="s">
        <v>1558</v>
      </c>
      <c r="H1224" s="29" t="s">
        <v>46</v>
      </c>
      <c r="I1224" s="28" t="s">
        <v>83</v>
      </c>
      <c r="J1224" s="27">
        <v>3928</v>
      </c>
      <c r="K1224" s="33">
        <v>33.92</v>
      </c>
      <c r="L1224" s="33">
        <f t="shared" si="501"/>
        <v>133237.76000000001</v>
      </c>
      <c r="M1224" s="33">
        <f t="shared" si="502"/>
        <v>133237.76000000001</v>
      </c>
      <c r="N1224" s="27"/>
      <c r="O1224" s="27"/>
      <c r="P1224" s="27" t="s">
        <v>31</v>
      </c>
      <c r="Q1224" s="27" t="s">
        <v>29</v>
      </c>
      <c r="R1224" s="53">
        <v>0</v>
      </c>
    </row>
    <row r="1225" spans="1:18" ht="60">
      <c r="A1225" s="25" t="s">
        <v>1526</v>
      </c>
      <c r="B1225" s="26" t="s">
        <v>2029</v>
      </c>
      <c r="C1225" s="27" t="s">
        <v>102</v>
      </c>
      <c r="D1225" s="28" t="s">
        <v>1527</v>
      </c>
      <c r="E1225" s="28" t="s">
        <v>1528</v>
      </c>
      <c r="F1225" s="28" t="s">
        <v>3316</v>
      </c>
      <c r="G1225" s="28" t="s">
        <v>1559</v>
      </c>
      <c r="H1225" s="29" t="s">
        <v>46</v>
      </c>
      <c r="I1225" s="28" t="s">
        <v>83</v>
      </c>
      <c r="J1225" s="27">
        <v>304</v>
      </c>
      <c r="K1225" s="33">
        <v>89.28</v>
      </c>
      <c r="L1225" s="33">
        <f t="shared" si="501"/>
        <v>27141.119999999999</v>
      </c>
      <c r="M1225" s="33">
        <f t="shared" si="502"/>
        <v>27141.119999999999</v>
      </c>
      <c r="N1225" s="27"/>
      <c r="O1225" s="27"/>
      <c r="P1225" s="27" t="s">
        <v>31</v>
      </c>
      <c r="Q1225" s="27" t="s">
        <v>29</v>
      </c>
      <c r="R1225" s="53">
        <v>0</v>
      </c>
    </row>
    <row r="1226" spans="1:18" ht="60">
      <c r="A1226" s="25" t="s">
        <v>1529</v>
      </c>
      <c r="B1226" s="26" t="s">
        <v>2029</v>
      </c>
      <c r="C1226" s="27" t="s">
        <v>102</v>
      </c>
      <c r="D1226" s="28" t="s">
        <v>766</v>
      </c>
      <c r="E1226" s="28" t="s">
        <v>766</v>
      </c>
      <c r="F1226" s="28" t="s">
        <v>1560</v>
      </c>
      <c r="G1226" s="28" t="s">
        <v>1561</v>
      </c>
      <c r="H1226" s="29" t="s">
        <v>46</v>
      </c>
      <c r="I1226" s="28" t="s">
        <v>83</v>
      </c>
      <c r="J1226" s="27">
        <v>85</v>
      </c>
      <c r="K1226" s="33">
        <v>116.07</v>
      </c>
      <c r="L1226" s="33">
        <f t="shared" ref="L1226" si="511">J1226*K1226</f>
        <v>9865.9499999999989</v>
      </c>
      <c r="M1226" s="33">
        <f t="shared" ref="M1226" si="512">L1226</f>
        <v>9865.9499999999989</v>
      </c>
      <c r="N1226" s="27"/>
      <c r="O1226" s="27"/>
      <c r="P1226" s="27" t="s">
        <v>31</v>
      </c>
      <c r="Q1226" s="27" t="s">
        <v>29</v>
      </c>
      <c r="R1226" s="53">
        <v>100</v>
      </c>
    </row>
    <row r="1227" spans="1:18" ht="60">
      <c r="A1227" s="25" t="s">
        <v>1530</v>
      </c>
      <c r="B1227" s="26" t="s">
        <v>2029</v>
      </c>
      <c r="C1227" s="27" t="s">
        <v>102</v>
      </c>
      <c r="D1227" s="28" t="s">
        <v>1531</v>
      </c>
      <c r="E1227" s="28" t="s">
        <v>1532</v>
      </c>
      <c r="F1227" s="28" t="s">
        <v>3317</v>
      </c>
      <c r="G1227" s="28" t="s">
        <v>1562</v>
      </c>
      <c r="H1227" s="29" t="s">
        <v>46</v>
      </c>
      <c r="I1227" s="28" t="s">
        <v>83</v>
      </c>
      <c r="J1227" s="27">
        <v>400</v>
      </c>
      <c r="K1227" s="33">
        <v>38.39</v>
      </c>
      <c r="L1227" s="33">
        <f t="shared" si="501"/>
        <v>15356</v>
      </c>
      <c r="M1227" s="33">
        <f t="shared" si="502"/>
        <v>15356</v>
      </c>
      <c r="N1227" s="27"/>
      <c r="O1227" s="27"/>
      <c r="P1227" s="27" t="s">
        <v>31</v>
      </c>
      <c r="Q1227" s="27" t="s">
        <v>29</v>
      </c>
      <c r="R1227" s="53">
        <v>0</v>
      </c>
    </row>
    <row r="1228" spans="1:18" ht="60">
      <c r="A1228" s="25" t="s">
        <v>1533</v>
      </c>
      <c r="B1228" s="26" t="s">
        <v>2029</v>
      </c>
      <c r="C1228" s="27" t="s">
        <v>102</v>
      </c>
      <c r="D1228" s="28" t="s">
        <v>1534</v>
      </c>
      <c r="E1228" s="28" t="s">
        <v>1535</v>
      </c>
      <c r="F1228" s="28" t="s">
        <v>3318</v>
      </c>
      <c r="G1228" s="28" t="s">
        <v>1563</v>
      </c>
      <c r="H1228" s="29" t="s">
        <v>46</v>
      </c>
      <c r="I1228" s="28" t="s">
        <v>308</v>
      </c>
      <c r="J1228" s="27">
        <v>66</v>
      </c>
      <c r="K1228" s="33">
        <v>513.39</v>
      </c>
      <c r="L1228" s="33">
        <f t="shared" ref="L1228" si="513">J1228*K1228</f>
        <v>33883.74</v>
      </c>
      <c r="M1228" s="33">
        <f t="shared" ref="M1228" si="514">L1228</f>
        <v>33883.74</v>
      </c>
      <c r="N1228" s="27"/>
      <c r="O1228" s="27"/>
      <c r="P1228" s="27" t="s">
        <v>31</v>
      </c>
      <c r="Q1228" s="27" t="s">
        <v>29</v>
      </c>
      <c r="R1228" s="53">
        <v>0</v>
      </c>
    </row>
    <row r="1229" spans="1:18" ht="60">
      <c r="A1229" s="25" t="s">
        <v>1536</v>
      </c>
      <c r="B1229" s="26" t="s">
        <v>2029</v>
      </c>
      <c r="C1229" s="27" t="s">
        <v>102</v>
      </c>
      <c r="D1229" s="28" t="s">
        <v>1537</v>
      </c>
      <c r="E1229" s="28" t="s">
        <v>1538</v>
      </c>
      <c r="F1229" s="28" t="s">
        <v>3319</v>
      </c>
      <c r="G1229" s="28" t="s">
        <v>1564</v>
      </c>
      <c r="H1229" s="29" t="s">
        <v>46</v>
      </c>
      <c r="I1229" s="28" t="s">
        <v>83</v>
      </c>
      <c r="J1229" s="27">
        <v>685</v>
      </c>
      <c r="K1229" s="33">
        <v>147.32</v>
      </c>
      <c r="L1229" s="33">
        <f t="shared" ref="L1229" si="515">J1229*K1229</f>
        <v>100914.2</v>
      </c>
      <c r="M1229" s="33">
        <f t="shared" ref="M1229" si="516">L1229</f>
        <v>100914.2</v>
      </c>
      <c r="N1229" s="27"/>
      <c r="O1229" s="27"/>
      <c r="P1229" s="27" t="s">
        <v>31</v>
      </c>
      <c r="Q1229" s="27" t="s">
        <v>29</v>
      </c>
      <c r="R1229" s="53">
        <v>100</v>
      </c>
    </row>
    <row r="1230" spans="1:18" ht="64.5">
      <c r="A1230" s="25" t="s">
        <v>1539</v>
      </c>
      <c r="B1230" s="26" t="s">
        <v>2029</v>
      </c>
      <c r="C1230" s="27" t="s">
        <v>102</v>
      </c>
      <c r="D1230" s="28" t="s">
        <v>1540</v>
      </c>
      <c r="E1230" s="28" t="s">
        <v>1541</v>
      </c>
      <c r="F1230" s="28" t="s">
        <v>3320</v>
      </c>
      <c r="G1230" s="28" t="s">
        <v>1565</v>
      </c>
      <c r="H1230" s="29" t="s">
        <v>46</v>
      </c>
      <c r="I1230" s="28" t="s">
        <v>83</v>
      </c>
      <c r="J1230" s="27">
        <v>330</v>
      </c>
      <c r="K1230" s="33">
        <v>116.07</v>
      </c>
      <c r="L1230" s="33">
        <f t="shared" ref="L1230" si="517">J1230*K1230</f>
        <v>38303.1</v>
      </c>
      <c r="M1230" s="33">
        <f t="shared" ref="M1230" si="518">L1230</f>
        <v>38303.1</v>
      </c>
      <c r="N1230" s="27"/>
      <c r="O1230" s="27"/>
      <c r="P1230" s="27" t="s">
        <v>31</v>
      </c>
      <c r="Q1230" s="27" t="s">
        <v>29</v>
      </c>
      <c r="R1230" s="53">
        <v>100</v>
      </c>
    </row>
    <row r="1231" spans="1:18" ht="60">
      <c r="A1231" s="25" t="s">
        <v>1542</v>
      </c>
      <c r="B1231" s="26" t="s">
        <v>2029</v>
      </c>
      <c r="C1231" s="27" t="s">
        <v>102</v>
      </c>
      <c r="D1231" s="28" t="s">
        <v>3089</v>
      </c>
      <c r="E1231" s="28" t="s">
        <v>1543</v>
      </c>
      <c r="F1231" s="28" t="s">
        <v>3321</v>
      </c>
      <c r="G1231" s="28" t="s">
        <v>1566</v>
      </c>
      <c r="H1231" s="29" t="s">
        <v>46</v>
      </c>
      <c r="I1231" s="28" t="s">
        <v>288</v>
      </c>
      <c r="J1231" s="27">
        <v>1585</v>
      </c>
      <c r="K1231" s="33">
        <v>64.28</v>
      </c>
      <c r="L1231" s="33">
        <f t="shared" ref="L1231" si="519">J1231*K1231</f>
        <v>101883.8</v>
      </c>
      <c r="M1231" s="33">
        <f t="shared" ref="M1231" si="520">L1231</f>
        <v>101883.8</v>
      </c>
      <c r="N1231" s="27"/>
      <c r="O1231" s="27"/>
      <c r="P1231" s="27" t="s">
        <v>31</v>
      </c>
      <c r="Q1231" s="27" t="s">
        <v>29</v>
      </c>
      <c r="R1231" s="53">
        <v>100</v>
      </c>
    </row>
    <row r="1232" spans="1:18" ht="60">
      <c r="A1232" s="25" t="s">
        <v>1542</v>
      </c>
      <c r="B1232" s="26" t="s">
        <v>2029</v>
      </c>
      <c r="C1232" s="27" t="s">
        <v>102</v>
      </c>
      <c r="D1232" s="28" t="s">
        <v>3089</v>
      </c>
      <c r="E1232" s="28" t="s">
        <v>1543</v>
      </c>
      <c r="F1232" s="28" t="s">
        <v>3322</v>
      </c>
      <c r="G1232" s="28" t="s">
        <v>1567</v>
      </c>
      <c r="H1232" s="29" t="s">
        <v>46</v>
      </c>
      <c r="I1232" s="28" t="s">
        <v>288</v>
      </c>
      <c r="J1232" s="27">
        <v>1573</v>
      </c>
      <c r="K1232" s="33">
        <v>46.42</v>
      </c>
      <c r="L1232" s="33">
        <f t="shared" ref="L1232" si="521">J1232*K1232</f>
        <v>73018.66</v>
      </c>
      <c r="M1232" s="33">
        <f t="shared" ref="M1232" si="522">L1232</f>
        <v>73018.66</v>
      </c>
      <c r="N1232" s="27"/>
      <c r="O1232" s="27"/>
      <c r="P1232" s="27" t="s">
        <v>31</v>
      </c>
      <c r="Q1232" s="27" t="s">
        <v>29</v>
      </c>
      <c r="R1232" s="53">
        <v>100</v>
      </c>
    </row>
    <row r="1233" spans="1:18" ht="64.5">
      <c r="A1233" s="25" t="s">
        <v>1544</v>
      </c>
      <c r="B1233" s="26" t="s">
        <v>2029</v>
      </c>
      <c r="C1233" s="27" t="s">
        <v>102</v>
      </c>
      <c r="D1233" s="28" t="s">
        <v>3090</v>
      </c>
      <c r="E1233" s="28" t="s">
        <v>1545</v>
      </c>
      <c r="F1233" s="28" t="s">
        <v>3323</v>
      </c>
      <c r="G1233" s="28" t="s">
        <v>1568</v>
      </c>
      <c r="H1233" s="29" t="s">
        <v>46</v>
      </c>
      <c r="I1233" s="28" t="s">
        <v>83</v>
      </c>
      <c r="J1233" s="27">
        <v>416</v>
      </c>
      <c r="K1233" s="33">
        <v>463.39</v>
      </c>
      <c r="L1233" s="33">
        <f t="shared" ref="L1233" si="523">J1233*K1233</f>
        <v>192770.24</v>
      </c>
      <c r="M1233" s="33">
        <f t="shared" ref="M1233" si="524">L1233</f>
        <v>192770.24</v>
      </c>
      <c r="N1233" s="27"/>
      <c r="O1233" s="27"/>
      <c r="P1233" s="27" t="s">
        <v>31</v>
      </c>
      <c r="Q1233" s="27" t="s">
        <v>29</v>
      </c>
      <c r="R1233" s="53">
        <v>100</v>
      </c>
    </row>
    <row r="1234" spans="1:18" ht="60">
      <c r="A1234" s="25" t="s">
        <v>1546</v>
      </c>
      <c r="B1234" s="26" t="s">
        <v>2029</v>
      </c>
      <c r="C1234" s="27" t="s">
        <v>102</v>
      </c>
      <c r="D1234" s="28" t="s">
        <v>1547</v>
      </c>
      <c r="E1234" s="28" t="s">
        <v>1548</v>
      </c>
      <c r="F1234" s="28" t="s">
        <v>1569</v>
      </c>
      <c r="G1234" s="28" t="s">
        <v>1570</v>
      </c>
      <c r="H1234" s="29" t="s">
        <v>46</v>
      </c>
      <c r="I1234" s="28" t="s">
        <v>83</v>
      </c>
      <c r="J1234" s="27">
        <v>1247</v>
      </c>
      <c r="K1234" s="33">
        <v>110.71</v>
      </c>
      <c r="L1234" s="33">
        <f t="shared" ref="L1234" si="525">J1234*K1234</f>
        <v>138055.37</v>
      </c>
      <c r="M1234" s="33">
        <f t="shared" ref="M1234" si="526">L1234</f>
        <v>138055.37</v>
      </c>
      <c r="N1234" s="27"/>
      <c r="O1234" s="27"/>
      <c r="P1234" s="27" t="s">
        <v>31</v>
      </c>
      <c r="Q1234" s="27" t="s">
        <v>29</v>
      </c>
      <c r="R1234" s="53">
        <v>100</v>
      </c>
    </row>
    <row r="1235" spans="1:18" ht="77.25">
      <c r="A1235" s="25" t="s">
        <v>1549</v>
      </c>
      <c r="B1235" s="26" t="s">
        <v>2029</v>
      </c>
      <c r="C1235" s="27" t="s">
        <v>102</v>
      </c>
      <c r="D1235" s="28" t="s">
        <v>1550</v>
      </c>
      <c r="E1235" s="28" t="s">
        <v>1551</v>
      </c>
      <c r="F1235" s="28" t="s">
        <v>3324</v>
      </c>
      <c r="G1235" s="28" t="s">
        <v>1571</v>
      </c>
      <c r="H1235" s="29" t="s">
        <v>46</v>
      </c>
      <c r="I1235" s="28" t="s">
        <v>843</v>
      </c>
      <c r="J1235" s="27">
        <v>815</v>
      </c>
      <c r="K1235" s="33">
        <v>232.14</v>
      </c>
      <c r="L1235" s="33">
        <f t="shared" ref="L1235" si="527">J1235*K1235</f>
        <v>189194.09999999998</v>
      </c>
      <c r="M1235" s="33">
        <f t="shared" ref="M1235" si="528">L1235</f>
        <v>189194.09999999998</v>
      </c>
      <c r="N1235" s="27"/>
      <c r="O1235" s="27"/>
      <c r="P1235" s="27" t="s">
        <v>31</v>
      </c>
      <c r="Q1235" s="27" t="s">
        <v>29</v>
      </c>
      <c r="R1235" s="53">
        <v>100</v>
      </c>
    </row>
    <row r="1236" spans="1:18" ht="64.5">
      <c r="A1236" s="25" t="s">
        <v>1552</v>
      </c>
      <c r="B1236" s="26" t="s">
        <v>2029</v>
      </c>
      <c r="C1236" s="27" t="s">
        <v>102</v>
      </c>
      <c r="D1236" s="28" t="s">
        <v>1521</v>
      </c>
      <c r="E1236" s="28" t="s">
        <v>1522</v>
      </c>
      <c r="F1236" s="28" t="s">
        <v>3325</v>
      </c>
      <c r="G1236" s="28" t="s">
        <v>1572</v>
      </c>
      <c r="H1236" s="29" t="s">
        <v>46</v>
      </c>
      <c r="I1236" s="28" t="s">
        <v>843</v>
      </c>
      <c r="J1236" s="27">
        <v>66</v>
      </c>
      <c r="K1236" s="33">
        <v>1446.42</v>
      </c>
      <c r="L1236" s="33">
        <f t="shared" ref="L1236" si="529">J1236*K1236</f>
        <v>95463.72</v>
      </c>
      <c r="M1236" s="33">
        <f t="shared" ref="M1236" si="530">L1236</f>
        <v>95463.72</v>
      </c>
      <c r="N1236" s="27"/>
      <c r="O1236" s="27"/>
      <c r="P1236" s="27" t="s">
        <v>31</v>
      </c>
      <c r="Q1236" s="27" t="s">
        <v>29</v>
      </c>
      <c r="R1236" s="53">
        <v>100</v>
      </c>
    </row>
    <row r="1237" spans="1:18" ht="60">
      <c r="A1237" s="25" t="s">
        <v>1553</v>
      </c>
      <c r="B1237" s="26" t="s">
        <v>2029</v>
      </c>
      <c r="C1237" s="27" t="s">
        <v>102</v>
      </c>
      <c r="D1237" s="28" t="s">
        <v>1554</v>
      </c>
      <c r="E1237" s="28" t="s">
        <v>1555</v>
      </c>
      <c r="F1237" s="28" t="s">
        <v>3326</v>
      </c>
      <c r="G1237" s="28" t="s">
        <v>1573</v>
      </c>
      <c r="H1237" s="29" t="s">
        <v>46</v>
      </c>
      <c r="I1237" s="28" t="s">
        <v>83</v>
      </c>
      <c r="J1237" s="27">
        <v>250</v>
      </c>
      <c r="K1237" s="33">
        <v>116.07</v>
      </c>
      <c r="L1237" s="33">
        <f t="shared" ref="L1237" si="531">J1237*K1237</f>
        <v>29017.5</v>
      </c>
      <c r="M1237" s="33">
        <f t="shared" ref="M1237" si="532">L1237</f>
        <v>29017.5</v>
      </c>
      <c r="N1237" s="27"/>
      <c r="O1237" s="27"/>
      <c r="P1237" s="27" t="s">
        <v>31</v>
      </c>
      <c r="Q1237" s="27" t="s">
        <v>29</v>
      </c>
      <c r="R1237" s="53">
        <v>100</v>
      </c>
    </row>
    <row r="1238" spans="1:18" ht="60">
      <c r="A1238" s="25" t="s">
        <v>404</v>
      </c>
      <c r="B1238" s="26" t="s">
        <v>2029</v>
      </c>
      <c r="C1238" s="27" t="s">
        <v>5</v>
      </c>
      <c r="D1238" s="28" t="s">
        <v>2424</v>
      </c>
      <c r="E1238" s="28" t="s">
        <v>405</v>
      </c>
      <c r="F1238" s="28" t="s">
        <v>1479</v>
      </c>
      <c r="G1238" s="28" t="s">
        <v>1480</v>
      </c>
      <c r="H1238" s="29" t="s">
        <v>37</v>
      </c>
      <c r="I1238" s="28" t="s">
        <v>25</v>
      </c>
      <c r="J1238" s="27">
        <v>1</v>
      </c>
      <c r="K1238" s="33">
        <v>114615</v>
      </c>
      <c r="L1238" s="33">
        <f t="shared" si="501"/>
        <v>114615</v>
      </c>
      <c r="M1238" s="33">
        <f t="shared" si="502"/>
        <v>114615</v>
      </c>
      <c r="N1238" s="27"/>
      <c r="O1238" s="27"/>
      <c r="P1238" s="27" t="s">
        <v>30</v>
      </c>
      <c r="Q1238" s="27" t="s">
        <v>29</v>
      </c>
      <c r="R1238" s="53">
        <v>0</v>
      </c>
    </row>
    <row r="1239" spans="1:18" ht="64.5">
      <c r="A1239" s="25" t="s">
        <v>404</v>
      </c>
      <c r="B1239" s="26" t="s">
        <v>2029</v>
      </c>
      <c r="C1239" s="27" t="s">
        <v>5</v>
      </c>
      <c r="D1239" s="28" t="s">
        <v>2424</v>
      </c>
      <c r="E1239" s="28" t="s">
        <v>405</v>
      </c>
      <c r="F1239" s="28" t="s">
        <v>3327</v>
      </c>
      <c r="G1239" s="28" t="s">
        <v>1574</v>
      </c>
      <c r="H1239" s="29" t="s">
        <v>37</v>
      </c>
      <c r="I1239" s="28" t="s">
        <v>25</v>
      </c>
      <c r="J1239" s="27">
        <v>1</v>
      </c>
      <c r="K1239" s="33">
        <v>532980</v>
      </c>
      <c r="L1239" s="33">
        <f t="shared" si="501"/>
        <v>532980</v>
      </c>
      <c r="M1239" s="33">
        <f t="shared" si="502"/>
        <v>532980</v>
      </c>
      <c r="N1239" s="27"/>
      <c r="O1239" s="27"/>
      <c r="P1239" s="27" t="s">
        <v>143</v>
      </c>
      <c r="Q1239" s="27" t="s">
        <v>29</v>
      </c>
      <c r="R1239" s="53">
        <v>0</v>
      </c>
    </row>
    <row r="1240" spans="1:18" ht="64.5">
      <c r="A1240" s="25" t="s">
        <v>404</v>
      </c>
      <c r="B1240" s="26" t="s">
        <v>2029</v>
      </c>
      <c r="C1240" s="27" t="s">
        <v>5</v>
      </c>
      <c r="D1240" s="28" t="s">
        <v>2424</v>
      </c>
      <c r="E1240" s="28" t="s">
        <v>405</v>
      </c>
      <c r="F1240" s="28" t="s">
        <v>3328</v>
      </c>
      <c r="G1240" s="28" t="s">
        <v>1575</v>
      </c>
      <c r="H1240" s="29" t="s">
        <v>37</v>
      </c>
      <c r="I1240" s="28" t="s">
        <v>25</v>
      </c>
      <c r="J1240" s="27">
        <v>1</v>
      </c>
      <c r="K1240" s="33">
        <v>114615</v>
      </c>
      <c r="L1240" s="33">
        <f t="shared" si="501"/>
        <v>114615</v>
      </c>
      <c r="M1240" s="33">
        <f t="shared" si="502"/>
        <v>114615</v>
      </c>
      <c r="N1240" s="27"/>
      <c r="O1240" s="27"/>
      <c r="P1240" s="27" t="s">
        <v>143</v>
      </c>
      <c r="Q1240" s="27" t="s">
        <v>1576</v>
      </c>
      <c r="R1240" s="53">
        <v>0</v>
      </c>
    </row>
    <row r="1241" spans="1:18" ht="77.25">
      <c r="A1241" s="25" t="s">
        <v>404</v>
      </c>
      <c r="B1241" s="26" t="s">
        <v>2029</v>
      </c>
      <c r="C1241" s="27" t="s">
        <v>5</v>
      </c>
      <c r="D1241" s="28" t="s">
        <v>2424</v>
      </c>
      <c r="E1241" s="28" t="s">
        <v>405</v>
      </c>
      <c r="F1241" s="28" t="s">
        <v>3329</v>
      </c>
      <c r="G1241" s="28" t="s">
        <v>1577</v>
      </c>
      <c r="H1241" s="29" t="s">
        <v>3625</v>
      </c>
      <c r="I1241" s="28" t="s">
        <v>25</v>
      </c>
      <c r="J1241" s="27">
        <v>1</v>
      </c>
      <c r="K1241" s="33">
        <v>114615</v>
      </c>
      <c r="L1241" s="33">
        <f t="shared" ref="L1241" si="533">J1241*K1241</f>
        <v>114615</v>
      </c>
      <c r="M1241" s="33">
        <f t="shared" ref="M1241" si="534">L1241</f>
        <v>114615</v>
      </c>
      <c r="N1241" s="27"/>
      <c r="O1241" s="27"/>
      <c r="P1241" s="27" t="s">
        <v>44</v>
      </c>
      <c r="Q1241" s="27" t="s">
        <v>1578</v>
      </c>
      <c r="R1241" s="53">
        <v>0</v>
      </c>
    </row>
    <row r="1242" spans="1:18" ht="77.25">
      <c r="A1242" s="25" t="s">
        <v>404</v>
      </c>
      <c r="B1242" s="26" t="s">
        <v>2029</v>
      </c>
      <c r="C1242" s="27" t="s">
        <v>5</v>
      </c>
      <c r="D1242" s="28" t="s">
        <v>2424</v>
      </c>
      <c r="E1242" s="28" t="s">
        <v>405</v>
      </c>
      <c r="F1242" s="28" t="s">
        <v>2443</v>
      </c>
      <c r="G1242" s="28" t="s">
        <v>1579</v>
      </c>
      <c r="H1242" s="29" t="s">
        <v>37</v>
      </c>
      <c r="I1242" s="28" t="s">
        <v>25</v>
      </c>
      <c r="J1242" s="27">
        <v>1</v>
      </c>
      <c r="K1242" s="33">
        <v>114615</v>
      </c>
      <c r="L1242" s="33">
        <f t="shared" si="501"/>
        <v>114615</v>
      </c>
      <c r="M1242" s="33">
        <f t="shared" si="502"/>
        <v>114615</v>
      </c>
      <c r="N1242" s="27"/>
      <c r="O1242" s="27"/>
      <c r="P1242" s="27" t="s">
        <v>30</v>
      </c>
      <c r="Q1242" s="27" t="s">
        <v>92</v>
      </c>
      <c r="R1242" s="53">
        <v>0</v>
      </c>
    </row>
    <row r="1243" spans="1:18" ht="77.25">
      <c r="A1243" s="25" t="s">
        <v>404</v>
      </c>
      <c r="B1243" s="26" t="s">
        <v>2029</v>
      </c>
      <c r="C1243" s="27" t="s">
        <v>5</v>
      </c>
      <c r="D1243" s="28" t="s">
        <v>2424</v>
      </c>
      <c r="E1243" s="28" t="s">
        <v>405</v>
      </c>
      <c r="F1243" s="28" t="s">
        <v>2444</v>
      </c>
      <c r="G1243" s="28" t="s">
        <v>1580</v>
      </c>
      <c r="H1243" s="29" t="s">
        <v>37</v>
      </c>
      <c r="I1243" s="28" t="s">
        <v>25</v>
      </c>
      <c r="J1243" s="27">
        <v>1</v>
      </c>
      <c r="K1243" s="33">
        <v>114615</v>
      </c>
      <c r="L1243" s="33">
        <f t="shared" si="501"/>
        <v>114615</v>
      </c>
      <c r="M1243" s="33">
        <f t="shared" si="502"/>
        <v>114615</v>
      </c>
      <c r="N1243" s="27"/>
      <c r="O1243" s="27"/>
      <c r="P1243" s="27" t="s">
        <v>143</v>
      </c>
      <c r="Q1243" s="27" t="s">
        <v>1581</v>
      </c>
      <c r="R1243" s="53">
        <v>0</v>
      </c>
    </row>
    <row r="1244" spans="1:18" ht="60">
      <c r="A1244" s="25" t="s">
        <v>404</v>
      </c>
      <c r="B1244" s="26" t="s">
        <v>2029</v>
      </c>
      <c r="C1244" s="27" t="s">
        <v>5</v>
      </c>
      <c r="D1244" s="28" t="s">
        <v>2424</v>
      </c>
      <c r="E1244" s="28" t="s">
        <v>405</v>
      </c>
      <c r="F1244" s="28" t="s">
        <v>1588</v>
      </c>
      <c r="G1244" s="28" t="s">
        <v>1589</v>
      </c>
      <c r="H1244" s="29" t="s">
        <v>37</v>
      </c>
      <c r="I1244" s="28" t="s">
        <v>25</v>
      </c>
      <c r="J1244" s="27">
        <v>1</v>
      </c>
      <c r="K1244" s="33">
        <v>741997.35</v>
      </c>
      <c r="L1244" s="33">
        <f t="shared" ref="L1244" si="535">J1244*K1244</f>
        <v>741997.35</v>
      </c>
      <c r="M1244" s="33">
        <f t="shared" ref="M1244" si="536">L1244</f>
        <v>741997.35</v>
      </c>
      <c r="N1244" s="27"/>
      <c r="O1244" s="27"/>
      <c r="P1244" s="27" t="s">
        <v>44</v>
      </c>
      <c r="Q1244" s="27" t="s">
        <v>29</v>
      </c>
      <c r="R1244" s="53">
        <v>0</v>
      </c>
    </row>
    <row r="1245" spans="1:18" ht="64.5">
      <c r="A1245" s="25" t="s">
        <v>404</v>
      </c>
      <c r="B1245" s="26" t="s">
        <v>2029</v>
      </c>
      <c r="C1245" s="27" t="s">
        <v>5</v>
      </c>
      <c r="D1245" s="28" t="s">
        <v>2424</v>
      </c>
      <c r="E1245" s="28" t="s">
        <v>405</v>
      </c>
      <c r="F1245" s="28" t="s">
        <v>2445</v>
      </c>
      <c r="G1245" s="28" t="s">
        <v>1590</v>
      </c>
      <c r="H1245" s="29" t="s">
        <v>37</v>
      </c>
      <c r="I1245" s="28" t="s">
        <v>25</v>
      </c>
      <c r="J1245" s="27">
        <v>1</v>
      </c>
      <c r="K1245" s="33">
        <v>12728.57</v>
      </c>
      <c r="L1245" s="33">
        <f t="shared" si="501"/>
        <v>12728.57</v>
      </c>
      <c r="M1245" s="33">
        <f t="shared" si="502"/>
        <v>12728.57</v>
      </c>
      <c r="N1245" s="27"/>
      <c r="O1245" s="27"/>
      <c r="P1245" s="27" t="s">
        <v>143</v>
      </c>
      <c r="Q1245" s="27" t="s">
        <v>290</v>
      </c>
      <c r="R1245" s="53">
        <v>0</v>
      </c>
    </row>
    <row r="1246" spans="1:18" ht="64.5">
      <c r="A1246" s="25" t="s">
        <v>404</v>
      </c>
      <c r="B1246" s="26" t="s">
        <v>2029</v>
      </c>
      <c r="C1246" s="27" t="s">
        <v>5</v>
      </c>
      <c r="D1246" s="28" t="s">
        <v>2424</v>
      </c>
      <c r="E1246" s="28" t="s">
        <v>405</v>
      </c>
      <c r="F1246" s="28" t="s">
        <v>3620</v>
      </c>
      <c r="G1246" s="28" t="s">
        <v>3621</v>
      </c>
      <c r="H1246" s="29" t="s">
        <v>37</v>
      </c>
      <c r="I1246" s="28" t="s">
        <v>25</v>
      </c>
      <c r="J1246" s="27">
        <v>1</v>
      </c>
      <c r="K1246" s="33">
        <v>89285.71</v>
      </c>
      <c r="L1246" s="33">
        <f t="shared" ref="L1246:L1248" si="537">J1246*K1246</f>
        <v>89285.71</v>
      </c>
      <c r="M1246" s="33">
        <f t="shared" ref="M1246:M1248" si="538">L1246</f>
        <v>89285.71</v>
      </c>
      <c r="N1246" s="27"/>
      <c r="O1246" s="27"/>
      <c r="P1246" s="27" t="s">
        <v>30</v>
      </c>
      <c r="Q1246" s="27" t="s">
        <v>290</v>
      </c>
      <c r="R1246" s="53">
        <v>0</v>
      </c>
    </row>
    <row r="1247" spans="1:18" ht="64.5">
      <c r="A1247" s="25" t="s">
        <v>404</v>
      </c>
      <c r="B1247" s="26" t="s">
        <v>2029</v>
      </c>
      <c r="C1247" s="27" t="s">
        <v>5</v>
      </c>
      <c r="D1247" s="28" t="s">
        <v>2424</v>
      </c>
      <c r="E1247" s="28" t="s">
        <v>405</v>
      </c>
      <c r="F1247" s="28" t="s">
        <v>3622</v>
      </c>
      <c r="G1247" s="28" t="s">
        <v>3623</v>
      </c>
      <c r="H1247" s="29" t="s">
        <v>37</v>
      </c>
      <c r="I1247" s="28" t="s">
        <v>25</v>
      </c>
      <c r="J1247" s="27">
        <v>1</v>
      </c>
      <c r="K1247" s="33">
        <v>89285.71</v>
      </c>
      <c r="L1247" s="33">
        <f t="shared" si="537"/>
        <v>89285.71</v>
      </c>
      <c r="M1247" s="33">
        <f t="shared" si="538"/>
        <v>89285.71</v>
      </c>
      <c r="N1247" s="27"/>
      <c r="O1247" s="27"/>
      <c r="P1247" s="27" t="s">
        <v>30</v>
      </c>
      <c r="Q1247" s="27" t="s">
        <v>29</v>
      </c>
      <c r="R1247" s="53">
        <v>0</v>
      </c>
    </row>
    <row r="1248" spans="1:18" ht="64.5">
      <c r="A1248" s="25" t="s">
        <v>404</v>
      </c>
      <c r="B1248" s="26" t="s">
        <v>2029</v>
      </c>
      <c r="C1248" s="27" t="s">
        <v>5</v>
      </c>
      <c r="D1248" s="28" t="s">
        <v>2424</v>
      </c>
      <c r="E1248" s="28" t="s">
        <v>405</v>
      </c>
      <c r="F1248" s="28" t="s">
        <v>3624</v>
      </c>
      <c r="G1248" s="28" t="s">
        <v>3838</v>
      </c>
      <c r="H1248" s="29" t="s">
        <v>37</v>
      </c>
      <c r="I1248" s="28" t="s">
        <v>25</v>
      </c>
      <c r="J1248" s="27">
        <v>1</v>
      </c>
      <c r="K1248" s="33">
        <v>89285.71</v>
      </c>
      <c r="L1248" s="33">
        <f t="shared" si="537"/>
        <v>89285.71</v>
      </c>
      <c r="M1248" s="33">
        <f t="shared" si="538"/>
        <v>89285.71</v>
      </c>
      <c r="N1248" s="27"/>
      <c r="O1248" s="27"/>
      <c r="P1248" s="27" t="s">
        <v>30</v>
      </c>
      <c r="Q1248" s="27">
        <v>632810000</v>
      </c>
      <c r="R1248" s="53">
        <v>0</v>
      </c>
    </row>
    <row r="1249" spans="1:18" ht="64.5">
      <c r="A1249" s="25" t="s">
        <v>404</v>
      </c>
      <c r="B1249" s="26" t="s">
        <v>2029</v>
      </c>
      <c r="C1249" s="27" t="s">
        <v>5</v>
      </c>
      <c r="D1249" s="28" t="s">
        <v>2424</v>
      </c>
      <c r="E1249" s="28" t="s">
        <v>405</v>
      </c>
      <c r="F1249" s="28" t="s">
        <v>3626</v>
      </c>
      <c r="G1249" s="28" t="s">
        <v>3627</v>
      </c>
      <c r="H1249" s="29" t="s">
        <v>37</v>
      </c>
      <c r="I1249" s="28" t="s">
        <v>25</v>
      </c>
      <c r="J1249" s="27">
        <v>1</v>
      </c>
      <c r="K1249" s="33">
        <v>89285.71</v>
      </c>
      <c r="L1249" s="33">
        <f t="shared" ref="L1249" si="539">J1249*K1249</f>
        <v>89285.71</v>
      </c>
      <c r="M1249" s="33">
        <f t="shared" ref="M1249" si="540">L1249</f>
        <v>89285.71</v>
      </c>
      <c r="N1249" s="27"/>
      <c r="O1249" s="27"/>
      <c r="P1249" s="27" t="s">
        <v>30</v>
      </c>
      <c r="Q1249" s="27">
        <v>751110000</v>
      </c>
      <c r="R1249" s="53">
        <v>0</v>
      </c>
    </row>
    <row r="1250" spans="1:18" ht="60">
      <c r="A1250" s="25" t="s">
        <v>1582</v>
      </c>
      <c r="B1250" s="26" t="s">
        <v>2029</v>
      </c>
      <c r="C1250" s="27" t="s">
        <v>102</v>
      </c>
      <c r="D1250" s="28" t="s">
        <v>2425</v>
      </c>
      <c r="E1250" s="28" t="s">
        <v>1583</v>
      </c>
      <c r="F1250" s="28" t="s">
        <v>2446</v>
      </c>
      <c r="G1250" s="28" t="s">
        <v>1591</v>
      </c>
      <c r="H1250" s="29" t="s">
        <v>46</v>
      </c>
      <c r="I1250" s="28" t="s">
        <v>83</v>
      </c>
      <c r="J1250" s="27">
        <v>50</v>
      </c>
      <c r="K1250" s="33">
        <v>2678.57</v>
      </c>
      <c r="L1250" s="33">
        <f t="shared" si="501"/>
        <v>133928.5</v>
      </c>
      <c r="M1250" s="33">
        <f t="shared" si="502"/>
        <v>133928.5</v>
      </c>
      <c r="N1250" s="27"/>
      <c r="O1250" s="27"/>
      <c r="P1250" s="27" t="s">
        <v>53</v>
      </c>
      <c r="Q1250" s="27" t="s">
        <v>29</v>
      </c>
      <c r="R1250" s="53">
        <v>0</v>
      </c>
    </row>
    <row r="1251" spans="1:18" ht="60">
      <c r="A1251" s="25" t="s">
        <v>1584</v>
      </c>
      <c r="B1251" s="26" t="s">
        <v>2029</v>
      </c>
      <c r="C1251" s="27" t="s">
        <v>102</v>
      </c>
      <c r="D1251" s="28" t="s">
        <v>2426</v>
      </c>
      <c r="E1251" s="28" t="s">
        <v>1585</v>
      </c>
      <c r="F1251" s="28" t="s">
        <v>2447</v>
      </c>
      <c r="G1251" s="28" t="s">
        <v>1592</v>
      </c>
      <c r="H1251" s="29" t="s">
        <v>46</v>
      </c>
      <c r="I1251" s="28" t="s">
        <v>83</v>
      </c>
      <c r="J1251" s="27">
        <v>430</v>
      </c>
      <c r="K1251" s="33">
        <v>214.28</v>
      </c>
      <c r="L1251" s="33">
        <f t="shared" si="501"/>
        <v>92140.4</v>
      </c>
      <c r="M1251" s="33">
        <f t="shared" si="502"/>
        <v>92140.4</v>
      </c>
      <c r="N1251" s="27"/>
      <c r="O1251" s="27"/>
      <c r="P1251" s="27" t="s">
        <v>53</v>
      </c>
      <c r="Q1251" s="27" t="s">
        <v>29</v>
      </c>
      <c r="R1251" s="53">
        <v>0</v>
      </c>
    </row>
    <row r="1252" spans="1:18" ht="60">
      <c r="A1252" s="25" t="s">
        <v>1584</v>
      </c>
      <c r="B1252" s="26" t="s">
        <v>2029</v>
      </c>
      <c r="C1252" s="27" t="s">
        <v>102</v>
      </c>
      <c r="D1252" s="28" t="s">
        <v>2426</v>
      </c>
      <c r="E1252" s="28" t="s">
        <v>1585</v>
      </c>
      <c r="F1252" s="28" t="s">
        <v>2448</v>
      </c>
      <c r="G1252" s="28" t="s">
        <v>1593</v>
      </c>
      <c r="H1252" s="29" t="s">
        <v>46</v>
      </c>
      <c r="I1252" s="28" t="s">
        <v>83</v>
      </c>
      <c r="J1252" s="27">
        <v>286</v>
      </c>
      <c r="K1252" s="33">
        <v>205.35</v>
      </c>
      <c r="L1252" s="33">
        <f t="shared" si="501"/>
        <v>58730.1</v>
      </c>
      <c r="M1252" s="33">
        <f t="shared" si="502"/>
        <v>58730.1</v>
      </c>
      <c r="N1252" s="27"/>
      <c r="O1252" s="27"/>
      <c r="P1252" s="27" t="s">
        <v>53</v>
      </c>
      <c r="Q1252" s="27" t="s">
        <v>29</v>
      </c>
      <c r="R1252" s="53">
        <v>0</v>
      </c>
    </row>
    <row r="1253" spans="1:18" ht="60">
      <c r="A1253" s="25" t="s">
        <v>1586</v>
      </c>
      <c r="B1253" s="26" t="s">
        <v>2029</v>
      </c>
      <c r="C1253" s="27" t="s">
        <v>102</v>
      </c>
      <c r="D1253" s="28" t="s">
        <v>2427</v>
      </c>
      <c r="E1253" s="28" t="s">
        <v>1587</v>
      </c>
      <c r="F1253" s="28" t="s">
        <v>2449</v>
      </c>
      <c r="G1253" s="28" t="s">
        <v>1594</v>
      </c>
      <c r="H1253" s="29" t="s">
        <v>46</v>
      </c>
      <c r="I1253" s="28" t="s">
        <v>83</v>
      </c>
      <c r="J1253" s="27">
        <v>54</v>
      </c>
      <c r="K1253" s="33">
        <v>1785.71</v>
      </c>
      <c r="L1253" s="33">
        <f t="shared" si="501"/>
        <v>96428.34</v>
      </c>
      <c r="M1253" s="33">
        <f t="shared" si="502"/>
        <v>96428.34</v>
      </c>
      <c r="N1253" s="27"/>
      <c r="O1253" s="27"/>
      <c r="P1253" s="27" t="s">
        <v>31</v>
      </c>
      <c r="Q1253" s="27" t="s">
        <v>29</v>
      </c>
      <c r="R1253" s="53">
        <v>0</v>
      </c>
    </row>
    <row r="1254" spans="1:18" ht="115.5">
      <c r="A1254" s="25" t="s">
        <v>1595</v>
      </c>
      <c r="B1254" s="26" t="s">
        <v>2029</v>
      </c>
      <c r="C1254" s="27" t="s">
        <v>5</v>
      </c>
      <c r="D1254" s="28" t="s">
        <v>2428</v>
      </c>
      <c r="E1254" s="28" t="s">
        <v>1596</v>
      </c>
      <c r="F1254" s="28" t="s">
        <v>2450</v>
      </c>
      <c r="G1254" s="28" t="s">
        <v>1599</v>
      </c>
      <c r="H1254" s="29" t="s">
        <v>37</v>
      </c>
      <c r="I1254" s="28" t="s">
        <v>25</v>
      </c>
      <c r="J1254" s="27">
        <v>1</v>
      </c>
      <c r="K1254" s="33">
        <v>40133</v>
      </c>
      <c r="L1254" s="33">
        <f t="shared" si="501"/>
        <v>40133</v>
      </c>
      <c r="M1254" s="33">
        <f t="shared" si="502"/>
        <v>40133</v>
      </c>
      <c r="N1254" s="27"/>
      <c r="O1254" s="27"/>
      <c r="P1254" s="27" t="s">
        <v>110</v>
      </c>
      <c r="Q1254" s="27" t="s">
        <v>29</v>
      </c>
      <c r="R1254" s="53">
        <v>100</v>
      </c>
    </row>
    <row r="1255" spans="1:18" ht="115.5">
      <c r="A1255" s="25" t="s">
        <v>1595</v>
      </c>
      <c r="B1255" s="26" t="s">
        <v>2029</v>
      </c>
      <c r="C1255" s="27" t="s">
        <v>5</v>
      </c>
      <c r="D1255" s="28" t="s">
        <v>2428</v>
      </c>
      <c r="E1255" s="28" t="s">
        <v>1596</v>
      </c>
      <c r="F1255" s="28" t="s">
        <v>2451</v>
      </c>
      <c r="G1255" s="28" t="s">
        <v>1600</v>
      </c>
      <c r="H1255" s="29" t="s">
        <v>37</v>
      </c>
      <c r="I1255" s="28" t="s">
        <v>25</v>
      </c>
      <c r="J1255" s="27">
        <v>1</v>
      </c>
      <c r="K1255" s="33">
        <v>40133</v>
      </c>
      <c r="L1255" s="33">
        <f t="shared" si="501"/>
        <v>40133</v>
      </c>
      <c r="M1255" s="33">
        <f t="shared" si="502"/>
        <v>40133</v>
      </c>
      <c r="N1255" s="27"/>
      <c r="O1255" s="27"/>
      <c r="P1255" s="27" t="s">
        <v>110</v>
      </c>
      <c r="Q1255" s="27" t="s">
        <v>29</v>
      </c>
      <c r="R1255" s="53">
        <v>100</v>
      </c>
    </row>
    <row r="1256" spans="1:18" ht="115.5">
      <c r="A1256" s="25" t="s">
        <v>1595</v>
      </c>
      <c r="B1256" s="26" t="s">
        <v>2029</v>
      </c>
      <c r="C1256" s="27" t="s">
        <v>5</v>
      </c>
      <c r="D1256" s="28" t="s">
        <v>2428</v>
      </c>
      <c r="E1256" s="28" t="s">
        <v>1596</v>
      </c>
      <c r="F1256" s="28" t="s">
        <v>2451</v>
      </c>
      <c r="G1256" s="28" t="s">
        <v>1600</v>
      </c>
      <c r="H1256" s="29" t="s">
        <v>37</v>
      </c>
      <c r="I1256" s="28" t="s">
        <v>25</v>
      </c>
      <c r="J1256" s="27">
        <v>1</v>
      </c>
      <c r="K1256" s="33">
        <v>40133</v>
      </c>
      <c r="L1256" s="33">
        <f t="shared" si="501"/>
        <v>40133</v>
      </c>
      <c r="M1256" s="33">
        <f t="shared" si="502"/>
        <v>40133</v>
      </c>
      <c r="N1256" s="27"/>
      <c r="O1256" s="27"/>
      <c r="P1256" s="27" t="s">
        <v>110</v>
      </c>
      <c r="Q1256" s="27" t="s">
        <v>29</v>
      </c>
      <c r="R1256" s="53">
        <v>100</v>
      </c>
    </row>
    <row r="1257" spans="1:18" ht="115.5">
      <c r="A1257" s="25" t="s">
        <v>1595</v>
      </c>
      <c r="B1257" s="26" t="s">
        <v>2029</v>
      </c>
      <c r="C1257" s="27" t="s">
        <v>5</v>
      </c>
      <c r="D1257" s="28" t="s">
        <v>2428</v>
      </c>
      <c r="E1257" s="28" t="s">
        <v>1596</v>
      </c>
      <c r="F1257" s="28" t="s">
        <v>2452</v>
      </c>
      <c r="G1257" s="28" t="s">
        <v>1600</v>
      </c>
      <c r="H1257" s="29" t="s">
        <v>37</v>
      </c>
      <c r="I1257" s="28" t="s">
        <v>25</v>
      </c>
      <c r="J1257" s="27">
        <v>1</v>
      </c>
      <c r="K1257" s="33">
        <v>40133</v>
      </c>
      <c r="L1257" s="33">
        <f t="shared" si="501"/>
        <v>40133</v>
      </c>
      <c r="M1257" s="33">
        <f t="shared" si="502"/>
        <v>40133</v>
      </c>
      <c r="N1257" s="27"/>
      <c r="O1257" s="27"/>
      <c r="P1257" s="27" t="s">
        <v>110</v>
      </c>
      <c r="Q1257" s="27" t="s">
        <v>29</v>
      </c>
      <c r="R1257" s="53">
        <v>100</v>
      </c>
    </row>
    <row r="1258" spans="1:18" ht="115.5">
      <c r="A1258" s="25" t="s">
        <v>1595</v>
      </c>
      <c r="B1258" s="26" t="s">
        <v>2029</v>
      </c>
      <c r="C1258" s="27" t="s">
        <v>5</v>
      </c>
      <c r="D1258" s="28" t="s">
        <v>2428</v>
      </c>
      <c r="E1258" s="28" t="s">
        <v>1596</v>
      </c>
      <c r="F1258" s="28" t="s">
        <v>2452</v>
      </c>
      <c r="G1258" s="28" t="s">
        <v>1600</v>
      </c>
      <c r="H1258" s="29" t="s">
        <v>37</v>
      </c>
      <c r="I1258" s="28" t="s">
        <v>25</v>
      </c>
      <c r="J1258" s="27">
        <v>1</v>
      </c>
      <c r="K1258" s="33">
        <v>40133</v>
      </c>
      <c r="L1258" s="33">
        <f t="shared" si="501"/>
        <v>40133</v>
      </c>
      <c r="M1258" s="33">
        <f t="shared" si="502"/>
        <v>40133</v>
      </c>
      <c r="N1258" s="27"/>
      <c r="O1258" s="27"/>
      <c r="P1258" s="27" t="s">
        <v>110</v>
      </c>
      <c r="Q1258" s="27" t="s">
        <v>29</v>
      </c>
      <c r="R1258" s="53">
        <v>100</v>
      </c>
    </row>
    <row r="1259" spans="1:18" ht="115.5">
      <c r="A1259" s="25" t="s">
        <v>1595</v>
      </c>
      <c r="B1259" s="26" t="s">
        <v>2029</v>
      </c>
      <c r="C1259" s="27" t="s">
        <v>5</v>
      </c>
      <c r="D1259" s="28" t="s">
        <v>2428</v>
      </c>
      <c r="E1259" s="28" t="s">
        <v>1596</v>
      </c>
      <c r="F1259" s="28" t="s">
        <v>2452</v>
      </c>
      <c r="G1259" s="28" t="s">
        <v>1600</v>
      </c>
      <c r="H1259" s="29" t="s">
        <v>37</v>
      </c>
      <c r="I1259" s="28" t="s">
        <v>25</v>
      </c>
      <c r="J1259" s="27">
        <v>1</v>
      </c>
      <c r="K1259" s="33">
        <v>40133</v>
      </c>
      <c r="L1259" s="33">
        <f t="shared" si="501"/>
        <v>40133</v>
      </c>
      <c r="M1259" s="33">
        <f t="shared" si="502"/>
        <v>40133</v>
      </c>
      <c r="N1259" s="27"/>
      <c r="O1259" s="27"/>
      <c r="P1259" s="27" t="s">
        <v>110</v>
      </c>
      <c r="Q1259" s="27" t="s">
        <v>29</v>
      </c>
      <c r="R1259" s="53">
        <v>100</v>
      </c>
    </row>
    <row r="1260" spans="1:18" ht="115.5">
      <c r="A1260" s="25" t="s">
        <v>1595</v>
      </c>
      <c r="B1260" s="26" t="s">
        <v>2029</v>
      </c>
      <c r="C1260" s="27" t="s">
        <v>5</v>
      </c>
      <c r="D1260" s="28" t="s">
        <v>2428</v>
      </c>
      <c r="E1260" s="28" t="s">
        <v>1596</v>
      </c>
      <c r="F1260" s="28" t="s">
        <v>3517</v>
      </c>
      <c r="G1260" s="28" t="s">
        <v>3518</v>
      </c>
      <c r="H1260" s="55" t="s">
        <v>37</v>
      </c>
      <c r="I1260" s="28" t="s">
        <v>25</v>
      </c>
      <c r="J1260" s="27">
        <v>1</v>
      </c>
      <c r="K1260" s="33">
        <v>40133</v>
      </c>
      <c r="L1260" s="33">
        <f t="shared" ref="L1260" si="541">J1260*K1260</f>
        <v>40133</v>
      </c>
      <c r="M1260" s="33">
        <f t="shared" si="502"/>
        <v>40133</v>
      </c>
      <c r="N1260" s="27"/>
      <c r="O1260" s="27"/>
      <c r="P1260" s="27" t="s">
        <v>110</v>
      </c>
      <c r="Q1260" s="27" t="s">
        <v>100</v>
      </c>
      <c r="R1260" s="53">
        <v>100</v>
      </c>
    </row>
    <row r="1261" spans="1:18" ht="115.5">
      <c r="A1261" s="25" t="s">
        <v>1595</v>
      </c>
      <c r="B1261" s="26" t="s">
        <v>2029</v>
      </c>
      <c r="C1261" s="27" t="s">
        <v>5</v>
      </c>
      <c r="D1261" s="28" t="s">
        <v>2428</v>
      </c>
      <c r="E1261" s="28" t="s">
        <v>1596</v>
      </c>
      <c r="F1261" s="28" t="s">
        <v>2453</v>
      </c>
      <c r="G1261" s="28" t="s">
        <v>1602</v>
      </c>
      <c r="H1261" s="29" t="s">
        <v>37</v>
      </c>
      <c r="I1261" s="28" t="s">
        <v>25</v>
      </c>
      <c r="J1261" s="27">
        <v>1</v>
      </c>
      <c r="K1261" s="33">
        <v>62597</v>
      </c>
      <c r="L1261" s="33">
        <f t="shared" si="501"/>
        <v>62597</v>
      </c>
      <c r="M1261" s="33">
        <f t="shared" si="502"/>
        <v>62597</v>
      </c>
      <c r="N1261" s="27"/>
      <c r="O1261" s="27"/>
      <c r="P1261" s="27" t="s">
        <v>110</v>
      </c>
      <c r="Q1261" s="27" t="s">
        <v>29</v>
      </c>
      <c r="R1261" s="53">
        <v>100</v>
      </c>
    </row>
    <row r="1262" spans="1:18" ht="115.5">
      <c r="A1262" s="25" t="s">
        <v>1595</v>
      </c>
      <c r="B1262" s="26" t="s">
        <v>2029</v>
      </c>
      <c r="C1262" s="27" t="s">
        <v>5</v>
      </c>
      <c r="D1262" s="28" t="s">
        <v>2428</v>
      </c>
      <c r="E1262" s="28" t="s">
        <v>1596</v>
      </c>
      <c r="F1262" s="28" t="s">
        <v>2454</v>
      </c>
      <c r="G1262" s="28" t="s">
        <v>1601</v>
      </c>
      <c r="H1262" s="29" t="s">
        <v>37</v>
      </c>
      <c r="I1262" s="28" t="s">
        <v>25</v>
      </c>
      <c r="J1262" s="27">
        <v>1</v>
      </c>
      <c r="K1262" s="33">
        <v>40133</v>
      </c>
      <c r="L1262" s="33">
        <f t="shared" si="501"/>
        <v>40133</v>
      </c>
      <c r="M1262" s="33">
        <f t="shared" si="502"/>
        <v>40133</v>
      </c>
      <c r="N1262" s="27"/>
      <c r="O1262" s="27"/>
      <c r="P1262" s="27" t="s">
        <v>110</v>
      </c>
      <c r="Q1262" s="27" t="s">
        <v>100</v>
      </c>
      <c r="R1262" s="53">
        <v>100</v>
      </c>
    </row>
    <row r="1263" spans="1:18" ht="128.25">
      <c r="A1263" s="25" t="s">
        <v>1595</v>
      </c>
      <c r="B1263" s="26" t="s">
        <v>2029</v>
      </c>
      <c r="C1263" s="27" t="s">
        <v>5</v>
      </c>
      <c r="D1263" s="28" t="s">
        <v>2428</v>
      </c>
      <c r="E1263" s="28" t="s">
        <v>1596</v>
      </c>
      <c r="F1263" s="28" t="s">
        <v>2455</v>
      </c>
      <c r="G1263" s="28" t="s">
        <v>1603</v>
      </c>
      <c r="H1263" s="29" t="s">
        <v>37</v>
      </c>
      <c r="I1263" s="28" t="s">
        <v>25</v>
      </c>
      <c r="J1263" s="27">
        <v>1</v>
      </c>
      <c r="K1263" s="33">
        <v>29830</v>
      </c>
      <c r="L1263" s="33">
        <f t="shared" si="501"/>
        <v>29830</v>
      </c>
      <c r="M1263" s="33">
        <f t="shared" si="502"/>
        <v>29830</v>
      </c>
      <c r="N1263" s="27"/>
      <c r="O1263" s="27"/>
      <c r="P1263" s="27" t="s">
        <v>110</v>
      </c>
      <c r="Q1263" s="27" t="s">
        <v>100</v>
      </c>
      <c r="R1263" s="53">
        <v>100</v>
      </c>
    </row>
    <row r="1264" spans="1:18" ht="128.25">
      <c r="A1264" s="25" t="s">
        <v>1595</v>
      </c>
      <c r="B1264" s="26" t="s">
        <v>2029</v>
      </c>
      <c r="C1264" s="27" t="s">
        <v>5</v>
      </c>
      <c r="D1264" s="28" t="s">
        <v>2428</v>
      </c>
      <c r="E1264" s="28" t="s">
        <v>1596</v>
      </c>
      <c r="F1264" s="28" t="s">
        <v>2456</v>
      </c>
      <c r="G1264" s="28" t="s">
        <v>1604</v>
      </c>
      <c r="H1264" s="29" t="s">
        <v>37</v>
      </c>
      <c r="I1264" s="28" t="s">
        <v>25</v>
      </c>
      <c r="J1264" s="27">
        <v>1</v>
      </c>
      <c r="K1264" s="33">
        <v>32811</v>
      </c>
      <c r="L1264" s="33">
        <f t="shared" si="501"/>
        <v>32811</v>
      </c>
      <c r="M1264" s="33">
        <f t="shared" si="502"/>
        <v>32811</v>
      </c>
      <c r="N1264" s="27"/>
      <c r="O1264" s="27"/>
      <c r="P1264" s="27" t="s">
        <v>110</v>
      </c>
      <c r="Q1264" s="27" t="s">
        <v>100</v>
      </c>
      <c r="R1264" s="53">
        <v>100</v>
      </c>
    </row>
    <row r="1265" spans="1:18" ht="51.75">
      <c r="A1265" s="25" t="s">
        <v>1597</v>
      </c>
      <c r="B1265" s="26" t="s">
        <v>2029</v>
      </c>
      <c r="C1265" s="27" t="s">
        <v>5</v>
      </c>
      <c r="D1265" s="28" t="s">
        <v>2429</v>
      </c>
      <c r="E1265" s="28" t="s">
        <v>1598</v>
      </c>
      <c r="F1265" s="28" t="s">
        <v>2457</v>
      </c>
      <c r="G1265" s="28" t="s">
        <v>1605</v>
      </c>
      <c r="H1265" s="29" t="s">
        <v>35</v>
      </c>
      <c r="I1265" s="28" t="s">
        <v>25</v>
      </c>
      <c r="J1265" s="31">
        <v>1</v>
      </c>
      <c r="K1265" s="33">
        <v>36757000</v>
      </c>
      <c r="L1265" s="33">
        <f t="shared" si="501"/>
        <v>36757000</v>
      </c>
      <c r="M1265" s="33">
        <f t="shared" si="502"/>
        <v>36757000</v>
      </c>
      <c r="N1265" s="27"/>
      <c r="O1265" s="27"/>
      <c r="P1265" s="27" t="s">
        <v>44</v>
      </c>
      <c r="Q1265" s="27" t="s">
        <v>29</v>
      </c>
      <c r="R1265" s="53">
        <v>0</v>
      </c>
    </row>
    <row r="1266" spans="1:18" ht="51.75">
      <c r="A1266" s="25" t="s">
        <v>1597</v>
      </c>
      <c r="B1266" s="26" t="s">
        <v>2029</v>
      </c>
      <c r="C1266" s="27" t="s">
        <v>5</v>
      </c>
      <c r="D1266" s="28" t="s">
        <v>2429</v>
      </c>
      <c r="E1266" s="28" t="s">
        <v>1598</v>
      </c>
      <c r="F1266" s="28" t="s">
        <v>2458</v>
      </c>
      <c r="G1266" s="28" t="s">
        <v>1606</v>
      </c>
      <c r="H1266" s="29" t="s">
        <v>35</v>
      </c>
      <c r="I1266" s="28" t="s">
        <v>25</v>
      </c>
      <c r="J1266" s="31">
        <v>1</v>
      </c>
      <c r="K1266" s="33">
        <v>5985839.2800000003</v>
      </c>
      <c r="L1266" s="33">
        <f t="shared" si="501"/>
        <v>5985839.2800000003</v>
      </c>
      <c r="M1266" s="33">
        <f t="shared" si="502"/>
        <v>5985839.2800000003</v>
      </c>
      <c r="N1266" s="27"/>
      <c r="O1266" s="27"/>
      <c r="P1266" s="27" t="s">
        <v>44</v>
      </c>
      <c r="Q1266" s="27" t="s">
        <v>1151</v>
      </c>
      <c r="R1266" s="53">
        <v>0</v>
      </c>
    </row>
    <row r="1267" spans="1:18" ht="51.75">
      <c r="A1267" s="25" t="s">
        <v>1597</v>
      </c>
      <c r="B1267" s="26" t="s">
        <v>2029</v>
      </c>
      <c r="C1267" s="27" t="s">
        <v>5</v>
      </c>
      <c r="D1267" s="28" t="s">
        <v>2429</v>
      </c>
      <c r="E1267" s="28" t="s">
        <v>1598</v>
      </c>
      <c r="F1267" s="28" t="s">
        <v>2459</v>
      </c>
      <c r="G1267" s="28" t="s">
        <v>1607</v>
      </c>
      <c r="H1267" s="29" t="s">
        <v>35</v>
      </c>
      <c r="I1267" s="28" t="s">
        <v>25</v>
      </c>
      <c r="J1267" s="31">
        <v>1</v>
      </c>
      <c r="K1267" s="33">
        <v>1530142.85</v>
      </c>
      <c r="L1267" s="33">
        <f t="shared" si="501"/>
        <v>1530142.85</v>
      </c>
      <c r="M1267" s="33">
        <f t="shared" si="502"/>
        <v>1530142.85</v>
      </c>
      <c r="N1267" s="27"/>
      <c r="O1267" s="27"/>
      <c r="P1267" s="27" t="s">
        <v>44</v>
      </c>
      <c r="Q1267" s="27" t="s">
        <v>1152</v>
      </c>
      <c r="R1267" s="53">
        <v>0</v>
      </c>
    </row>
    <row r="1268" spans="1:18" ht="51.75">
      <c r="A1268" s="25" t="s">
        <v>1597</v>
      </c>
      <c r="B1268" s="26" t="s">
        <v>2029</v>
      </c>
      <c r="C1268" s="27" t="s">
        <v>5</v>
      </c>
      <c r="D1268" s="28" t="s">
        <v>2429</v>
      </c>
      <c r="E1268" s="28" t="s">
        <v>1598</v>
      </c>
      <c r="F1268" s="28" t="s">
        <v>3536</v>
      </c>
      <c r="G1268" s="28" t="s">
        <v>3537</v>
      </c>
      <c r="H1268" s="29" t="s">
        <v>35</v>
      </c>
      <c r="I1268" s="28" t="s">
        <v>25</v>
      </c>
      <c r="J1268" s="31">
        <v>1</v>
      </c>
      <c r="K1268" s="33">
        <v>2040205.35</v>
      </c>
      <c r="L1268" s="33">
        <f t="shared" ref="L1268" si="542">J1268*K1268</f>
        <v>2040205.35</v>
      </c>
      <c r="M1268" s="33">
        <f t="shared" si="502"/>
        <v>2040205.35</v>
      </c>
      <c r="N1268" s="27"/>
      <c r="O1268" s="27"/>
      <c r="P1268" s="27" t="s">
        <v>44</v>
      </c>
      <c r="Q1268" s="27" t="s">
        <v>1154</v>
      </c>
      <c r="R1268" s="53">
        <v>0</v>
      </c>
    </row>
    <row r="1269" spans="1:18" ht="51.75">
      <c r="A1269" s="25" t="s">
        <v>1597</v>
      </c>
      <c r="B1269" s="26" t="s">
        <v>2029</v>
      </c>
      <c r="C1269" s="27" t="s">
        <v>5</v>
      </c>
      <c r="D1269" s="28" t="s">
        <v>2429</v>
      </c>
      <c r="E1269" s="28" t="s">
        <v>1598</v>
      </c>
      <c r="F1269" s="28" t="s">
        <v>2460</v>
      </c>
      <c r="G1269" s="28" t="s">
        <v>1608</v>
      </c>
      <c r="H1269" s="29" t="s">
        <v>35</v>
      </c>
      <c r="I1269" s="28" t="s">
        <v>25</v>
      </c>
      <c r="J1269" s="31">
        <v>1</v>
      </c>
      <c r="K1269" s="33">
        <v>2433214.2799999998</v>
      </c>
      <c r="L1269" s="33">
        <f t="shared" si="501"/>
        <v>2433214.2799999998</v>
      </c>
      <c r="M1269" s="33">
        <f t="shared" si="502"/>
        <v>2433214.2799999998</v>
      </c>
      <c r="N1269" s="27"/>
      <c r="O1269" s="27"/>
      <c r="P1269" s="27" t="s">
        <v>44</v>
      </c>
      <c r="Q1269" s="27" t="s">
        <v>1155</v>
      </c>
      <c r="R1269" s="53">
        <v>0</v>
      </c>
    </row>
    <row r="1270" spans="1:18" ht="51.75">
      <c r="A1270" s="25" t="s">
        <v>1597</v>
      </c>
      <c r="B1270" s="26" t="s">
        <v>2029</v>
      </c>
      <c r="C1270" s="27" t="s">
        <v>5</v>
      </c>
      <c r="D1270" s="28" t="s">
        <v>2429</v>
      </c>
      <c r="E1270" s="28" t="s">
        <v>1598</v>
      </c>
      <c r="F1270" s="28" t="s">
        <v>3545</v>
      </c>
      <c r="G1270" s="28" t="s">
        <v>3546</v>
      </c>
      <c r="H1270" s="29" t="s">
        <v>35</v>
      </c>
      <c r="I1270" s="28" t="s">
        <v>25</v>
      </c>
      <c r="J1270" s="31">
        <v>1</v>
      </c>
      <c r="K1270" s="33">
        <v>2889544.64</v>
      </c>
      <c r="L1270" s="33">
        <f t="shared" ref="L1270" si="543">J1270*K1270</f>
        <v>2889544.64</v>
      </c>
      <c r="M1270" s="33">
        <f t="shared" si="502"/>
        <v>2889544.64</v>
      </c>
      <c r="N1270" s="27"/>
      <c r="O1270" s="27"/>
      <c r="P1270" s="27" t="s">
        <v>44</v>
      </c>
      <c r="Q1270" s="27" t="s">
        <v>1156</v>
      </c>
      <c r="R1270" s="53">
        <v>0</v>
      </c>
    </row>
    <row r="1271" spans="1:18" ht="51.75">
      <c r="A1271" s="25" t="s">
        <v>1597</v>
      </c>
      <c r="B1271" s="26" t="s">
        <v>2029</v>
      </c>
      <c r="C1271" s="27" t="s">
        <v>5</v>
      </c>
      <c r="D1271" s="28" t="s">
        <v>2429</v>
      </c>
      <c r="E1271" s="28" t="s">
        <v>1598</v>
      </c>
      <c r="F1271" s="28" t="s">
        <v>2461</v>
      </c>
      <c r="G1271" s="28" t="s">
        <v>1609</v>
      </c>
      <c r="H1271" s="29" t="s">
        <v>35</v>
      </c>
      <c r="I1271" s="28" t="s">
        <v>25</v>
      </c>
      <c r="J1271" s="31">
        <v>1</v>
      </c>
      <c r="K1271" s="33">
        <v>1803205.35</v>
      </c>
      <c r="L1271" s="33">
        <f t="shared" si="501"/>
        <v>1803205.35</v>
      </c>
      <c r="M1271" s="33">
        <f t="shared" si="502"/>
        <v>1803205.35</v>
      </c>
      <c r="N1271" s="27"/>
      <c r="O1271" s="27"/>
      <c r="P1271" s="27" t="s">
        <v>44</v>
      </c>
      <c r="Q1271" s="27" t="s">
        <v>1157</v>
      </c>
      <c r="R1271" s="53">
        <v>0</v>
      </c>
    </row>
    <row r="1272" spans="1:18" ht="69" customHeight="1">
      <c r="A1272" s="25" t="s">
        <v>1597</v>
      </c>
      <c r="B1272" s="26" t="s">
        <v>2029</v>
      </c>
      <c r="C1272" s="27" t="s">
        <v>5</v>
      </c>
      <c r="D1272" s="28" t="s">
        <v>2429</v>
      </c>
      <c r="E1272" s="28" t="s">
        <v>1598</v>
      </c>
      <c r="F1272" s="28" t="s">
        <v>3521</v>
      </c>
      <c r="G1272" s="28" t="s">
        <v>3522</v>
      </c>
      <c r="H1272" s="29" t="s">
        <v>35</v>
      </c>
      <c r="I1272" s="28" t="s">
        <v>25</v>
      </c>
      <c r="J1272" s="31">
        <v>1</v>
      </c>
      <c r="K1272" s="33">
        <v>5000000</v>
      </c>
      <c r="L1272" s="33">
        <f t="shared" ref="L1272" si="544">J1272*K1272</f>
        <v>5000000</v>
      </c>
      <c r="M1272" s="33">
        <f t="shared" si="502"/>
        <v>5000000</v>
      </c>
      <c r="N1272" s="27"/>
      <c r="O1272" s="27"/>
      <c r="P1272" s="27" t="s">
        <v>44</v>
      </c>
      <c r="Q1272" s="27" t="s">
        <v>29</v>
      </c>
      <c r="R1272" s="53">
        <v>0</v>
      </c>
    </row>
    <row r="1273" spans="1:18" ht="51.75">
      <c r="A1273" s="25" t="s">
        <v>1597</v>
      </c>
      <c r="B1273" s="26" t="s">
        <v>2029</v>
      </c>
      <c r="C1273" s="27" t="s">
        <v>5</v>
      </c>
      <c r="D1273" s="28" t="s">
        <v>2429</v>
      </c>
      <c r="E1273" s="28" t="s">
        <v>1598</v>
      </c>
      <c r="F1273" s="28" t="s">
        <v>3540</v>
      </c>
      <c r="G1273" s="28" t="s">
        <v>3541</v>
      </c>
      <c r="H1273" s="29" t="s">
        <v>35</v>
      </c>
      <c r="I1273" s="28" t="s">
        <v>25</v>
      </c>
      <c r="J1273" s="31">
        <v>1</v>
      </c>
      <c r="K1273" s="33">
        <v>2000000</v>
      </c>
      <c r="L1273" s="33">
        <f t="shared" ref="L1273" si="545">J1273*K1273</f>
        <v>2000000</v>
      </c>
      <c r="M1273" s="33">
        <f t="shared" si="502"/>
        <v>2000000</v>
      </c>
      <c r="N1273" s="27"/>
      <c r="O1273" s="27"/>
      <c r="P1273" s="27" t="s">
        <v>44</v>
      </c>
      <c r="Q1273" s="27" t="s">
        <v>1158</v>
      </c>
      <c r="R1273" s="53">
        <v>0</v>
      </c>
    </row>
    <row r="1274" spans="1:18" ht="84" customHeight="1">
      <c r="A1274" s="25" t="s">
        <v>1597</v>
      </c>
      <c r="B1274" s="26" t="s">
        <v>2029</v>
      </c>
      <c r="C1274" s="27" t="s">
        <v>5</v>
      </c>
      <c r="D1274" s="28" t="s">
        <v>2429</v>
      </c>
      <c r="E1274" s="28" t="s">
        <v>1598</v>
      </c>
      <c r="F1274" s="28" t="s">
        <v>3616</v>
      </c>
      <c r="G1274" s="28" t="s">
        <v>3617</v>
      </c>
      <c r="H1274" s="29" t="s">
        <v>35</v>
      </c>
      <c r="I1274" s="28" t="s">
        <v>25</v>
      </c>
      <c r="J1274" s="31">
        <v>1</v>
      </c>
      <c r="K1274" s="33">
        <v>24150000</v>
      </c>
      <c r="L1274" s="33">
        <f t="shared" ref="L1274" si="546">J1274*K1274</f>
        <v>24150000</v>
      </c>
      <c r="M1274" s="33">
        <f t="shared" ref="M1274" si="547">L1274</f>
        <v>24150000</v>
      </c>
      <c r="N1274" s="27"/>
      <c r="O1274" s="27"/>
      <c r="P1274" s="27" t="s">
        <v>44</v>
      </c>
      <c r="Q1274" s="27" t="s">
        <v>1610</v>
      </c>
      <c r="R1274" s="53">
        <v>0</v>
      </c>
    </row>
    <row r="1275" spans="1:18" ht="84" customHeight="1">
      <c r="A1275" s="25" t="s">
        <v>1597</v>
      </c>
      <c r="B1275" s="26" t="s">
        <v>2029</v>
      </c>
      <c r="C1275" s="27" t="s">
        <v>5</v>
      </c>
      <c r="D1275" s="28" t="s">
        <v>2429</v>
      </c>
      <c r="E1275" s="28" t="s">
        <v>1598</v>
      </c>
      <c r="F1275" s="28" t="s">
        <v>3524</v>
      </c>
      <c r="G1275" s="28" t="s">
        <v>3525</v>
      </c>
      <c r="H1275" s="29" t="s">
        <v>35</v>
      </c>
      <c r="I1275" s="28" t="s">
        <v>25</v>
      </c>
      <c r="J1275" s="31">
        <v>1</v>
      </c>
      <c r="K1275" s="33">
        <v>25833339.280000001</v>
      </c>
      <c r="L1275" s="33">
        <f t="shared" ref="L1275" si="548">J1275*K1275</f>
        <v>25833339.280000001</v>
      </c>
      <c r="M1275" s="33">
        <f t="shared" si="502"/>
        <v>25833339.280000001</v>
      </c>
      <c r="N1275" s="27"/>
      <c r="O1275" s="27"/>
      <c r="P1275" s="27" t="s">
        <v>44</v>
      </c>
      <c r="Q1275" s="27" t="s">
        <v>290</v>
      </c>
      <c r="R1275" s="53">
        <v>0</v>
      </c>
    </row>
    <row r="1276" spans="1:18" ht="84" customHeight="1">
      <c r="A1276" s="25" t="s">
        <v>1597</v>
      </c>
      <c r="B1276" s="26" t="s">
        <v>2029</v>
      </c>
      <c r="C1276" s="27" t="s">
        <v>5</v>
      </c>
      <c r="D1276" s="28" t="s">
        <v>2429</v>
      </c>
      <c r="E1276" s="28" t="s">
        <v>1598</v>
      </c>
      <c r="F1276" s="28" t="s">
        <v>3526</v>
      </c>
      <c r="G1276" s="28" t="s">
        <v>3527</v>
      </c>
      <c r="H1276" s="29" t="s">
        <v>35</v>
      </c>
      <c r="I1276" s="28" t="s">
        <v>25</v>
      </c>
      <c r="J1276" s="31">
        <v>1</v>
      </c>
      <c r="K1276" s="33">
        <v>32000007.140000001</v>
      </c>
      <c r="L1276" s="33">
        <f t="shared" ref="L1276" si="549">J1276*K1276</f>
        <v>32000007.140000001</v>
      </c>
      <c r="M1276" s="33">
        <f t="shared" si="502"/>
        <v>32000007.140000001</v>
      </c>
      <c r="N1276" s="27"/>
      <c r="O1276" s="27"/>
      <c r="P1276" s="27" t="s">
        <v>44</v>
      </c>
      <c r="Q1276" s="27" t="s">
        <v>29</v>
      </c>
      <c r="R1276" s="53">
        <v>0</v>
      </c>
    </row>
    <row r="1277" spans="1:18" ht="84" customHeight="1">
      <c r="A1277" s="25" t="s">
        <v>1597</v>
      </c>
      <c r="B1277" s="26" t="s">
        <v>2029</v>
      </c>
      <c r="C1277" s="27" t="s">
        <v>5</v>
      </c>
      <c r="D1277" s="28" t="s">
        <v>2429</v>
      </c>
      <c r="E1277" s="28" t="s">
        <v>1598</v>
      </c>
      <c r="F1277" s="28" t="s">
        <v>3530</v>
      </c>
      <c r="G1277" s="28" t="s">
        <v>3531</v>
      </c>
      <c r="H1277" s="29" t="s">
        <v>35</v>
      </c>
      <c r="I1277" s="28" t="s">
        <v>25</v>
      </c>
      <c r="J1277" s="31">
        <v>1</v>
      </c>
      <c r="K1277" s="33">
        <v>2835000</v>
      </c>
      <c r="L1277" s="33">
        <f t="shared" ref="L1277" si="550">J1277*K1277</f>
        <v>2835000</v>
      </c>
      <c r="M1277" s="33">
        <f t="shared" si="502"/>
        <v>2835000</v>
      </c>
      <c r="N1277" s="27"/>
      <c r="O1277" s="27"/>
      <c r="P1277" s="27" t="s">
        <v>44</v>
      </c>
      <c r="Q1277" s="26">
        <v>632810000</v>
      </c>
      <c r="R1277" s="53">
        <v>0</v>
      </c>
    </row>
    <row r="1278" spans="1:18" ht="84" customHeight="1">
      <c r="A1278" s="25" t="s">
        <v>1597</v>
      </c>
      <c r="B1278" s="26" t="s">
        <v>2029</v>
      </c>
      <c r="C1278" s="27" t="s">
        <v>5</v>
      </c>
      <c r="D1278" s="28" t="s">
        <v>2429</v>
      </c>
      <c r="E1278" s="28" t="s">
        <v>1598</v>
      </c>
      <c r="F1278" s="28" t="s">
        <v>3532</v>
      </c>
      <c r="G1278" s="28" t="s">
        <v>3533</v>
      </c>
      <c r="H1278" s="29" t="s">
        <v>35</v>
      </c>
      <c r="I1278" s="28" t="s">
        <v>25</v>
      </c>
      <c r="J1278" s="31">
        <v>1</v>
      </c>
      <c r="K1278" s="33">
        <v>5000000</v>
      </c>
      <c r="L1278" s="33">
        <f t="shared" ref="L1278" si="551">J1278*K1278</f>
        <v>5000000</v>
      </c>
      <c r="M1278" s="33">
        <f t="shared" si="502"/>
        <v>5000000</v>
      </c>
      <c r="N1278" s="27"/>
      <c r="O1278" s="27"/>
      <c r="P1278" s="27" t="s">
        <v>44</v>
      </c>
      <c r="Q1278" s="26">
        <v>751110000</v>
      </c>
      <c r="R1278" s="53">
        <v>0</v>
      </c>
    </row>
    <row r="1279" spans="1:18" ht="84" customHeight="1">
      <c r="A1279" s="25" t="s">
        <v>1597</v>
      </c>
      <c r="B1279" s="26" t="s">
        <v>2029</v>
      </c>
      <c r="C1279" s="27" t="s">
        <v>5</v>
      </c>
      <c r="D1279" s="28" t="s">
        <v>2429</v>
      </c>
      <c r="E1279" s="28" t="s">
        <v>1598</v>
      </c>
      <c r="F1279" s="28" t="s">
        <v>3534</v>
      </c>
      <c r="G1279" s="28" t="s">
        <v>3535</v>
      </c>
      <c r="H1279" s="29" t="s">
        <v>35</v>
      </c>
      <c r="I1279" s="28" t="s">
        <v>25</v>
      </c>
      <c r="J1279" s="31">
        <v>1</v>
      </c>
      <c r="K1279" s="33">
        <v>15000000</v>
      </c>
      <c r="L1279" s="33">
        <f t="shared" ref="L1279" si="552">J1279*K1279</f>
        <v>15000000</v>
      </c>
      <c r="M1279" s="33">
        <f t="shared" ref="M1279" si="553">L1279</f>
        <v>15000000</v>
      </c>
      <c r="N1279" s="27"/>
      <c r="O1279" s="27"/>
      <c r="P1279" s="27" t="s">
        <v>30</v>
      </c>
      <c r="Q1279" s="26" t="s">
        <v>1578</v>
      </c>
      <c r="R1279" s="53">
        <v>0</v>
      </c>
    </row>
    <row r="1280" spans="1:18" ht="51.75">
      <c r="A1280" s="25" t="s">
        <v>1597</v>
      </c>
      <c r="B1280" s="26" t="s">
        <v>2029</v>
      </c>
      <c r="C1280" s="27" t="s">
        <v>5</v>
      </c>
      <c r="D1280" s="28" t="s">
        <v>2429</v>
      </c>
      <c r="E1280" s="28" t="s">
        <v>1598</v>
      </c>
      <c r="F1280" s="28" t="s">
        <v>2462</v>
      </c>
      <c r="G1280" s="28" t="s">
        <v>1611</v>
      </c>
      <c r="H1280" s="29" t="s">
        <v>35</v>
      </c>
      <c r="I1280" s="28" t="s">
        <v>25</v>
      </c>
      <c r="J1280" s="31">
        <v>1</v>
      </c>
      <c r="K1280" s="33">
        <v>1223598.21</v>
      </c>
      <c r="L1280" s="33">
        <f t="shared" si="501"/>
        <v>1223598.21</v>
      </c>
      <c r="M1280" s="33">
        <f t="shared" si="502"/>
        <v>1223598.21</v>
      </c>
      <c r="N1280" s="27"/>
      <c r="O1280" s="27"/>
      <c r="P1280" s="27" t="s">
        <v>44</v>
      </c>
      <c r="Q1280" s="27" t="s">
        <v>1159</v>
      </c>
      <c r="R1280" s="53">
        <v>0</v>
      </c>
    </row>
    <row r="1281" spans="1:18" ht="78.75" customHeight="1">
      <c r="A1281" s="25" t="s">
        <v>1597</v>
      </c>
      <c r="B1281" s="26" t="s">
        <v>2029</v>
      </c>
      <c r="C1281" s="27" t="s">
        <v>5</v>
      </c>
      <c r="D1281" s="28" t="s">
        <v>2429</v>
      </c>
      <c r="E1281" s="28" t="s">
        <v>1598</v>
      </c>
      <c r="F1281" s="28" t="s">
        <v>3528</v>
      </c>
      <c r="G1281" s="28" t="s">
        <v>3529</v>
      </c>
      <c r="H1281" s="29" t="s">
        <v>35</v>
      </c>
      <c r="I1281" s="28" t="s">
        <v>25</v>
      </c>
      <c r="J1281" s="31">
        <v>1</v>
      </c>
      <c r="K1281" s="33">
        <v>24000000</v>
      </c>
      <c r="L1281" s="33">
        <f t="shared" ref="L1281" si="554">J1281*K1281</f>
        <v>24000000</v>
      </c>
      <c r="M1281" s="33">
        <f t="shared" si="502"/>
        <v>24000000</v>
      </c>
      <c r="N1281" s="27"/>
      <c r="O1281" s="27"/>
      <c r="P1281" s="27" t="s">
        <v>44</v>
      </c>
      <c r="Q1281" s="27" t="s">
        <v>1213</v>
      </c>
      <c r="R1281" s="53">
        <v>0</v>
      </c>
    </row>
    <row r="1282" spans="1:18" ht="72" customHeight="1">
      <c r="A1282" s="25" t="s">
        <v>1597</v>
      </c>
      <c r="B1282" s="26" t="s">
        <v>2029</v>
      </c>
      <c r="C1282" s="27" t="s">
        <v>5</v>
      </c>
      <c r="D1282" s="28" t="s">
        <v>2429</v>
      </c>
      <c r="E1282" s="28" t="s">
        <v>1598</v>
      </c>
      <c r="F1282" s="28" t="s">
        <v>3519</v>
      </c>
      <c r="G1282" s="28" t="s">
        <v>3520</v>
      </c>
      <c r="H1282" s="29" t="s">
        <v>35</v>
      </c>
      <c r="I1282" s="28" t="s">
        <v>25</v>
      </c>
      <c r="J1282" s="31">
        <v>1</v>
      </c>
      <c r="K1282" s="33">
        <v>8820000</v>
      </c>
      <c r="L1282" s="33">
        <f t="shared" ref="L1282" si="555">J1282*K1282</f>
        <v>8820000</v>
      </c>
      <c r="M1282" s="33">
        <f t="shared" si="502"/>
        <v>8820000</v>
      </c>
      <c r="N1282" s="27"/>
      <c r="O1282" s="27"/>
      <c r="P1282" s="27" t="s">
        <v>44</v>
      </c>
      <c r="Q1282" s="27" t="s">
        <v>1190</v>
      </c>
      <c r="R1282" s="53">
        <v>0</v>
      </c>
    </row>
    <row r="1283" spans="1:18" ht="74.25" customHeight="1">
      <c r="A1283" s="25" t="s">
        <v>1597</v>
      </c>
      <c r="B1283" s="26" t="s">
        <v>2029</v>
      </c>
      <c r="C1283" s="27" t="s">
        <v>5</v>
      </c>
      <c r="D1283" s="28" t="s">
        <v>2429</v>
      </c>
      <c r="E1283" s="28" t="s">
        <v>1598</v>
      </c>
      <c r="F1283" s="28" t="s">
        <v>3523</v>
      </c>
      <c r="G1283" s="28" t="s">
        <v>3552</v>
      </c>
      <c r="H1283" s="29" t="s">
        <v>35</v>
      </c>
      <c r="I1283" s="28" t="s">
        <v>25</v>
      </c>
      <c r="J1283" s="31">
        <v>1</v>
      </c>
      <c r="K1283" s="33">
        <v>6900000</v>
      </c>
      <c r="L1283" s="33">
        <f t="shared" ref="L1283" si="556">J1283*K1283</f>
        <v>6900000</v>
      </c>
      <c r="M1283" s="33">
        <f t="shared" si="502"/>
        <v>6900000</v>
      </c>
      <c r="N1283" s="27"/>
      <c r="O1283" s="27"/>
      <c r="P1283" s="27" t="s">
        <v>44</v>
      </c>
      <c r="Q1283" s="27" t="s">
        <v>290</v>
      </c>
      <c r="R1283" s="53">
        <v>0</v>
      </c>
    </row>
    <row r="1284" spans="1:18" ht="78" customHeight="1">
      <c r="A1284" s="25" t="s">
        <v>1597</v>
      </c>
      <c r="B1284" s="26" t="s">
        <v>2029</v>
      </c>
      <c r="C1284" s="27" t="s">
        <v>5</v>
      </c>
      <c r="D1284" s="28" t="s">
        <v>2429</v>
      </c>
      <c r="E1284" s="28" t="s">
        <v>1598</v>
      </c>
      <c r="F1284" s="28" t="s">
        <v>3554</v>
      </c>
      <c r="G1284" s="28" t="s">
        <v>3555</v>
      </c>
      <c r="H1284" s="29" t="s">
        <v>35</v>
      </c>
      <c r="I1284" s="28" t="s">
        <v>25</v>
      </c>
      <c r="J1284" s="31">
        <v>1</v>
      </c>
      <c r="K1284" s="33">
        <v>100000000</v>
      </c>
      <c r="L1284" s="33">
        <f t="shared" ref="L1284" si="557">J1284*K1284</f>
        <v>100000000</v>
      </c>
      <c r="M1284" s="33">
        <f t="shared" ref="M1284" si="558">L1284</f>
        <v>100000000</v>
      </c>
      <c r="N1284" s="27"/>
      <c r="O1284" s="27"/>
      <c r="P1284" s="27" t="s">
        <v>44</v>
      </c>
      <c r="Q1284" s="27" t="s">
        <v>290</v>
      </c>
      <c r="R1284" s="53">
        <v>0</v>
      </c>
    </row>
    <row r="1285" spans="1:18" ht="64.5">
      <c r="A1285" s="25" t="s">
        <v>1597</v>
      </c>
      <c r="B1285" s="26" t="s">
        <v>2029</v>
      </c>
      <c r="C1285" s="27" t="s">
        <v>5</v>
      </c>
      <c r="D1285" s="28" t="s">
        <v>2429</v>
      </c>
      <c r="E1285" s="28" t="s">
        <v>1598</v>
      </c>
      <c r="F1285" s="28" t="s">
        <v>3425</v>
      </c>
      <c r="G1285" s="28" t="s">
        <v>3426</v>
      </c>
      <c r="H1285" s="29" t="s">
        <v>35</v>
      </c>
      <c r="I1285" s="28" t="s">
        <v>25</v>
      </c>
      <c r="J1285" s="31">
        <v>1</v>
      </c>
      <c r="K1285" s="33">
        <v>1350000</v>
      </c>
      <c r="L1285" s="33">
        <f t="shared" ref="L1285:L1347" si="559">J1285*K1285</f>
        <v>1350000</v>
      </c>
      <c r="M1285" s="33">
        <f t="shared" ref="M1285:M1347" si="560">L1285</f>
        <v>1350000</v>
      </c>
      <c r="N1285" s="27"/>
      <c r="O1285" s="27"/>
      <c r="P1285" s="27" t="s">
        <v>143</v>
      </c>
      <c r="Q1285" s="27" t="s">
        <v>1576</v>
      </c>
      <c r="R1285" s="53">
        <v>0</v>
      </c>
    </row>
    <row r="1286" spans="1:18" ht="64.5">
      <c r="A1286" s="25" t="s">
        <v>1597</v>
      </c>
      <c r="B1286" s="26" t="s">
        <v>2029</v>
      </c>
      <c r="C1286" s="27" t="s">
        <v>5</v>
      </c>
      <c r="D1286" s="28" t="s">
        <v>2429</v>
      </c>
      <c r="E1286" s="28" t="s">
        <v>1598</v>
      </c>
      <c r="F1286" s="28" t="s">
        <v>3425</v>
      </c>
      <c r="G1286" s="28" t="s">
        <v>3426</v>
      </c>
      <c r="H1286" s="29" t="s">
        <v>35</v>
      </c>
      <c r="I1286" s="28" t="s">
        <v>25</v>
      </c>
      <c r="J1286" s="31">
        <v>1</v>
      </c>
      <c r="K1286" s="33">
        <v>270000</v>
      </c>
      <c r="L1286" s="33">
        <f t="shared" si="559"/>
        <v>270000</v>
      </c>
      <c r="M1286" s="33">
        <f t="shared" si="560"/>
        <v>270000</v>
      </c>
      <c r="N1286" s="27"/>
      <c r="O1286" s="27"/>
      <c r="P1286" s="27" t="s">
        <v>143</v>
      </c>
      <c r="Q1286" s="27" t="s">
        <v>1576</v>
      </c>
      <c r="R1286" s="53">
        <v>0</v>
      </c>
    </row>
    <row r="1287" spans="1:18" ht="64.5">
      <c r="A1287" s="25" t="s">
        <v>1597</v>
      </c>
      <c r="B1287" s="26" t="s">
        <v>2029</v>
      </c>
      <c r="C1287" s="27" t="s">
        <v>5</v>
      </c>
      <c r="D1287" s="28" t="s">
        <v>2429</v>
      </c>
      <c r="E1287" s="28" t="s">
        <v>1598</v>
      </c>
      <c r="F1287" s="28" t="s">
        <v>2463</v>
      </c>
      <c r="G1287" s="28" t="s">
        <v>1612</v>
      </c>
      <c r="H1287" s="29" t="s">
        <v>35</v>
      </c>
      <c r="I1287" s="28" t="s">
        <v>25</v>
      </c>
      <c r="J1287" s="31">
        <v>1</v>
      </c>
      <c r="K1287" s="33">
        <v>1008000</v>
      </c>
      <c r="L1287" s="33">
        <f t="shared" si="559"/>
        <v>1008000</v>
      </c>
      <c r="M1287" s="33">
        <f t="shared" si="560"/>
        <v>1008000</v>
      </c>
      <c r="N1287" s="27"/>
      <c r="O1287" s="27"/>
      <c r="P1287" s="27" t="s">
        <v>44</v>
      </c>
      <c r="Q1287" s="27" t="s">
        <v>1191</v>
      </c>
      <c r="R1287" s="53">
        <v>0</v>
      </c>
    </row>
    <row r="1288" spans="1:18" ht="64.5">
      <c r="A1288" s="25" t="s">
        <v>1597</v>
      </c>
      <c r="B1288" s="26" t="s">
        <v>2029</v>
      </c>
      <c r="C1288" s="27" t="s">
        <v>5</v>
      </c>
      <c r="D1288" s="28" t="s">
        <v>2429</v>
      </c>
      <c r="E1288" s="28" t="s">
        <v>1598</v>
      </c>
      <c r="F1288" s="28" t="s">
        <v>2464</v>
      </c>
      <c r="G1288" s="28" t="s">
        <v>1613</v>
      </c>
      <c r="H1288" s="29" t="s">
        <v>35</v>
      </c>
      <c r="I1288" s="28" t="s">
        <v>25</v>
      </c>
      <c r="J1288" s="31">
        <v>1</v>
      </c>
      <c r="K1288" s="33">
        <v>672000</v>
      </c>
      <c r="L1288" s="33">
        <f t="shared" si="559"/>
        <v>672000</v>
      </c>
      <c r="M1288" s="33">
        <f t="shared" si="560"/>
        <v>672000</v>
      </c>
      <c r="N1288" s="27"/>
      <c r="O1288" s="27"/>
      <c r="P1288" s="27" t="s">
        <v>44</v>
      </c>
      <c r="Q1288" s="27" t="s">
        <v>1214</v>
      </c>
      <c r="R1288" s="53">
        <v>0</v>
      </c>
    </row>
    <row r="1289" spans="1:18" ht="51.75">
      <c r="A1289" s="25" t="s">
        <v>1597</v>
      </c>
      <c r="B1289" s="26" t="s">
        <v>2029</v>
      </c>
      <c r="C1289" s="27" t="s">
        <v>5</v>
      </c>
      <c r="D1289" s="28" t="s">
        <v>2429</v>
      </c>
      <c r="E1289" s="28" t="s">
        <v>1598</v>
      </c>
      <c r="F1289" s="28" t="s">
        <v>2465</v>
      </c>
      <c r="G1289" s="28" t="s">
        <v>1614</v>
      </c>
      <c r="H1289" s="29" t="s">
        <v>35</v>
      </c>
      <c r="I1289" s="28" t="s">
        <v>25</v>
      </c>
      <c r="J1289" s="31">
        <v>1</v>
      </c>
      <c r="K1289" s="33">
        <v>1176000</v>
      </c>
      <c r="L1289" s="33">
        <f t="shared" si="559"/>
        <v>1176000</v>
      </c>
      <c r="M1289" s="33">
        <f t="shared" si="560"/>
        <v>1176000</v>
      </c>
      <c r="N1289" s="27"/>
      <c r="O1289" s="27"/>
      <c r="P1289" s="27" t="s">
        <v>44</v>
      </c>
      <c r="Q1289" s="27" t="s">
        <v>1615</v>
      </c>
      <c r="R1289" s="53">
        <v>0</v>
      </c>
    </row>
    <row r="1290" spans="1:18" ht="64.5">
      <c r="A1290" s="25" t="s">
        <v>1597</v>
      </c>
      <c r="B1290" s="26" t="s">
        <v>2029</v>
      </c>
      <c r="C1290" s="27" t="s">
        <v>5</v>
      </c>
      <c r="D1290" s="28" t="s">
        <v>2429</v>
      </c>
      <c r="E1290" s="28" t="s">
        <v>1598</v>
      </c>
      <c r="F1290" s="28" t="s">
        <v>2466</v>
      </c>
      <c r="G1290" s="28" t="s">
        <v>1616</v>
      </c>
      <c r="H1290" s="29" t="s">
        <v>35</v>
      </c>
      <c r="I1290" s="28" t="s">
        <v>25</v>
      </c>
      <c r="J1290" s="31">
        <v>1</v>
      </c>
      <c r="K1290" s="33">
        <v>19488000</v>
      </c>
      <c r="L1290" s="33">
        <f t="shared" si="559"/>
        <v>19488000</v>
      </c>
      <c r="M1290" s="33">
        <f t="shared" si="560"/>
        <v>19488000</v>
      </c>
      <c r="N1290" s="27"/>
      <c r="O1290" s="27"/>
      <c r="P1290" s="27" t="s">
        <v>44</v>
      </c>
      <c r="Q1290" s="27" t="s">
        <v>1578</v>
      </c>
      <c r="R1290" s="53">
        <v>0</v>
      </c>
    </row>
    <row r="1291" spans="1:18" ht="64.5">
      <c r="A1291" s="25" t="s">
        <v>1597</v>
      </c>
      <c r="B1291" s="26" t="s">
        <v>2029</v>
      </c>
      <c r="C1291" s="27" t="s">
        <v>5</v>
      </c>
      <c r="D1291" s="28" t="s">
        <v>2429</v>
      </c>
      <c r="E1291" s="28" t="s">
        <v>1598</v>
      </c>
      <c r="F1291" s="28" t="s">
        <v>2467</v>
      </c>
      <c r="G1291" s="28" t="s">
        <v>1617</v>
      </c>
      <c r="H1291" s="29" t="s">
        <v>35</v>
      </c>
      <c r="I1291" s="28" t="s">
        <v>25</v>
      </c>
      <c r="J1291" s="31">
        <v>1</v>
      </c>
      <c r="K1291" s="33">
        <v>77616000</v>
      </c>
      <c r="L1291" s="33">
        <f t="shared" si="559"/>
        <v>77616000</v>
      </c>
      <c r="M1291" s="33">
        <f t="shared" si="560"/>
        <v>77616000</v>
      </c>
      <c r="N1291" s="27"/>
      <c r="O1291" s="27"/>
      <c r="P1291" s="27" t="s">
        <v>44</v>
      </c>
      <c r="Q1291" s="27" t="s">
        <v>1452</v>
      </c>
      <c r="R1291" s="53">
        <v>0</v>
      </c>
    </row>
    <row r="1292" spans="1:18" ht="64.5">
      <c r="A1292" s="25" t="s">
        <v>1597</v>
      </c>
      <c r="B1292" s="26" t="s">
        <v>2029</v>
      </c>
      <c r="C1292" s="27" t="s">
        <v>5</v>
      </c>
      <c r="D1292" s="28" t="s">
        <v>2429</v>
      </c>
      <c r="E1292" s="28" t="s">
        <v>1598</v>
      </c>
      <c r="F1292" s="28" t="s">
        <v>2468</v>
      </c>
      <c r="G1292" s="28" t="s">
        <v>1618</v>
      </c>
      <c r="H1292" s="29" t="s">
        <v>35</v>
      </c>
      <c r="I1292" s="28" t="s">
        <v>25</v>
      </c>
      <c r="J1292" s="31">
        <v>1</v>
      </c>
      <c r="K1292" s="33">
        <v>42390830.350000001</v>
      </c>
      <c r="L1292" s="33">
        <f t="shared" si="559"/>
        <v>42390830.350000001</v>
      </c>
      <c r="M1292" s="33">
        <f t="shared" si="560"/>
        <v>42390830.350000001</v>
      </c>
      <c r="N1292" s="27"/>
      <c r="O1292" s="27"/>
      <c r="P1292" s="27" t="s">
        <v>44</v>
      </c>
      <c r="Q1292" s="27" t="s">
        <v>100</v>
      </c>
      <c r="R1292" s="53">
        <v>0</v>
      </c>
    </row>
    <row r="1293" spans="1:18" ht="64.5">
      <c r="A1293" s="25" t="s">
        <v>1597</v>
      </c>
      <c r="B1293" s="26" t="s">
        <v>2029</v>
      </c>
      <c r="C1293" s="27" t="s">
        <v>5</v>
      </c>
      <c r="D1293" s="28" t="s">
        <v>2429</v>
      </c>
      <c r="E1293" s="28" t="s">
        <v>1598</v>
      </c>
      <c r="F1293" s="28" t="s">
        <v>2468</v>
      </c>
      <c r="G1293" s="28" t="s">
        <v>1619</v>
      </c>
      <c r="H1293" s="29" t="s">
        <v>35</v>
      </c>
      <c r="I1293" s="28" t="s">
        <v>25</v>
      </c>
      <c r="J1293" s="31">
        <v>1</v>
      </c>
      <c r="K1293" s="33">
        <v>24998400</v>
      </c>
      <c r="L1293" s="33">
        <f t="shared" si="559"/>
        <v>24998400</v>
      </c>
      <c r="M1293" s="33">
        <f t="shared" si="560"/>
        <v>24998400</v>
      </c>
      <c r="N1293" s="27"/>
      <c r="O1293" s="27"/>
      <c r="P1293" s="27" t="s">
        <v>44</v>
      </c>
      <c r="Q1293" s="27" t="s">
        <v>100</v>
      </c>
      <c r="R1293" s="53">
        <v>0</v>
      </c>
    </row>
    <row r="1294" spans="1:18" ht="51.75">
      <c r="A1294" s="25" t="s">
        <v>1597</v>
      </c>
      <c r="B1294" s="26" t="s">
        <v>2029</v>
      </c>
      <c r="C1294" s="27" t="s">
        <v>5</v>
      </c>
      <c r="D1294" s="28" t="s">
        <v>2429</v>
      </c>
      <c r="E1294" s="28" t="s">
        <v>1598</v>
      </c>
      <c r="F1294" s="28" t="s">
        <v>3427</v>
      </c>
      <c r="G1294" s="28" t="s">
        <v>3428</v>
      </c>
      <c r="H1294" s="29" t="s">
        <v>35</v>
      </c>
      <c r="I1294" s="28" t="s">
        <v>25</v>
      </c>
      <c r="J1294" s="31">
        <v>1</v>
      </c>
      <c r="K1294" s="33">
        <v>544321.42000000004</v>
      </c>
      <c r="L1294" s="33">
        <f t="shared" si="559"/>
        <v>544321.42000000004</v>
      </c>
      <c r="M1294" s="33">
        <f t="shared" si="560"/>
        <v>544321.42000000004</v>
      </c>
      <c r="N1294" s="27"/>
      <c r="O1294" s="27"/>
      <c r="P1294" s="27" t="s">
        <v>44</v>
      </c>
      <c r="Q1294" s="27" t="s">
        <v>1192</v>
      </c>
      <c r="R1294" s="53">
        <v>0</v>
      </c>
    </row>
    <row r="1295" spans="1:18" ht="51.75">
      <c r="A1295" s="25" t="s">
        <v>1597</v>
      </c>
      <c r="B1295" s="26" t="s">
        <v>2029</v>
      </c>
      <c r="C1295" s="27" t="s">
        <v>5</v>
      </c>
      <c r="D1295" s="28" t="s">
        <v>2429</v>
      </c>
      <c r="E1295" s="28" t="s">
        <v>1598</v>
      </c>
      <c r="F1295" s="28" t="s">
        <v>3429</v>
      </c>
      <c r="G1295" s="28" t="s">
        <v>3430</v>
      </c>
      <c r="H1295" s="29" t="s">
        <v>35</v>
      </c>
      <c r="I1295" s="28" t="s">
        <v>25</v>
      </c>
      <c r="J1295" s="31">
        <v>1</v>
      </c>
      <c r="K1295" s="33">
        <v>672000</v>
      </c>
      <c r="L1295" s="33">
        <f t="shared" si="559"/>
        <v>672000</v>
      </c>
      <c r="M1295" s="33">
        <f t="shared" si="560"/>
        <v>672000</v>
      </c>
      <c r="N1295" s="27"/>
      <c r="O1295" s="27"/>
      <c r="P1295" s="27" t="s">
        <v>44</v>
      </c>
      <c r="Q1295" s="27" t="s">
        <v>1215</v>
      </c>
      <c r="R1295" s="53">
        <v>0</v>
      </c>
    </row>
    <row r="1296" spans="1:18" ht="51.75">
      <c r="A1296" s="25" t="s">
        <v>1597</v>
      </c>
      <c r="B1296" s="26" t="s">
        <v>2029</v>
      </c>
      <c r="C1296" s="27" t="s">
        <v>5</v>
      </c>
      <c r="D1296" s="28" t="s">
        <v>2429</v>
      </c>
      <c r="E1296" s="28" t="s">
        <v>1598</v>
      </c>
      <c r="F1296" s="28" t="s">
        <v>3431</v>
      </c>
      <c r="G1296" s="28" t="s">
        <v>3432</v>
      </c>
      <c r="H1296" s="29" t="s">
        <v>35</v>
      </c>
      <c r="I1296" s="28" t="s">
        <v>25</v>
      </c>
      <c r="J1296" s="31">
        <v>1</v>
      </c>
      <c r="K1296" s="33">
        <v>1450000</v>
      </c>
      <c r="L1296" s="33">
        <f t="shared" si="559"/>
        <v>1450000</v>
      </c>
      <c r="M1296" s="33">
        <f t="shared" si="560"/>
        <v>1450000</v>
      </c>
      <c r="N1296" s="27"/>
      <c r="O1296" s="27"/>
      <c r="P1296" s="27" t="s">
        <v>44</v>
      </c>
      <c r="Q1296" s="27" t="s">
        <v>1620</v>
      </c>
      <c r="R1296" s="53">
        <v>0</v>
      </c>
    </row>
    <row r="1297" spans="1:18" ht="64.5">
      <c r="A1297" s="25" t="s">
        <v>1597</v>
      </c>
      <c r="B1297" s="26" t="s">
        <v>2029</v>
      </c>
      <c r="C1297" s="27" t="s">
        <v>5</v>
      </c>
      <c r="D1297" s="28" t="s">
        <v>2429</v>
      </c>
      <c r="E1297" s="28" t="s">
        <v>1598</v>
      </c>
      <c r="F1297" s="28" t="s">
        <v>3433</v>
      </c>
      <c r="G1297" s="28" t="s">
        <v>1621</v>
      </c>
      <c r="H1297" s="29" t="s">
        <v>35</v>
      </c>
      <c r="I1297" s="28" t="s">
        <v>25</v>
      </c>
      <c r="J1297" s="31">
        <v>1</v>
      </c>
      <c r="K1297" s="33">
        <v>1719651.78</v>
      </c>
      <c r="L1297" s="33">
        <f t="shared" si="559"/>
        <v>1719651.78</v>
      </c>
      <c r="M1297" s="33">
        <f t="shared" si="560"/>
        <v>1719651.78</v>
      </c>
      <c r="N1297" s="27"/>
      <c r="O1297" s="27"/>
      <c r="P1297" s="27" t="s">
        <v>44</v>
      </c>
      <c r="Q1297" s="27" t="s">
        <v>375</v>
      </c>
      <c r="R1297" s="53">
        <v>0</v>
      </c>
    </row>
    <row r="1298" spans="1:18" ht="64.5">
      <c r="A1298" s="25" t="s">
        <v>1597</v>
      </c>
      <c r="B1298" s="26" t="s">
        <v>2029</v>
      </c>
      <c r="C1298" s="27" t="s">
        <v>5</v>
      </c>
      <c r="D1298" s="28" t="s">
        <v>2429</v>
      </c>
      <c r="E1298" s="28" t="s">
        <v>1598</v>
      </c>
      <c r="F1298" s="28" t="s">
        <v>3434</v>
      </c>
      <c r="G1298" s="28" t="s">
        <v>1622</v>
      </c>
      <c r="H1298" s="29" t="s">
        <v>35</v>
      </c>
      <c r="I1298" s="28" t="s">
        <v>25</v>
      </c>
      <c r="J1298" s="31">
        <v>1</v>
      </c>
      <c r="K1298" s="33">
        <v>1288750</v>
      </c>
      <c r="L1298" s="33">
        <f t="shared" si="559"/>
        <v>1288750</v>
      </c>
      <c r="M1298" s="33">
        <f t="shared" si="560"/>
        <v>1288750</v>
      </c>
      <c r="N1298" s="27"/>
      <c r="O1298" s="27"/>
      <c r="P1298" s="27" t="s">
        <v>44</v>
      </c>
      <c r="Q1298" s="27" t="s">
        <v>376</v>
      </c>
      <c r="R1298" s="53">
        <v>0</v>
      </c>
    </row>
    <row r="1299" spans="1:18" ht="51.75">
      <c r="A1299" s="25" t="s">
        <v>1597</v>
      </c>
      <c r="B1299" s="26" t="s">
        <v>2029</v>
      </c>
      <c r="C1299" s="27" t="s">
        <v>5</v>
      </c>
      <c r="D1299" s="28" t="s">
        <v>2429</v>
      </c>
      <c r="E1299" s="28" t="s">
        <v>1598</v>
      </c>
      <c r="F1299" s="28" t="s">
        <v>2469</v>
      </c>
      <c r="G1299" s="28" t="s">
        <v>1623</v>
      </c>
      <c r="H1299" s="29" t="s">
        <v>35</v>
      </c>
      <c r="I1299" s="28" t="s">
        <v>25</v>
      </c>
      <c r="J1299" s="31">
        <v>1</v>
      </c>
      <c r="K1299" s="33">
        <v>1008000</v>
      </c>
      <c r="L1299" s="33">
        <f t="shared" si="559"/>
        <v>1008000</v>
      </c>
      <c r="M1299" s="33">
        <f t="shared" si="560"/>
        <v>1008000</v>
      </c>
      <c r="N1299" s="27"/>
      <c r="O1299" s="27"/>
      <c r="P1299" s="27" t="s">
        <v>44</v>
      </c>
      <c r="Q1299" s="27" t="s">
        <v>377</v>
      </c>
      <c r="R1299" s="53">
        <v>0</v>
      </c>
    </row>
    <row r="1300" spans="1:18" ht="51.75">
      <c r="A1300" s="25" t="s">
        <v>1597</v>
      </c>
      <c r="B1300" s="26" t="s">
        <v>2029</v>
      </c>
      <c r="C1300" s="27" t="s">
        <v>5</v>
      </c>
      <c r="D1300" s="28" t="s">
        <v>2429</v>
      </c>
      <c r="E1300" s="28" t="s">
        <v>1598</v>
      </c>
      <c r="F1300" s="28" t="s">
        <v>2470</v>
      </c>
      <c r="G1300" s="28" t="s">
        <v>1624</v>
      </c>
      <c r="H1300" s="29" t="s">
        <v>35</v>
      </c>
      <c r="I1300" s="28" t="s">
        <v>25</v>
      </c>
      <c r="J1300" s="31">
        <v>1</v>
      </c>
      <c r="K1300" s="33">
        <v>1168723.21</v>
      </c>
      <c r="L1300" s="33">
        <f t="shared" si="559"/>
        <v>1168723.21</v>
      </c>
      <c r="M1300" s="33">
        <f t="shared" si="560"/>
        <v>1168723.21</v>
      </c>
      <c r="N1300" s="27"/>
      <c r="O1300" s="27"/>
      <c r="P1300" s="27" t="s">
        <v>44</v>
      </c>
      <c r="Q1300" s="27" t="s">
        <v>1625</v>
      </c>
      <c r="R1300" s="53">
        <v>0</v>
      </c>
    </row>
    <row r="1301" spans="1:18" ht="64.5">
      <c r="A1301" s="25" t="s">
        <v>1597</v>
      </c>
      <c r="B1301" s="26" t="s">
        <v>2029</v>
      </c>
      <c r="C1301" s="27" t="s">
        <v>5</v>
      </c>
      <c r="D1301" s="28" t="s">
        <v>2429</v>
      </c>
      <c r="E1301" s="28" t="s">
        <v>1598</v>
      </c>
      <c r="F1301" s="28" t="s">
        <v>2471</v>
      </c>
      <c r="G1301" s="28" t="s">
        <v>1626</v>
      </c>
      <c r="H1301" s="29" t="s">
        <v>35</v>
      </c>
      <c r="I1301" s="28" t="s">
        <v>25</v>
      </c>
      <c r="J1301" s="31">
        <v>1</v>
      </c>
      <c r="K1301" s="33">
        <v>617232.14</v>
      </c>
      <c r="L1301" s="33">
        <f t="shared" si="559"/>
        <v>617232.14</v>
      </c>
      <c r="M1301" s="33">
        <f t="shared" si="560"/>
        <v>617232.14</v>
      </c>
      <c r="N1301" s="27"/>
      <c r="O1301" s="27"/>
      <c r="P1301" s="27" t="s">
        <v>44</v>
      </c>
      <c r="Q1301" s="27" t="s">
        <v>378</v>
      </c>
      <c r="R1301" s="53">
        <v>0</v>
      </c>
    </row>
    <row r="1302" spans="1:18" ht="77.25">
      <c r="A1302" s="25" t="s">
        <v>1597</v>
      </c>
      <c r="B1302" s="26" t="s">
        <v>2029</v>
      </c>
      <c r="C1302" s="27" t="s">
        <v>5</v>
      </c>
      <c r="D1302" s="28" t="s">
        <v>2429</v>
      </c>
      <c r="E1302" s="28" t="s">
        <v>1598</v>
      </c>
      <c r="F1302" s="28" t="s">
        <v>2472</v>
      </c>
      <c r="G1302" s="28" t="s">
        <v>1627</v>
      </c>
      <c r="H1302" s="29" t="s">
        <v>35</v>
      </c>
      <c r="I1302" s="28" t="s">
        <v>25</v>
      </c>
      <c r="J1302" s="31">
        <v>1</v>
      </c>
      <c r="K1302" s="33">
        <v>376660.71</v>
      </c>
      <c r="L1302" s="33">
        <f t="shared" si="559"/>
        <v>376660.71</v>
      </c>
      <c r="M1302" s="33">
        <f t="shared" si="560"/>
        <v>376660.71</v>
      </c>
      <c r="N1302" s="27"/>
      <c r="O1302" s="27"/>
      <c r="P1302" s="27" t="s">
        <v>44</v>
      </c>
      <c r="Q1302" s="27" t="s">
        <v>1628</v>
      </c>
      <c r="R1302" s="53">
        <v>0</v>
      </c>
    </row>
    <row r="1303" spans="1:18" ht="51.75">
      <c r="A1303" s="25" t="s">
        <v>1597</v>
      </c>
      <c r="B1303" s="26" t="s">
        <v>2029</v>
      </c>
      <c r="C1303" s="27" t="s">
        <v>5</v>
      </c>
      <c r="D1303" s="28" t="s">
        <v>2429</v>
      </c>
      <c r="E1303" s="28" t="s">
        <v>1598</v>
      </c>
      <c r="F1303" s="28" t="s">
        <v>2473</v>
      </c>
      <c r="G1303" s="28" t="s">
        <v>1629</v>
      </c>
      <c r="H1303" s="29" t="s">
        <v>35</v>
      </c>
      <c r="I1303" s="28" t="s">
        <v>25</v>
      </c>
      <c r="J1303" s="31">
        <v>1</v>
      </c>
      <c r="K1303" s="33">
        <v>505678.57</v>
      </c>
      <c r="L1303" s="33">
        <f t="shared" si="559"/>
        <v>505678.57</v>
      </c>
      <c r="M1303" s="33">
        <f t="shared" si="560"/>
        <v>505678.57</v>
      </c>
      <c r="N1303" s="27"/>
      <c r="O1303" s="27"/>
      <c r="P1303" s="27" t="s">
        <v>44</v>
      </c>
      <c r="Q1303" s="27" t="s">
        <v>379</v>
      </c>
      <c r="R1303" s="53">
        <v>0</v>
      </c>
    </row>
    <row r="1304" spans="1:18" ht="51.75">
      <c r="A1304" s="25" t="s">
        <v>1597</v>
      </c>
      <c r="B1304" s="26" t="s">
        <v>2029</v>
      </c>
      <c r="C1304" s="27" t="s">
        <v>5</v>
      </c>
      <c r="D1304" s="28" t="s">
        <v>2429</v>
      </c>
      <c r="E1304" s="28" t="s">
        <v>1598</v>
      </c>
      <c r="F1304" s="28" t="s">
        <v>2474</v>
      </c>
      <c r="G1304" s="28" t="s">
        <v>1630</v>
      </c>
      <c r="H1304" s="29" t="s">
        <v>35</v>
      </c>
      <c r="I1304" s="28" t="s">
        <v>25</v>
      </c>
      <c r="J1304" s="31">
        <v>1</v>
      </c>
      <c r="K1304" s="33">
        <v>1008000</v>
      </c>
      <c r="L1304" s="33">
        <f t="shared" si="559"/>
        <v>1008000</v>
      </c>
      <c r="M1304" s="33">
        <f t="shared" si="560"/>
        <v>1008000</v>
      </c>
      <c r="N1304" s="27"/>
      <c r="O1304" s="27"/>
      <c r="P1304" s="27" t="s">
        <v>44</v>
      </c>
      <c r="Q1304" s="27" t="s">
        <v>1631</v>
      </c>
      <c r="R1304" s="53">
        <v>0</v>
      </c>
    </row>
    <row r="1305" spans="1:18" ht="51.75">
      <c r="A1305" s="25" t="s">
        <v>1597</v>
      </c>
      <c r="B1305" s="26" t="s">
        <v>2029</v>
      </c>
      <c r="C1305" s="27" t="s">
        <v>5</v>
      </c>
      <c r="D1305" s="28" t="s">
        <v>2429</v>
      </c>
      <c r="E1305" s="28" t="s">
        <v>1598</v>
      </c>
      <c r="F1305" s="28" t="s">
        <v>3435</v>
      </c>
      <c r="G1305" s="28" t="s">
        <v>3436</v>
      </c>
      <c r="H1305" s="29" t="s">
        <v>35</v>
      </c>
      <c r="I1305" s="28" t="s">
        <v>25</v>
      </c>
      <c r="J1305" s="31">
        <v>1</v>
      </c>
      <c r="K1305" s="33">
        <v>1053982.1399999999</v>
      </c>
      <c r="L1305" s="33">
        <f t="shared" si="559"/>
        <v>1053982.1399999999</v>
      </c>
      <c r="M1305" s="33">
        <f t="shared" si="560"/>
        <v>1053982.1399999999</v>
      </c>
      <c r="N1305" s="27"/>
      <c r="O1305" s="27"/>
      <c r="P1305" s="27" t="s">
        <v>44</v>
      </c>
      <c r="Q1305" s="27" t="s">
        <v>1632</v>
      </c>
      <c r="R1305" s="53">
        <v>0</v>
      </c>
    </row>
    <row r="1306" spans="1:18" ht="51.75">
      <c r="A1306" s="25" t="s">
        <v>1597</v>
      </c>
      <c r="B1306" s="26" t="s">
        <v>2029</v>
      </c>
      <c r="C1306" s="27" t="s">
        <v>5</v>
      </c>
      <c r="D1306" s="28" t="s">
        <v>2429</v>
      </c>
      <c r="E1306" s="28" t="s">
        <v>1598</v>
      </c>
      <c r="F1306" s="28" t="s">
        <v>2475</v>
      </c>
      <c r="G1306" s="28" t="s">
        <v>1633</v>
      </c>
      <c r="H1306" s="29" t="s">
        <v>35</v>
      </c>
      <c r="I1306" s="28" t="s">
        <v>25</v>
      </c>
      <c r="J1306" s="31">
        <v>1</v>
      </c>
      <c r="K1306" s="33">
        <v>598080.35</v>
      </c>
      <c r="L1306" s="33">
        <f t="shared" si="559"/>
        <v>598080.35</v>
      </c>
      <c r="M1306" s="33">
        <f t="shared" si="560"/>
        <v>598080.35</v>
      </c>
      <c r="N1306" s="27"/>
      <c r="O1306" s="27"/>
      <c r="P1306" s="27" t="s">
        <v>44</v>
      </c>
      <c r="Q1306" s="27" t="s">
        <v>1634</v>
      </c>
      <c r="R1306" s="53">
        <v>0</v>
      </c>
    </row>
    <row r="1307" spans="1:18" ht="51.75">
      <c r="A1307" s="25" t="s">
        <v>1597</v>
      </c>
      <c r="B1307" s="26" t="s">
        <v>2029</v>
      </c>
      <c r="C1307" s="27" t="s">
        <v>5</v>
      </c>
      <c r="D1307" s="28" t="s">
        <v>2429</v>
      </c>
      <c r="E1307" s="28" t="s">
        <v>1598</v>
      </c>
      <c r="F1307" s="28" t="s">
        <v>2476</v>
      </c>
      <c r="G1307" s="28" t="s">
        <v>1635</v>
      </c>
      <c r="H1307" s="29" t="s">
        <v>35</v>
      </c>
      <c r="I1307" s="28" t="s">
        <v>25</v>
      </c>
      <c r="J1307" s="31">
        <v>1</v>
      </c>
      <c r="K1307" s="33">
        <v>604803.56999999995</v>
      </c>
      <c r="L1307" s="33">
        <f t="shared" si="559"/>
        <v>604803.56999999995</v>
      </c>
      <c r="M1307" s="33">
        <f t="shared" si="560"/>
        <v>604803.56999999995</v>
      </c>
      <c r="N1307" s="27"/>
      <c r="O1307" s="27"/>
      <c r="P1307" s="27" t="s">
        <v>44</v>
      </c>
      <c r="Q1307" s="27" t="s">
        <v>1193</v>
      </c>
      <c r="R1307" s="53">
        <v>0</v>
      </c>
    </row>
    <row r="1308" spans="1:18" ht="64.5">
      <c r="A1308" s="25" t="s">
        <v>1597</v>
      </c>
      <c r="B1308" s="26" t="s">
        <v>2029</v>
      </c>
      <c r="C1308" s="27" t="s">
        <v>5</v>
      </c>
      <c r="D1308" s="28" t="s">
        <v>2429</v>
      </c>
      <c r="E1308" s="28" t="s">
        <v>1598</v>
      </c>
      <c r="F1308" s="28" t="s">
        <v>2477</v>
      </c>
      <c r="G1308" s="28" t="s">
        <v>1636</v>
      </c>
      <c r="H1308" s="29" t="s">
        <v>35</v>
      </c>
      <c r="I1308" s="28" t="s">
        <v>25</v>
      </c>
      <c r="J1308" s="31">
        <v>1</v>
      </c>
      <c r="K1308" s="33">
        <v>18026401.780000001</v>
      </c>
      <c r="L1308" s="33">
        <f t="shared" si="559"/>
        <v>18026401.780000001</v>
      </c>
      <c r="M1308" s="33">
        <f t="shared" si="560"/>
        <v>18026401.780000001</v>
      </c>
      <c r="N1308" s="27"/>
      <c r="O1308" s="27"/>
      <c r="P1308" s="27" t="s">
        <v>44</v>
      </c>
      <c r="Q1308" s="27" t="s">
        <v>84</v>
      </c>
      <c r="R1308" s="53">
        <v>0</v>
      </c>
    </row>
    <row r="1309" spans="1:18" ht="51.75">
      <c r="A1309" s="25" t="s">
        <v>1597</v>
      </c>
      <c r="B1309" s="26" t="s">
        <v>2029</v>
      </c>
      <c r="C1309" s="27" t="s">
        <v>5</v>
      </c>
      <c r="D1309" s="28" t="s">
        <v>2429</v>
      </c>
      <c r="E1309" s="28" t="s">
        <v>1598</v>
      </c>
      <c r="F1309" s="28" t="s">
        <v>2478</v>
      </c>
      <c r="G1309" s="28" t="s">
        <v>1637</v>
      </c>
      <c r="H1309" s="29" t="s">
        <v>35</v>
      </c>
      <c r="I1309" s="28" t="s">
        <v>25</v>
      </c>
      <c r="J1309" s="31">
        <v>1</v>
      </c>
      <c r="K1309" s="33">
        <v>1724803.57</v>
      </c>
      <c r="L1309" s="33">
        <f t="shared" si="559"/>
        <v>1724803.57</v>
      </c>
      <c r="M1309" s="33">
        <f t="shared" si="560"/>
        <v>1724803.57</v>
      </c>
      <c r="N1309" s="27"/>
      <c r="O1309" s="27"/>
      <c r="P1309" s="27" t="s">
        <v>44</v>
      </c>
      <c r="Q1309" s="27" t="s">
        <v>1216</v>
      </c>
      <c r="R1309" s="53">
        <v>0</v>
      </c>
    </row>
    <row r="1310" spans="1:18" ht="51.75">
      <c r="A1310" s="25" t="s">
        <v>1597</v>
      </c>
      <c r="B1310" s="26" t="s">
        <v>2029</v>
      </c>
      <c r="C1310" s="27" t="s">
        <v>5</v>
      </c>
      <c r="D1310" s="28" t="s">
        <v>2429</v>
      </c>
      <c r="E1310" s="28" t="s">
        <v>1598</v>
      </c>
      <c r="F1310" s="28" t="s">
        <v>2479</v>
      </c>
      <c r="G1310" s="28" t="s">
        <v>1638</v>
      </c>
      <c r="H1310" s="29" t="s">
        <v>35</v>
      </c>
      <c r="I1310" s="28" t="s">
        <v>25</v>
      </c>
      <c r="J1310" s="31">
        <v>1</v>
      </c>
      <c r="K1310" s="33">
        <v>2352000</v>
      </c>
      <c r="L1310" s="33">
        <f t="shared" si="559"/>
        <v>2352000</v>
      </c>
      <c r="M1310" s="33">
        <f t="shared" si="560"/>
        <v>2352000</v>
      </c>
      <c r="N1310" s="27"/>
      <c r="O1310" s="27"/>
      <c r="P1310" s="27" t="s">
        <v>44</v>
      </c>
      <c r="Q1310" s="27" t="s">
        <v>1217</v>
      </c>
      <c r="R1310" s="53">
        <v>0</v>
      </c>
    </row>
    <row r="1311" spans="1:18" ht="51.75">
      <c r="A1311" s="25" t="s">
        <v>1597</v>
      </c>
      <c r="B1311" s="26" t="s">
        <v>2029</v>
      </c>
      <c r="C1311" s="27" t="s">
        <v>5</v>
      </c>
      <c r="D1311" s="28" t="s">
        <v>2429</v>
      </c>
      <c r="E1311" s="28" t="s">
        <v>1598</v>
      </c>
      <c r="F1311" s="28" t="s">
        <v>2480</v>
      </c>
      <c r="G1311" s="28" t="s">
        <v>1639</v>
      </c>
      <c r="H1311" s="29" t="s">
        <v>35</v>
      </c>
      <c r="I1311" s="28" t="s">
        <v>25</v>
      </c>
      <c r="J1311" s="31">
        <v>1</v>
      </c>
      <c r="K1311" s="33">
        <v>1136250</v>
      </c>
      <c r="L1311" s="33">
        <f t="shared" si="559"/>
        <v>1136250</v>
      </c>
      <c r="M1311" s="33">
        <f t="shared" si="560"/>
        <v>1136250</v>
      </c>
      <c r="N1311" s="27"/>
      <c r="O1311" s="27"/>
      <c r="P1311" s="27" t="s">
        <v>44</v>
      </c>
      <c r="Q1311" s="27" t="s">
        <v>1218</v>
      </c>
      <c r="R1311" s="53">
        <v>0</v>
      </c>
    </row>
    <row r="1312" spans="1:18" ht="51.75">
      <c r="A1312" s="25" t="s">
        <v>1597</v>
      </c>
      <c r="B1312" s="26" t="s">
        <v>2029</v>
      </c>
      <c r="C1312" s="27" t="s">
        <v>5</v>
      </c>
      <c r="D1312" s="28" t="s">
        <v>2429</v>
      </c>
      <c r="E1312" s="28" t="s">
        <v>1598</v>
      </c>
      <c r="F1312" s="28" t="s">
        <v>2481</v>
      </c>
      <c r="G1312" s="28" t="s">
        <v>1640</v>
      </c>
      <c r="H1312" s="29" t="s">
        <v>35</v>
      </c>
      <c r="I1312" s="28" t="s">
        <v>25</v>
      </c>
      <c r="J1312" s="31">
        <v>1</v>
      </c>
      <c r="K1312" s="33">
        <v>1138482.1399999999</v>
      </c>
      <c r="L1312" s="33">
        <f t="shared" si="559"/>
        <v>1138482.1399999999</v>
      </c>
      <c r="M1312" s="33">
        <f t="shared" si="560"/>
        <v>1138482.1399999999</v>
      </c>
      <c r="N1312" s="27"/>
      <c r="O1312" s="27"/>
      <c r="P1312" s="27" t="s">
        <v>44</v>
      </c>
      <c r="Q1312" s="27" t="s">
        <v>1219</v>
      </c>
      <c r="R1312" s="53">
        <v>0</v>
      </c>
    </row>
    <row r="1313" spans="1:18" ht="51.75">
      <c r="A1313" s="25" t="s">
        <v>1597</v>
      </c>
      <c r="B1313" s="26" t="s">
        <v>2029</v>
      </c>
      <c r="C1313" s="27" t="s">
        <v>5</v>
      </c>
      <c r="D1313" s="28" t="s">
        <v>2429</v>
      </c>
      <c r="E1313" s="28" t="s">
        <v>1598</v>
      </c>
      <c r="F1313" s="28" t="s">
        <v>2482</v>
      </c>
      <c r="G1313" s="28" t="s">
        <v>1641</v>
      </c>
      <c r="H1313" s="29" t="s">
        <v>35</v>
      </c>
      <c r="I1313" s="28" t="s">
        <v>25</v>
      </c>
      <c r="J1313" s="31">
        <v>1</v>
      </c>
      <c r="K1313" s="33">
        <v>1215205.3500000001</v>
      </c>
      <c r="L1313" s="33">
        <f t="shared" si="559"/>
        <v>1215205.3500000001</v>
      </c>
      <c r="M1313" s="33">
        <f t="shared" si="560"/>
        <v>1215205.3500000001</v>
      </c>
      <c r="N1313" s="27"/>
      <c r="O1313" s="27"/>
      <c r="P1313" s="27" t="s">
        <v>44</v>
      </c>
      <c r="Q1313" s="27" t="s">
        <v>1220</v>
      </c>
      <c r="R1313" s="53">
        <v>0</v>
      </c>
    </row>
    <row r="1314" spans="1:18" ht="64.5">
      <c r="A1314" s="25" t="s">
        <v>1597</v>
      </c>
      <c r="B1314" s="26" t="s">
        <v>2029</v>
      </c>
      <c r="C1314" s="27" t="s">
        <v>5</v>
      </c>
      <c r="D1314" s="28" t="s">
        <v>2429</v>
      </c>
      <c r="E1314" s="28" t="s">
        <v>1598</v>
      </c>
      <c r="F1314" s="28" t="s">
        <v>2483</v>
      </c>
      <c r="G1314" s="28" t="s">
        <v>1642</v>
      </c>
      <c r="H1314" s="29" t="s">
        <v>35</v>
      </c>
      <c r="I1314" s="28" t="s">
        <v>25</v>
      </c>
      <c r="J1314" s="31">
        <v>1</v>
      </c>
      <c r="K1314" s="33">
        <v>840000</v>
      </c>
      <c r="L1314" s="33">
        <f t="shared" si="559"/>
        <v>840000</v>
      </c>
      <c r="M1314" s="33">
        <f t="shared" si="560"/>
        <v>840000</v>
      </c>
      <c r="N1314" s="27"/>
      <c r="O1314" s="27"/>
      <c r="P1314" s="27" t="s">
        <v>44</v>
      </c>
      <c r="Q1314" s="27" t="s">
        <v>1221</v>
      </c>
      <c r="R1314" s="53">
        <v>0</v>
      </c>
    </row>
    <row r="1315" spans="1:18" ht="51.75">
      <c r="A1315" s="25" t="s">
        <v>1597</v>
      </c>
      <c r="B1315" s="26" t="s">
        <v>2029</v>
      </c>
      <c r="C1315" s="27" t="s">
        <v>5</v>
      </c>
      <c r="D1315" s="28" t="s">
        <v>2429</v>
      </c>
      <c r="E1315" s="28" t="s">
        <v>1598</v>
      </c>
      <c r="F1315" s="28" t="s">
        <v>2484</v>
      </c>
      <c r="G1315" s="28" t="s">
        <v>1643</v>
      </c>
      <c r="H1315" s="29" t="s">
        <v>35</v>
      </c>
      <c r="I1315" s="28" t="s">
        <v>25</v>
      </c>
      <c r="J1315" s="31">
        <v>1</v>
      </c>
      <c r="K1315" s="33">
        <v>2146598.21</v>
      </c>
      <c r="L1315" s="33">
        <f t="shared" si="559"/>
        <v>2146598.21</v>
      </c>
      <c r="M1315" s="33">
        <f t="shared" si="560"/>
        <v>2146598.21</v>
      </c>
      <c r="N1315" s="27"/>
      <c r="O1315" s="27"/>
      <c r="P1315" s="27" t="s">
        <v>44</v>
      </c>
      <c r="Q1315" s="27" t="s">
        <v>1222</v>
      </c>
      <c r="R1315" s="53">
        <v>0</v>
      </c>
    </row>
    <row r="1316" spans="1:18" ht="51.75">
      <c r="A1316" s="25" t="s">
        <v>1597</v>
      </c>
      <c r="B1316" s="26" t="s">
        <v>2029</v>
      </c>
      <c r="C1316" s="27" t="s">
        <v>5</v>
      </c>
      <c r="D1316" s="28" t="s">
        <v>2429</v>
      </c>
      <c r="E1316" s="28" t="s">
        <v>1598</v>
      </c>
      <c r="F1316" s="28" t="s">
        <v>2485</v>
      </c>
      <c r="G1316" s="28" t="s">
        <v>1644</v>
      </c>
      <c r="H1316" s="29" t="s">
        <v>35</v>
      </c>
      <c r="I1316" s="28" t="s">
        <v>25</v>
      </c>
      <c r="J1316" s="31">
        <v>1</v>
      </c>
      <c r="K1316" s="33">
        <v>1064000</v>
      </c>
      <c r="L1316" s="33">
        <f t="shared" si="559"/>
        <v>1064000</v>
      </c>
      <c r="M1316" s="33">
        <f t="shared" si="560"/>
        <v>1064000</v>
      </c>
      <c r="N1316" s="27"/>
      <c r="O1316" s="27"/>
      <c r="P1316" s="27" t="s">
        <v>44</v>
      </c>
      <c r="Q1316" s="27" t="s">
        <v>1194</v>
      </c>
      <c r="R1316" s="53">
        <v>0</v>
      </c>
    </row>
    <row r="1317" spans="1:18" ht="51.75">
      <c r="A1317" s="25" t="s">
        <v>1597</v>
      </c>
      <c r="B1317" s="26" t="s">
        <v>2029</v>
      </c>
      <c r="C1317" s="27" t="s">
        <v>5</v>
      </c>
      <c r="D1317" s="28" t="s">
        <v>2429</v>
      </c>
      <c r="E1317" s="28" t="s">
        <v>1598</v>
      </c>
      <c r="F1317" s="28" t="s">
        <v>2486</v>
      </c>
      <c r="G1317" s="28" t="s">
        <v>1645</v>
      </c>
      <c r="H1317" s="29" t="s">
        <v>35</v>
      </c>
      <c r="I1317" s="28" t="s">
        <v>25</v>
      </c>
      <c r="J1317" s="31">
        <v>1</v>
      </c>
      <c r="K1317" s="33">
        <v>1383205.35</v>
      </c>
      <c r="L1317" s="33">
        <f t="shared" si="559"/>
        <v>1383205.35</v>
      </c>
      <c r="M1317" s="33">
        <f t="shared" si="560"/>
        <v>1383205.35</v>
      </c>
      <c r="N1317" s="27"/>
      <c r="O1317" s="27"/>
      <c r="P1317" s="27" t="s">
        <v>44</v>
      </c>
      <c r="Q1317" s="27" t="s">
        <v>1195</v>
      </c>
      <c r="R1317" s="53">
        <v>0</v>
      </c>
    </row>
    <row r="1318" spans="1:18" ht="51.75">
      <c r="A1318" s="25" t="s">
        <v>1597</v>
      </c>
      <c r="B1318" s="26" t="s">
        <v>2029</v>
      </c>
      <c r="C1318" s="27" t="s">
        <v>5</v>
      </c>
      <c r="D1318" s="28" t="s">
        <v>2429</v>
      </c>
      <c r="E1318" s="28" t="s">
        <v>1598</v>
      </c>
      <c r="F1318" s="28" t="s">
        <v>2487</v>
      </c>
      <c r="G1318" s="28" t="s">
        <v>1646</v>
      </c>
      <c r="H1318" s="29" t="s">
        <v>35</v>
      </c>
      <c r="I1318" s="28" t="s">
        <v>25</v>
      </c>
      <c r="J1318" s="31">
        <v>1</v>
      </c>
      <c r="K1318" s="33">
        <v>1112723.21</v>
      </c>
      <c r="L1318" s="33">
        <f t="shared" si="559"/>
        <v>1112723.21</v>
      </c>
      <c r="M1318" s="33">
        <f t="shared" si="560"/>
        <v>1112723.21</v>
      </c>
      <c r="N1318" s="27"/>
      <c r="O1318" s="27"/>
      <c r="P1318" s="27" t="s">
        <v>44</v>
      </c>
      <c r="Q1318" s="27" t="s">
        <v>1196</v>
      </c>
      <c r="R1318" s="53">
        <v>0</v>
      </c>
    </row>
    <row r="1319" spans="1:18" ht="51.75">
      <c r="A1319" s="25" t="s">
        <v>1597</v>
      </c>
      <c r="B1319" s="26" t="s">
        <v>2029</v>
      </c>
      <c r="C1319" s="27" t="s">
        <v>5</v>
      </c>
      <c r="D1319" s="28" t="s">
        <v>2429</v>
      </c>
      <c r="E1319" s="28" t="s">
        <v>1598</v>
      </c>
      <c r="F1319" s="28" t="s">
        <v>2488</v>
      </c>
      <c r="G1319" s="28" t="s">
        <v>1647</v>
      </c>
      <c r="H1319" s="29" t="s">
        <v>35</v>
      </c>
      <c r="I1319" s="28" t="s">
        <v>25</v>
      </c>
      <c r="J1319" s="31">
        <v>1</v>
      </c>
      <c r="K1319" s="33">
        <v>1656794.64</v>
      </c>
      <c r="L1319" s="33">
        <f t="shared" si="559"/>
        <v>1656794.64</v>
      </c>
      <c r="M1319" s="33">
        <f t="shared" si="560"/>
        <v>1656794.64</v>
      </c>
      <c r="N1319" s="27"/>
      <c r="O1319" s="27"/>
      <c r="P1319" s="27" t="s">
        <v>44</v>
      </c>
      <c r="Q1319" s="27" t="s">
        <v>1197</v>
      </c>
      <c r="R1319" s="53">
        <v>0</v>
      </c>
    </row>
    <row r="1320" spans="1:18" ht="51.75">
      <c r="A1320" s="25" t="s">
        <v>1597</v>
      </c>
      <c r="B1320" s="26" t="s">
        <v>2029</v>
      </c>
      <c r="C1320" s="27" t="s">
        <v>5</v>
      </c>
      <c r="D1320" s="28" t="s">
        <v>2429</v>
      </c>
      <c r="E1320" s="28" t="s">
        <v>1598</v>
      </c>
      <c r="F1320" s="28" t="s">
        <v>2489</v>
      </c>
      <c r="G1320" s="28" t="s">
        <v>1648</v>
      </c>
      <c r="H1320" s="29" t="s">
        <v>35</v>
      </c>
      <c r="I1320" s="28" t="s">
        <v>25</v>
      </c>
      <c r="J1320" s="31">
        <v>1</v>
      </c>
      <c r="K1320" s="33">
        <v>1705330.35</v>
      </c>
      <c r="L1320" s="33">
        <f t="shared" si="559"/>
        <v>1705330.35</v>
      </c>
      <c r="M1320" s="33">
        <f t="shared" si="560"/>
        <v>1705330.35</v>
      </c>
      <c r="N1320" s="27"/>
      <c r="O1320" s="27"/>
      <c r="P1320" s="27" t="s">
        <v>44</v>
      </c>
      <c r="Q1320" s="27" t="s">
        <v>1198</v>
      </c>
      <c r="R1320" s="53">
        <v>0</v>
      </c>
    </row>
    <row r="1321" spans="1:18" ht="51.75">
      <c r="A1321" s="25" t="s">
        <v>1597</v>
      </c>
      <c r="B1321" s="26" t="s">
        <v>2029</v>
      </c>
      <c r="C1321" s="27" t="s">
        <v>5</v>
      </c>
      <c r="D1321" s="28" t="s">
        <v>2429</v>
      </c>
      <c r="E1321" s="28" t="s">
        <v>1598</v>
      </c>
      <c r="F1321" s="28" t="s">
        <v>2490</v>
      </c>
      <c r="G1321" s="28" t="s">
        <v>1649</v>
      </c>
      <c r="H1321" s="29" t="s">
        <v>35</v>
      </c>
      <c r="I1321" s="28" t="s">
        <v>25</v>
      </c>
      <c r="J1321" s="31">
        <v>1</v>
      </c>
      <c r="K1321" s="33">
        <v>2577008.92</v>
      </c>
      <c r="L1321" s="33">
        <f t="shared" si="559"/>
        <v>2577008.92</v>
      </c>
      <c r="M1321" s="33">
        <f t="shared" si="560"/>
        <v>2577008.92</v>
      </c>
      <c r="N1321" s="27"/>
      <c r="O1321" s="27"/>
      <c r="P1321" s="27" t="s">
        <v>44</v>
      </c>
      <c r="Q1321" s="27" t="s">
        <v>85</v>
      </c>
      <c r="R1321" s="53">
        <v>0</v>
      </c>
    </row>
    <row r="1322" spans="1:18" ht="51.75">
      <c r="A1322" s="25" t="s">
        <v>1597</v>
      </c>
      <c r="B1322" s="26" t="s">
        <v>2029</v>
      </c>
      <c r="C1322" s="27" t="s">
        <v>5</v>
      </c>
      <c r="D1322" s="28" t="s">
        <v>2429</v>
      </c>
      <c r="E1322" s="28" t="s">
        <v>1598</v>
      </c>
      <c r="F1322" s="28" t="s">
        <v>2491</v>
      </c>
      <c r="G1322" s="28" t="s">
        <v>1650</v>
      </c>
      <c r="H1322" s="29" t="s">
        <v>35</v>
      </c>
      <c r="I1322" s="28" t="s">
        <v>25</v>
      </c>
      <c r="J1322" s="31">
        <v>1</v>
      </c>
      <c r="K1322" s="33">
        <v>18225312.5</v>
      </c>
      <c r="L1322" s="33">
        <f t="shared" si="559"/>
        <v>18225312.5</v>
      </c>
      <c r="M1322" s="33">
        <f t="shared" si="560"/>
        <v>18225312.5</v>
      </c>
      <c r="N1322" s="27"/>
      <c r="O1322" s="27"/>
      <c r="P1322" s="27" t="s">
        <v>44</v>
      </c>
      <c r="Q1322" s="27" t="s">
        <v>85</v>
      </c>
      <c r="R1322" s="53">
        <v>0</v>
      </c>
    </row>
    <row r="1323" spans="1:18" ht="64.5">
      <c r="A1323" s="25" t="s">
        <v>1597</v>
      </c>
      <c r="B1323" s="26" t="s">
        <v>2029</v>
      </c>
      <c r="C1323" s="27" t="s">
        <v>5</v>
      </c>
      <c r="D1323" s="28" t="s">
        <v>2429</v>
      </c>
      <c r="E1323" s="28" t="s">
        <v>1598</v>
      </c>
      <c r="F1323" s="28" t="s">
        <v>2492</v>
      </c>
      <c r="G1323" s="28" t="s">
        <v>1651</v>
      </c>
      <c r="H1323" s="29" t="s">
        <v>35</v>
      </c>
      <c r="I1323" s="28" t="s">
        <v>25</v>
      </c>
      <c r="J1323" s="31">
        <v>1</v>
      </c>
      <c r="K1323" s="33">
        <v>780160.71</v>
      </c>
      <c r="L1323" s="33">
        <f t="shared" si="559"/>
        <v>780160.71</v>
      </c>
      <c r="M1323" s="33">
        <f t="shared" si="560"/>
        <v>780160.71</v>
      </c>
      <c r="N1323" s="27"/>
      <c r="O1323" s="27"/>
      <c r="P1323" s="27" t="s">
        <v>44</v>
      </c>
      <c r="Q1323" s="27" t="s">
        <v>1223</v>
      </c>
      <c r="R1323" s="53">
        <v>0</v>
      </c>
    </row>
    <row r="1324" spans="1:18" ht="51.75">
      <c r="A1324" s="25" t="s">
        <v>1597</v>
      </c>
      <c r="B1324" s="26" t="s">
        <v>2029</v>
      </c>
      <c r="C1324" s="27" t="s">
        <v>5</v>
      </c>
      <c r="D1324" s="28" t="s">
        <v>2429</v>
      </c>
      <c r="E1324" s="28" t="s">
        <v>1598</v>
      </c>
      <c r="F1324" s="28" t="s">
        <v>2493</v>
      </c>
      <c r="G1324" s="28" t="s">
        <v>1652</v>
      </c>
      <c r="H1324" s="29" t="s">
        <v>35</v>
      </c>
      <c r="I1324" s="28" t="s">
        <v>25</v>
      </c>
      <c r="J1324" s="31">
        <v>1</v>
      </c>
      <c r="K1324" s="33">
        <v>2372758.92</v>
      </c>
      <c r="L1324" s="33">
        <f t="shared" si="559"/>
        <v>2372758.92</v>
      </c>
      <c r="M1324" s="33">
        <f t="shared" si="560"/>
        <v>2372758.92</v>
      </c>
      <c r="N1324" s="27"/>
      <c r="O1324" s="27"/>
      <c r="P1324" s="27" t="s">
        <v>44</v>
      </c>
      <c r="Q1324" s="27" t="s">
        <v>1224</v>
      </c>
      <c r="R1324" s="53">
        <v>0</v>
      </c>
    </row>
    <row r="1325" spans="1:18" ht="64.5">
      <c r="A1325" s="25" t="s">
        <v>1597</v>
      </c>
      <c r="B1325" s="26" t="s">
        <v>2029</v>
      </c>
      <c r="C1325" s="27" t="s">
        <v>5</v>
      </c>
      <c r="D1325" s="28" t="s">
        <v>2429</v>
      </c>
      <c r="E1325" s="28" t="s">
        <v>1598</v>
      </c>
      <c r="F1325" s="28" t="s">
        <v>2494</v>
      </c>
      <c r="G1325" s="28" t="s">
        <v>1653</v>
      </c>
      <c r="H1325" s="29" t="s">
        <v>35</v>
      </c>
      <c r="I1325" s="28" t="s">
        <v>25</v>
      </c>
      <c r="J1325" s="31">
        <v>1</v>
      </c>
      <c r="K1325" s="33">
        <v>1138482.1399999999</v>
      </c>
      <c r="L1325" s="33">
        <f t="shared" si="559"/>
        <v>1138482.1399999999</v>
      </c>
      <c r="M1325" s="33">
        <f t="shared" si="560"/>
        <v>1138482.1399999999</v>
      </c>
      <c r="N1325" s="27"/>
      <c r="O1325" s="27"/>
      <c r="P1325" s="27" t="s">
        <v>44</v>
      </c>
      <c r="Q1325" s="27" t="s">
        <v>1225</v>
      </c>
      <c r="R1325" s="53">
        <v>0</v>
      </c>
    </row>
    <row r="1326" spans="1:18" ht="64.5">
      <c r="A1326" s="25" t="s">
        <v>1597</v>
      </c>
      <c r="B1326" s="26" t="s">
        <v>2029</v>
      </c>
      <c r="C1326" s="27" t="s">
        <v>5</v>
      </c>
      <c r="D1326" s="28" t="s">
        <v>2429</v>
      </c>
      <c r="E1326" s="28" t="s">
        <v>1598</v>
      </c>
      <c r="F1326" s="28" t="s">
        <v>2495</v>
      </c>
      <c r="G1326" s="28" t="s">
        <v>1654</v>
      </c>
      <c r="H1326" s="29" t="s">
        <v>35</v>
      </c>
      <c r="I1326" s="28" t="s">
        <v>25</v>
      </c>
      <c r="J1326" s="31">
        <v>1</v>
      </c>
      <c r="K1326" s="33">
        <v>862848.21</v>
      </c>
      <c r="L1326" s="33">
        <f t="shared" si="559"/>
        <v>862848.21</v>
      </c>
      <c r="M1326" s="33">
        <f t="shared" si="560"/>
        <v>862848.21</v>
      </c>
      <c r="N1326" s="27"/>
      <c r="O1326" s="27"/>
      <c r="P1326" s="27" t="s">
        <v>44</v>
      </c>
      <c r="Q1326" s="27" t="s">
        <v>1226</v>
      </c>
      <c r="R1326" s="53">
        <v>0</v>
      </c>
    </row>
    <row r="1327" spans="1:18" ht="51.75">
      <c r="A1327" s="25" t="s">
        <v>1597</v>
      </c>
      <c r="B1327" s="26" t="s">
        <v>2029</v>
      </c>
      <c r="C1327" s="27" t="s">
        <v>5</v>
      </c>
      <c r="D1327" s="28" t="s">
        <v>2429</v>
      </c>
      <c r="E1327" s="28" t="s">
        <v>1598</v>
      </c>
      <c r="F1327" s="28" t="s">
        <v>2496</v>
      </c>
      <c r="G1327" s="28" t="s">
        <v>1655</v>
      </c>
      <c r="H1327" s="29" t="s">
        <v>35</v>
      </c>
      <c r="I1327" s="28" t="s">
        <v>25</v>
      </c>
      <c r="J1327" s="31">
        <v>1</v>
      </c>
      <c r="K1327" s="33">
        <v>910785.71</v>
      </c>
      <c r="L1327" s="33">
        <f t="shared" si="559"/>
        <v>910785.71</v>
      </c>
      <c r="M1327" s="33">
        <f t="shared" si="560"/>
        <v>910785.71</v>
      </c>
      <c r="N1327" s="27"/>
      <c r="O1327" s="27"/>
      <c r="P1327" s="27" t="s">
        <v>44</v>
      </c>
      <c r="Q1327" s="27" t="s">
        <v>1227</v>
      </c>
      <c r="R1327" s="53">
        <v>0</v>
      </c>
    </row>
    <row r="1328" spans="1:18" ht="51.75">
      <c r="A1328" s="25" t="s">
        <v>1597</v>
      </c>
      <c r="B1328" s="26" t="s">
        <v>2029</v>
      </c>
      <c r="C1328" s="27" t="s">
        <v>5</v>
      </c>
      <c r="D1328" s="28" t="s">
        <v>2429</v>
      </c>
      <c r="E1328" s="28" t="s">
        <v>1598</v>
      </c>
      <c r="F1328" s="28" t="s">
        <v>2497</v>
      </c>
      <c r="G1328" s="28" t="s">
        <v>1656</v>
      </c>
      <c r="H1328" s="29" t="s">
        <v>35</v>
      </c>
      <c r="I1328" s="28" t="s">
        <v>25</v>
      </c>
      <c r="J1328" s="31">
        <v>1</v>
      </c>
      <c r="K1328" s="33">
        <v>719044.64</v>
      </c>
      <c r="L1328" s="33">
        <f t="shared" si="559"/>
        <v>719044.64</v>
      </c>
      <c r="M1328" s="33">
        <f t="shared" si="560"/>
        <v>719044.64</v>
      </c>
      <c r="N1328" s="27"/>
      <c r="O1328" s="27"/>
      <c r="P1328" s="27" t="s">
        <v>44</v>
      </c>
      <c r="Q1328" s="27" t="s">
        <v>1228</v>
      </c>
      <c r="R1328" s="53">
        <v>0</v>
      </c>
    </row>
    <row r="1329" spans="1:18" ht="51.75">
      <c r="A1329" s="25" t="s">
        <v>1597</v>
      </c>
      <c r="B1329" s="26" t="s">
        <v>2029</v>
      </c>
      <c r="C1329" s="27" t="s">
        <v>5</v>
      </c>
      <c r="D1329" s="28" t="s">
        <v>2429</v>
      </c>
      <c r="E1329" s="28" t="s">
        <v>1598</v>
      </c>
      <c r="F1329" s="28" t="s">
        <v>3437</v>
      </c>
      <c r="G1329" s="28" t="s">
        <v>3438</v>
      </c>
      <c r="H1329" s="29" t="s">
        <v>35</v>
      </c>
      <c r="I1329" s="28" t="s">
        <v>25</v>
      </c>
      <c r="J1329" s="31">
        <v>1</v>
      </c>
      <c r="K1329" s="33">
        <v>808919.64</v>
      </c>
      <c r="L1329" s="33">
        <f t="shared" si="559"/>
        <v>808919.64</v>
      </c>
      <c r="M1329" s="33">
        <f t="shared" si="560"/>
        <v>808919.64</v>
      </c>
      <c r="N1329" s="27"/>
      <c r="O1329" s="27"/>
      <c r="P1329" s="27" t="s">
        <v>44</v>
      </c>
      <c r="Q1329" s="27" t="s">
        <v>1229</v>
      </c>
      <c r="R1329" s="53">
        <v>0</v>
      </c>
    </row>
    <row r="1330" spans="1:18" ht="51.75">
      <c r="A1330" s="25" t="s">
        <v>1597</v>
      </c>
      <c r="B1330" s="26" t="s">
        <v>2029</v>
      </c>
      <c r="C1330" s="27" t="s">
        <v>5</v>
      </c>
      <c r="D1330" s="28" t="s">
        <v>2429</v>
      </c>
      <c r="E1330" s="28" t="s">
        <v>1598</v>
      </c>
      <c r="F1330" s="28" t="s">
        <v>2498</v>
      </c>
      <c r="G1330" s="28" t="s">
        <v>1657</v>
      </c>
      <c r="H1330" s="29" t="s">
        <v>35</v>
      </c>
      <c r="I1330" s="28" t="s">
        <v>25</v>
      </c>
      <c r="J1330" s="31">
        <v>1</v>
      </c>
      <c r="K1330" s="33">
        <v>900000</v>
      </c>
      <c r="L1330" s="33">
        <f t="shared" si="559"/>
        <v>900000</v>
      </c>
      <c r="M1330" s="33">
        <f t="shared" si="560"/>
        <v>900000</v>
      </c>
      <c r="N1330" s="27"/>
      <c r="O1330" s="27"/>
      <c r="P1330" s="27" t="s">
        <v>44</v>
      </c>
      <c r="Q1330" s="27" t="s">
        <v>1230</v>
      </c>
      <c r="R1330" s="53">
        <v>0</v>
      </c>
    </row>
    <row r="1331" spans="1:18" ht="51.75">
      <c r="A1331" s="25" t="s">
        <v>1597</v>
      </c>
      <c r="B1331" s="26" t="s">
        <v>2029</v>
      </c>
      <c r="C1331" s="27" t="s">
        <v>5</v>
      </c>
      <c r="D1331" s="28" t="s">
        <v>2429</v>
      </c>
      <c r="E1331" s="28" t="s">
        <v>1598</v>
      </c>
      <c r="F1331" s="28" t="s">
        <v>2499</v>
      </c>
      <c r="G1331" s="28" t="s">
        <v>1658</v>
      </c>
      <c r="H1331" s="29" t="s">
        <v>35</v>
      </c>
      <c r="I1331" s="28" t="s">
        <v>25</v>
      </c>
      <c r="J1331" s="31">
        <v>1</v>
      </c>
      <c r="K1331" s="33">
        <v>16397812.5</v>
      </c>
      <c r="L1331" s="33">
        <f t="shared" si="559"/>
        <v>16397812.5</v>
      </c>
      <c r="M1331" s="33">
        <f t="shared" si="560"/>
        <v>16397812.5</v>
      </c>
      <c r="N1331" s="27"/>
      <c r="O1331" s="27"/>
      <c r="P1331" s="27" t="s">
        <v>44</v>
      </c>
      <c r="Q1331" s="27" t="s">
        <v>86</v>
      </c>
      <c r="R1331" s="53">
        <v>0</v>
      </c>
    </row>
    <row r="1332" spans="1:18" ht="51.75">
      <c r="A1332" s="25" t="s">
        <v>1597</v>
      </c>
      <c r="B1332" s="26" t="s">
        <v>2029</v>
      </c>
      <c r="C1332" s="27" t="s">
        <v>5</v>
      </c>
      <c r="D1332" s="28" t="s">
        <v>2429</v>
      </c>
      <c r="E1332" s="28" t="s">
        <v>1598</v>
      </c>
      <c r="F1332" s="28" t="s">
        <v>2500</v>
      </c>
      <c r="G1332" s="28" t="s">
        <v>1659</v>
      </c>
      <c r="H1332" s="29" t="s">
        <v>35</v>
      </c>
      <c r="I1332" s="28" t="s">
        <v>25</v>
      </c>
      <c r="J1332" s="31">
        <v>1</v>
      </c>
      <c r="K1332" s="33">
        <v>2195205.35</v>
      </c>
      <c r="L1332" s="33">
        <f t="shared" si="559"/>
        <v>2195205.35</v>
      </c>
      <c r="M1332" s="33">
        <f t="shared" si="560"/>
        <v>2195205.35</v>
      </c>
      <c r="N1332" s="27"/>
      <c r="O1332" s="27"/>
      <c r="P1332" s="27" t="s">
        <v>44</v>
      </c>
      <c r="Q1332" s="27" t="s">
        <v>1660</v>
      </c>
      <c r="R1332" s="53">
        <v>0</v>
      </c>
    </row>
    <row r="1333" spans="1:18" ht="51.75">
      <c r="A1333" s="25" t="s">
        <v>1597</v>
      </c>
      <c r="B1333" s="26" t="s">
        <v>2029</v>
      </c>
      <c r="C1333" s="27" t="s">
        <v>5</v>
      </c>
      <c r="D1333" s="28" t="s">
        <v>2429</v>
      </c>
      <c r="E1333" s="28" t="s">
        <v>1598</v>
      </c>
      <c r="F1333" s="28" t="s">
        <v>2501</v>
      </c>
      <c r="G1333" s="28" t="s">
        <v>1661</v>
      </c>
      <c r="H1333" s="29" t="s">
        <v>35</v>
      </c>
      <c r="I1333" s="28" t="s">
        <v>25</v>
      </c>
      <c r="J1333" s="31">
        <v>1</v>
      </c>
      <c r="K1333" s="33">
        <v>2026642.85</v>
      </c>
      <c r="L1333" s="33">
        <f t="shared" si="559"/>
        <v>2026642.85</v>
      </c>
      <c r="M1333" s="33">
        <f t="shared" si="560"/>
        <v>2026642.85</v>
      </c>
      <c r="N1333" s="27"/>
      <c r="O1333" s="27"/>
      <c r="P1333" s="27" t="s">
        <v>44</v>
      </c>
      <c r="Q1333" s="27" t="s">
        <v>1662</v>
      </c>
      <c r="R1333" s="53">
        <v>0</v>
      </c>
    </row>
    <row r="1334" spans="1:18" ht="51.75">
      <c r="A1334" s="25" t="s">
        <v>1597</v>
      </c>
      <c r="B1334" s="26" t="s">
        <v>2029</v>
      </c>
      <c r="C1334" s="27" t="s">
        <v>5</v>
      </c>
      <c r="D1334" s="28" t="s">
        <v>2429</v>
      </c>
      <c r="E1334" s="28" t="s">
        <v>1598</v>
      </c>
      <c r="F1334" s="28" t="s">
        <v>2502</v>
      </c>
      <c r="G1334" s="28" t="s">
        <v>1663</v>
      </c>
      <c r="H1334" s="29" t="s">
        <v>35</v>
      </c>
      <c r="I1334" s="28" t="s">
        <v>25</v>
      </c>
      <c r="J1334" s="31">
        <v>1</v>
      </c>
      <c r="K1334" s="33">
        <v>1260000</v>
      </c>
      <c r="L1334" s="33">
        <f t="shared" si="559"/>
        <v>1260000</v>
      </c>
      <c r="M1334" s="33">
        <f t="shared" si="560"/>
        <v>1260000</v>
      </c>
      <c r="N1334" s="27"/>
      <c r="O1334" s="27"/>
      <c r="P1334" s="27" t="s">
        <v>44</v>
      </c>
      <c r="Q1334" s="27" t="s">
        <v>1664</v>
      </c>
      <c r="R1334" s="53">
        <v>0</v>
      </c>
    </row>
    <row r="1335" spans="1:18" ht="51.75">
      <c r="A1335" s="25" t="s">
        <v>1597</v>
      </c>
      <c r="B1335" s="26" t="s">
        <v>2029</v>
      </c>
      <c r="C1335" s="27" t="s">
        <v>5</v>
      </c>
      <c r="D1335" s="28" t="s">
        <v>2429</v>
      </c>
      <c r="E1335" s="28" t="s">
        <v>1598</v>
      </c>
      <c r="F1335" s="28" t="s">
        <v>3439</v>
      </c>
      <c r="G1335" s="28" t="s">
        <v>3440</v>
      </c>
      <c r="H1335" s="29" t="s">
        <v>35</v>
      </c>
      <c r="I1335" s="28" t="s">
        <v>25</v>
      </c>
      <c r="J1335" s="31">
        <v>1</v>
      </c>
      <c r="K1335" s="33">
        <v>1209607.1399999999</v>
      </c>
      <c r="L1335" s="33">
        <f t="shared" si="559"/>
        <v>1209607.1399999999</v>
      </c>
      <c r="M1335" s="33">
        <f t="shared" si="560"/>
        <v>1209607.1399999999</v>
      </c>
      <c r="N1335" s="27"/>
      <c r="O1335" s="27"/>
      <c r="P1335" s="27" t="s">
        <v>44</v>
      </c>
      <c r="Q1335" s="27" t="s">
        <v>1665</v>
      </c>
      <c r="R1335" s="53">
        <v>0</v>
      </c>
    </row>
    <row r="1336" spans="1:18" ht="51.75">
      <c r="A1336" s="25" t="s">
        <v>1597</v>
      </c>
      <c r="B1336" s="26" t="s">
        <v>2029</v>
      </c>
      <c r="C1336" s="27" t="s">
        <v>5</v>
      </c>
      <c r="D1336" s="28" t="s">
        <v>2429</v>
      </c>
      <c r="E1336" s="28" t="s">
        <v>1598</v>
      </c>
      <c r="F1336" s="28" t="s">
        <v>2503</v>
      </c>
      <c r="G1336" s="28" t="s">
        <v>1666</v>
      </c>
      <c r="H1336" s="29" t="s">
        <v>35</v>
      </c>
      <c r="I1336" s="28" t="s">
        <v>25</v>
      </c>
      <c r="J1336" s="31">
        <v>1</v>
      </c>
      <c r="K1336" s="33">
        <v>1120000</v>
      </c>
      <c r="L1336" s="33">
        <f t="shared" si="559"/>
        <v>1120000</v>
      </c>
      <c r="M1336" s="33">
        <f t="shared" si="560"/>
        <v>1120000</v>
      </c>
      <c r="N1336" s="27"/>
      <c r="O1336" s="27"/>
      <c r="P1336" s="27" t="s">
        <v>44</v>
      </c>
      <c r="Q1336" s="27" t="s">
        <v>1667</v>
      </c>
      <c r="R1336" s="53">
        <v>0</v>
      </c>
    </row>
    <row r="1337" spans="1:18" ht="51.75">
      <c r="A1337" s="25" t="s">
        <v>1597</v>
      </c>
      <c r="B1337" s="26" t="s">
        <v>2029</v>
      </c>
      <c r="C1337" s="27" t="s">
        <v>5</v>
      </c>
      <c r="D1337" s="28" t="s">
        <v>2429</v>
      </c>
      <c r="E1337" s="28" t="s">
        <v>1598</v>
      </c>
      <c r="F1337" s="28" t="s">
        <v>2504</v>
      </c>
      <c r="G1337" s="28" t="s">
        <v>1668</v>
      </c>
      <c r="H1337" s="29" t="s">
        <v>35</v>
      </c>
      <c r="I1337" s="28" t="s">
        <v>25</v>
      </c>
      <c r="J1337" s="31">
        <v>1</v>
      </c>
      <c r="K1337" s="33">
        <v>1548401.78</v>
      </c>
      <c r="L1337" s="33">
        <f t="shared" si="559"/>
        <v>1548401.78</v>
      </c>
      <c r="M1337" s="33">
        <f t="shared" si="560"/>
        <v>1548401.78</v>
      </c>
      <c r="N1337" s="27"/>
      <c r="O1337" s="27"/>
      <c r="P1337" s="27" t="s">
        <v>44</v>
      </c>
      <c r="Q1337" s="27" t="s">
        <v>1669</v>
      </c>
      <c r="R1337" s="53">
        <v>0</v>
      </c>
    </row>
    <row r="1338" spans="1:18" ht="51.75">
      <c r="A1338" s="25" t="s">
        <v>1597</v>
      </c>
      <c r="B1338" s="26" t="s">
        <v>2029</v>
      </c>
      <c r="C1338" s="27" t="s">
        <v>5</v>
      </c>
      <c r="D1338" s="28" t="s">
        <v>2429</v>
      </c>
      <c r="E1338" s="28" t="s">
        <v>1598</v>
      </c>
      <c r="F1338" s="28" t="s">
        <v>3441</v>
      </c>
      <c r="G1338" s="28" t="s">
        <v>3442</v>
      </c>
      <c r="H1338" s="29" t="s">
        <v>35</v>
      </c>
      <c r="I1338" s="28" t="s">
        <v>25</v>
      </c>
      <c r="J1338" s="31">
        <v>1</v>
      </c>
      <c r="K1338" s="33">
        <v>806401.78</v>
      </c>
      <c r="L1338" s="33">
        <f t="shared" si="559"/>
        <v>806401.78</v>
      </c>
      <c r="M1338" s="33">
        <f t="shared" si="560"/>
        <v>806401.78</v>
      </c>
      <c r="N1338" s="27"/>
      <c r="O1338" s="27"/>
      <c r="P1338" s="27" t="s">
        <v>44</v>
      </c>
      <c r="Q1338" s="27" t="s">
        <v>1670</v>
      </c>
      <c r="R1338" s="53">
        <v>0</v>
      </c>
    </row>
    <row r="1339" spans="1:18" ht="51.75">
      <c r="A1339" s="25" t="s">
        <v>1597</v>
      </c>
      <c r="B1339" s="26" t="s">
        <v>2029</v>
      </c>
      <c r="C1339" s="27" t="s">
        <v>5</v>
      </c>
      <c r="D1339" s="28" t="s">
        <v>2429</v>
      </c>
      <c r="E1339" s="28" t="s">
        <v>1598</v>
      </c>
      <c r="F1339" s="28" t="s">
        <v>3443</v>
      </c>
      <c r="G1339" s="28" t="s">
        <v>3444</v>
      </c>
      <c r="H1339" s="29" t="s">
        <v>35</v>
      </c>
      <c r="I1339" s="28" t="s">
        <v>25</v>
      </c>
      <c r="J1339" s="31">
        <v>1</v>
      </c>
      <c r="K1339" s="33">
        <v>1008000</v>
      </c>
      <c r="L1339" s="33">
        <f t="shared" si="559"/>
        <v>1008000</v>
      </c>
      <c r="M1339" s="33">
        <f t="shared" si="560"/>
        <v>1008000</v>
      </c>
      <c r="N1339" s="27"/>
      <c r="O1339" s="27"/>
      <c r="P1339" s="27" t="s">
        <v>44</v>
      </c>
      <c r="Q1339" s="27" t="s">
        <v>1671</v>
      </c>
      <c r="R1339" s="53">
        <v>0</v>
      </c>
    </row>
    <row r="1340" spans="1:18" ht="51.75">
      <c r="A1340" s="25" t="s">
        <v>1597</v>
      </c>
      <c r="B1340" s="26" t="s">
        <v>2029</v>
      </c>
      <c r="C1340" s="27" t="s">
        <v>5</v>
      </c>
      <c r="D1340" s="28" t="s">
        <v>2429</v>
      </c>
      <c r="E1340" s="28" t="s">
        <v>1598</v>
      </c>
      <c r="F1340" s="28" t="s">
        <v>3445</v>
      </c>
      <c r="G1340" s="28" t="s">
        <v>3446</v>
      </c>
      <c r="H1340" s="29" t="s">
        <v>35</v>
      </c>
      <c r="I1340" s="28" t="s">
        <v>25</v>
      </c>
      <c r="J1340" s="31">
        <v>1</v>
      </c>
      <c r="K1340" s="33">
        <v>1842401.78</v>
      </c>
      <c r="L1340" s="33">
        <f t="shared" si="559"/>
        <v>1842401.78</v>
      </c>
      <c r="M1340" s="33">
        <f t="shared" si="560"/>
        <v>1842401.78</v>
      </c>
      <c r="N1340" s="27"/>
      <c r="O1340" s="27"/>
      <c r="P1340" s="27" t="s">
        <v>44</v>
      </c>
      <c r="Q1340" s="27" t="s">
        <v>1672</v>
      </c>
      <c r="R1340" s="53">
        <v>0</v>
      </c>
    </row>
    <row r="1341" spans="1:18" ht="51.75">
      <c r="A1341" s="25" t="s">
        <v>1597</v>
      </c>
      <c r="B1341" s="26" t="s">
        <v>2029</v>
      </c>
      <c r="C1341" s="27" t="s">
        <v>5</v>
      </c>
      <c r="D1341" s="28" t="s">
        <v>2429</v>
      </c>
      <c r="E1341" s="28" t="s">
        <v>1598</v>
      </c>
      <c r="F1341" s="28" t="s">
        <v>3614</v>
      </c>
      <c r="G1341" s="28" t="s">
        <v>3615</v>
      </c>
      <c r="H1341" s="29" t="s">
        <v>35</v>
      </c>
      <c r="I1341" s="28" t="s">
        <v>25</v>
      </c>
      <c r="J1341" s="31">
        <v>1</v>
      </c>
      <c r="K1341" s="33">
        <v>1865919.64</v>
      </c>
      <c r="L1341" s="33">
        <f t="shared" ref="L1341" si="561">J1341*K1341</f>
        <v>1865919.64</v>
      </c>
      <c r="M1341" s="33">
        <f t="shared" ref="M1341" si="562">L1341</f>
        <v>1865919.64</v>
      </c>
      <c r="N1341" s="27"/>
      <c r="O1341" s="27"/>
      <c r="P1341" s="27" t="s">
        <v>44</v>
      </c>
      <c r="Q1341" s="27" t="s">
        <v>1673</v>
      </c>
      <c r="R1341" s="53">
        <v>0</v>
      </c>
    </row>
    <row r="1342" spans="1:18" ht="51.75">
      <c r="A1342" s="25" t="s">
        <v>1597</v>
      </c>
      <c r="B1342" s="26" t="s">
        <v>2029</v>
      </c>
      <c r="C1342" s="27" t="s">
        <v>5</v>
      </c>
      <c r="D1342" s="28" t="s">
        <v>2429</v>
      </c>
      <c r="E1342" s="28" t="s">
        <v>1598</v>
      </c>
      <c r="F1342" s="28" t="s">
        <v>3447</v>
      </c>
      <c r="G1342" s="28" t="s">
        <v>3448</v>
      </c>
      <c r="H1342" s="29" t="s">
        <v>35</v>
      </c>
      <c r="I1342" s="28" t="s">
        <v>25</v>
      </c>
      <c r="J1342" s="31">
        <v>1</v>
      </c>
      <c r="K1342" s="33">
        <v>1349607.14</v>
      </c>
      <c r="L1342" s="33">
        <f t="shared" si="559"/>
        <v>1349607.14</v>
      </c>
      <c r="M1342" s="33">
        <f t="shared" si="560"/>
        <v>1349607.14</v>
      </c>
      <c r="N1342" s="27"/>
      <c r="O1342" s="27"/>
      <c r="P1342" s="27" t="s">
        <v>44</v>
      </c>
      <c r="Q1342" s="27" t="s">
        <v>1674</v>
      </c>
      <c r="R1342" s="53">
        <v>0</v>
      </c>
    </row>
    <row r="1343" spans="1:18" ht="64.5">
      <c r="A1343" s="25" t="s">
        <v>1597</v>
      </c>
      <c r="B1343" s="26" t="s">
        <v>2029</v>
      </c>
      <c r="C1343" s="27" t="s">
        <v>5</v>
      </c>
      <c r="D1343" s="28" t="s">
        <v>2429</v>
      </c>
      <c r="E1343" s="28" t="s">
        <v>1598</v>
      </c>
      <c r="F1343" s="28" t="s">
        <v>2505</v>
      </c>
      <c r="G1343" s="28" t="s">
        <v>1675</v>
      </c>
      <c r="H1343" s="29" t="s">
        <v>35</v>
      </c>
      <c r="I1343" s="28" t="s">
        <v>25</v>
      </c>
      <c r="J1343" s="31">
        <v>1</v>
      </c>
      <c r="K1343" s="33">
        <v>4032000</v>
      </c>
      <c r="L1343" s="33">
        <f t="shared" si="559"/>
        <v>4032000</v>
      </c>
      <c r="M1343" s="33">
        <f t="shared" si="560"/>
        <v>4032000</v>
      </c>
      <c r="N1343" s="27"/>
      <c r="O1343" s="27"/>
      <c r="P1343" s="27" t="s">
        <v>44</v>
      </c>
      <c r="Q1343" s="27" t="s">
        <v>87</v>
      </c>
      <c r="R1343" s="53">
        <v>0</v>
      </c>
    </row>
    <row r="1344" spans="1:18" ht="64.5">
      <c r="A1344" s="25" t="s">
        <v>1597</v>
      </c>
      <c r="B1344" s="26" t="s">
        <v>2029</v>
      </c>
      <c r="C1344" s="27" t="s">
        <v>5</v>
      </c>
      <c r="D1344" s="28" t="s">
        <v>2429</v>
      </c>
      <c r="E1344" s="28" t="s">
        <v>1598</v>
      </c>
      <c r="F1344" s="28" t="s">
        <v>2506</v>
      </c>
      <c r="G1344" s="28" t="s">
        <v>1676</v>
      </c>
      <c r="H1344" s="29" t="s">
        <v>35</v>
      </c>
      <c r="I1344" s="28" t="s">
        <v>25</v>
      </c>
      <c r="J1344" s="31">
        <v>1</v>
      </c>
      <c r="K1344" s="33">
        <v>14000000</v>
      </c>
      <c r="L1344" s="33">
        <f t="shared" si="559"/>
        <v>14000000</v>
      </c>
      <c r="M1344" s="33">
        <f t="shared" si="560"/>
        <v>14000000</v>
      </c>
      <c r="N1344" s="27"/>
      <c r="O1344" s="27"/>
      <c r="P1344" s="27" t="s">
        <v>44</v>
      </c>
      <c r="Q1344" s="27" t="s">
        <v>87</v>
      </c>
      <c r="R1344" s="53">
        <v>0</v>
      </c>
    </row>
    <row r="1345" spans="1:18" ht="64.5">
      <c r="A1345" s="25" t="s">
        <v>1597</v>
      </c>
      <c r="B1345" s="26" t="s">
        <v>2029</v>
      </c>
      <c r="C1345" s="27" t="s">
        <v>5</v>
      </c>
      <c r="D1345" s="28" t="s">
        <v>2429</v>
      </c>
      <c r="E1345" s="28" t="s">
        <v>1598</v>
      </c>
      <c r="F1345" s="28" t="s">
        <v>3449</v>
      </c>
      <c r="G1345" s="28" t="s">
        <v>3450</v>
      </c>
      <c r="H1345" s="29" t="s">
        <v>35</v>
      </c>
      <c r="I1345" s="28" t="s">
        <v>25</v>
      </c>
      <c r="J1345" s="31">
        <v>1</v>
      </c>
      <c r="K1345" s="33">
        <v>1008000</v>
      </c>
      <c r="L1345" s="33">
        <f t="shared" si="559"/>
        <v>1008000</v>
      </c>
      <c r="M1345" s="33">
        <f t="shared" si="560"/>
        <v>1008000</v>
      </c>
      <c r="N1345" s="27"/>
      <c r="O1345" s="27"/>
      <c r="P1345" s="27" t="s">
        <v>44</v>
      </c>
      <c r="Q1345" s="27" t="s">
        <v>1677</v>
      </c>
      <c r="R1345" s="53">
        <v>0</v>
      </c>
    </row>
    <row r="1346" spans="1:18" ht="64.5">
      <c r="A1346" s="25" t="s">
        <v>1597</v>
      </c>
      <c r="B1346" s="26" t="s">
        <v>2029</v>
      </c>
      <c r="C1346" s="27" t="s">
        <v>5</v>
      </c>
      <c r="D1346" s="28" t="s">
        <v>2429</v>
      </c>
      <c r="E1346" s="28" t="s">
        <v>1598</v>
      </c>
      <c r="F1346" s="28" t="s">
        <v>2507</v>
      </c>
      <c r="G1346" s="28" t="s">
        <v>1678</v>
      </c>
      <c r="H1346" s="29" t="s">
        <v>35</v>
      </c>
      <c r="I1346" s="28" t="s">
        <v>25</v>
      </c>
      <c r="J1346" s="31">
        <v>1</v>
      </c>
      <c r="K1346" s="33">
        <v>840000</v>
      </c>
      <c r="L1346" s="33">
        <f t="shared" si="559"/>
        <v>840000</v>
      </c>
      <c r="M1346" s="33">
        <f t="shared" si="560"/>
        <v>840000</v>
      </c>
      <c r="N1346" s="27"/>
      <c r="O1346" s="27"/>
      <c r="P1346" s="27" t="s">
        <v>44</v>
      </c>
      <c r="Q1346" s="27" t="s">
        <v>1679</v>
      </c>
      <c r="R1346" s="53">
        <v>0</v>
      </c>
    </row>
    <row r="1347" spans="1:18" ht="64.5">
      <c r="A1347" s="25" t="s">
        <v>1597</v>
      </c>
      <c r="B1347" s="26" t="s">
        <v>2029</v>
      </c>
      <c r="C1347" s="27" t="s">
        <v>5</v>
      </c>
      <c r="D1347" s="28" t="s">
        <v>2429</v>
      </c>
      <c r="E1347" s="28" t="s">
        <v>1598</v>
      </c>
      <c r="F1347" s="28" t="s">
        <v>2508</v>
      </c>
      <c r="G1347" s="28" t="s">
        <v>1680</v>
      </c>
      <c r="H1347" s="29" t="s">
        <v>35</v>
      </c>
      <c r="I1347" s="28" t="s">
        <v>25</v>
      </c>
      <c r="J1347" s="31">
        <v>1</v>
      </c>
      <c r="K1347" s="33">
        <v>1724803.57</v>
      </c>
      <c r="L1347" s="33">
        <f t="shared" si="559"/>
        <v>1724803.57</v>
      </c>
      <c r="M1347" s="33">
        <f t="shared" si="560"/>
        <v>1724803.57</v>
      </c>
      <c r="N1347" s="27"/>
      <c r="O1347" s="27"/>
      <c r="P1347" s="27" t="s">
        <v>44</v>
      </c>
      <c r="Q1347" s="27" t="s">
        <v>1681</v>
      </c>
      <c r="R1347" s="53">
        <v>0</v>
      </c>
    </row>
    <row r="1348" spans="1:18" ht="64.5">
      <c r="A1348" s="25" t="s">
        <v>1597</v>
      </c>
      <c r="B1348" s="26" t="s">
        <v>2029</v>
      </c>
      <c r="C1348" s="27" t="s">
        <v>5</v>
      </c>
      <c r="D1348" s="28" t="s">
        <v>2429</v>
      </c>
      <c r="E1348" s="28" t="s">
        <v>1598</v>
      </c>
      <c r="F1348" s="28" t="s">
        <v>2509</v>
      </c>
      <c r="G1348" s="28" t="s">
        <v>1682</v>
      </c>
      <c r="H1348" s="29" t="s">
        <v>35</v>
      </c>
      <c r="I1348" s="28" t="s">
        <v>25</v>
      </c>
      <c r="J1348" s="31">
        <v>1</v>
      </c>
      <c r="K1348" s="33">
        <v>840000</v>
      </c>
      <c r="L1348" s="33">
        <f t="shared" ref="L1348:L1411" si="563">J1348*K1348</f>
        <v>840000</v>
      </c>
      <c r="M1348" s="33">
        <f t="shared" ref="M1348:M1411" si="564">L1348</f>
        <v>840000</v>
      </c>
      <c r="N1348" s="27"/>
      <c r="O1348" s="27"/>
      <c r="P1348" s="27" t="s">
        <v>44</v>
      </c>
      <c r="Q1348" s="27" t="s">
        <v>1683</v>
      </c>
      <c r="R1348" s="53">
        <v>0</v>
      </c>
    </row>
    <row r="1349" spans="1:18" ht="77.25">
      <c r="A1349" s="25" t="s">
        <v>1597</v>
      </c>
      <c r="B1349" s="26" t="s">
        <v>2029</v>
      </c>
      <c r="C1349" s="27" t="s">
        <v>5</v>
      </c>
      <c r="D1349" s="28" t="s">
        <v>2429</v>
      </c>
      <c r="E1349" s="28" t="s">
        <v>1598</v>
      </c>
      <c r="F1349" s="28" t="s">
        <v>2510</v>
      </c>
      <c r="G1349" s="28" t="s">
        <v>1684</v>
      </c>
      <c r="H1349" s="29" t="s">
        <v>35</v>
      </c>
      <c r="I1349" s="28" t="s">
        <v>25</v>
      </c>
      <c r="J1349" s="31">
        <v>1</v>
      </c>
      <c r="K1349" s="33">
        <v>1008000</v>
      </c>
      <c r="L1349" s="33">
        <f t="shared" si="563"/>
        <v>1008000</v>
      </c>
      <c r="M1349" s="33">
        <f t="shared" si="564"/>
        <v>1008000</v>
      </c>
      <c r="N1349" s="27"/>
      <c r="O1349" s="27"/>
      <c r="P1349" s="27" t="s">
        <v>44</v>
      </c>
      <c r="Q1349" s="27" t="s">
        <v>1685</v>
      </c>
      <c r="R1349" s="53">
        <v>0</v>
      </c>
    </row>
    <row r="1350" spans="1:18" ht="77.25">
      <c r="A1350" s="25" t="s">
        <v>1597</v>
      </c>
      <c r="B1350" s="26" t="s">
        <v>2029</v>
      </c>
      <c r="C1350" s="27" t="s">
        <v>5</v>
      </c>
      <c r="D1350" s="28" t="s">
        <v>2429</v>
      </c>
      <c r="E1350" s="28" t="s">
        <v>1598</v>
      </c>
      <c r="F1350" s="28" t="s">
        <v>2511</v>
      </c>
      <c r="G1350" s="28" t="s">
        <v>1686</v>
      </c>
      <c r="H1350" s="29" t="s">
        <v>35</v>
      </c>
      <c r="I1350" s="28" t="s">
        <v>25</v>
      </c>
      <c r="J1350" s="31">
        <v>1</v>
      </c>
      <c r="K1350" s="33">
        <v>1120000</v>
      </c>
      <c r="L1350" s="33">
        <f t="shared" si="563"/>
        <v>1120000</v>
      </c>
      <c r="M1350" s="33">
        <f t="shared" si="564"/>
        <v>1120000</v>
      </c>
      <c r="N1350" s="27"/>
      <c r="O1350" s="27"/>
      <c r="P1350" s="27" t="s">
        <v>44</v>
      </c>
      <c r="Q1350" s="27" t="s">
        <v>1687</v>
      </c>
      <c r="R1350" s="53">
        <v>0</v>
      </c>
    </row>
    <row r="1351" spans="1:18" ht="77.25">
      <c r="A1351" s="25" t="s">
        <v>1597</v>
      </c>
      <c r="B1351" s="26" t="s">
        <v>2029</v>
      </c>
      <c r="C1351" s="27" t="s">
        <v>5</v>
      </c>
      <c r="D1351" s="28" t="s">
        <v>2429</v>
      </c>
      <c r="E1351" s="28" t="s">
        <v>1598</v>
      </c>
      <c r="F1351" s="28" t="s">
        <v>2512</v>
      </c>
      <c r="G1351" s="28" t="s">
        <v>1688</v>
      </c>
      <c r="H1351" s="29" t="s">
        <v>35</v>
      </c>
      <c r="I1351" s="28" t="s">
        <v>25</v>
      </c>
      <c r="J1351" s="31">
        <v>1</v>
      </c>
      <c r="K1351" s="33">
        <v>1064000</v>
      </c>
      <c r="L1351" s="33">
        <f t="shared" si="563"/>
        <v>1064000</v>
      </c>
      <c r="M1351" s="33">
        <f t="shared" si="564"/>
        <v>1064000</v>
      </c>
      <c r="N1351" s="27"/>
      <c r="O1351" s="27"/>
      <c r="P1351" s="27" t="s">
        <v>44</v>
      </c>
      <c r="Q1351" s="27" t="s">
        <v>1689</v>
      </c>
      <c r="R1351" s="53">
        <v>0</v>
      </c>
    </row>
    <row r="1352" spans="1:18" ht="64.5">
      <c r="A1352" s="25" t="s">
        <v>1597</v>
      </c>
      <c r="B1352" s="26" t="s">
        <v>2029</v>
      </c>
      <c r="C1352" s="27" t="s">
        <v>5</v>
      </c>
      <c r="D1352" s="28" t="s">
        <v>2429</v>
      </c>
      <c r="E1352" s="28" t="s">
        <v>1598</v>
      </c>
      <c r="F1352" s="28" t="s">
        <v>2513</v>
      </c>
      <c r="G1352" s="28" t="s">
        <v>1690</v>
      </c>
      <c r="H1352" s="29" t="s">
        <v>35</v>
      </c>
      <c r="I1352" s="28" t="s">
        <v>25</v>
      </c>
      <c r="J1352" s="31">
        <v>1</v>
      </c>
      <c r="K1352" s="33">
        <v>16996000</v>
      </c>
      <c r="L1352" s="33">
        <f t="shared" si="563"/>
        <v>16996000</v>
      </c>
      <c r="M1352" s="33">
        <f t="shared" si="564"/>
        <v>16996000</v>
      </c>
      <c r="N1352" s="27"/>
      <c r="O1352" s="27"/>
      <c r="P1352" s="27" t="s">
        <v>44</v>
      </c>
      <c r="Q1352" s="27" t="s">
        <v>88</v>
      </c>
      <c r="R1352" s="53">
        <v>0</v>
      </c>
    </row>
    <row r="1353" spans="1:18" ht="77.25">
      <c r="A1353" s="25" t="s">
        <v>1597</v>
      </c>
      <c r="B1353" s="26" t="s">
        <v>2029</v>
      </c>
      <c r="C1353" s="27" t="s">
        <v>5</v>
      </c>
      <c r="D1353" s="28" t="s">
        <v>2429</v>
      </c>
      <c r="E1353" s="28" t="s">
        <v>1598</v>
      </c>
      <c r="F1353" s="28" t="s">
        <v>2514</v>
      </c>
      <c r="G1353" s="28" t="s">
        <v>1691</v>
      </c>
      <c r="H1353" s="29" t="s">
        <v>35</v>
      </c>
      <c r="I1353" s="28" t="s">
        <v>25</v>
      </c>
      <c r="J1353" s="31">
        <v>1</v>
      </c>
      <c r="K1353" s="33">
        <v>788741.07</v>
      </c>
      <c r="L1353" s="33">
        <f t="shared" si="563"/>
        <v>788741.07</v>
      </c>
      <c r="M1353" s="33">
        <f t="shared" si="564"/>
        <v>788741.07</v>
      </c>
      <c r="N1353" s="27"/>
      <c r="O1353" s="27"/>
      <c r="P1353" s="27" t="s">
        <v>44</v>
      </c>
      <c r="Q1353" s="27" t="s">
        <v>1692</v>
      </c>
      <c r="R1353" s="53">
        <v>0</v>
      </c>
    </row>
    <row r="1354" spans="1:18" ht="77.25">
      <c r="A1354" s="25" t="s">
        <v>1597</v>
      </c>
      <c r="B1354" s="26" t="s">
        <v>2029</v>
      </c>
      <c r="C1354" s="27" t="s">
        <v>5</v>
      </c>
      <c r="D1354" s="28" t="s">
        <v>2429</v>
      </c>
      <c r="E1354" s="28" t="s">
        <v>1598</v>
      </c>
      <c r="F1354" s="28" t="s">
        <v>2515</v>
      </c>
      <c r="G1354" s="28" t="s">
        <v>1693</v>
      </c>
      <c r="H1354" s="29" t="s">
        <v>35</v>
      </c>
      <c r="I1354" s="28" t="s">
        <v>25</v>
      </c>
      <c r="J1354" s="31">
        <v>1</v>
      </c>
      <c r="K1354" s="33">
        <v>840000</v>
      </c>
      <c r="L1354" s="33">
        <f t="shared" si="563"/>
        <v>840000</v>
      </c>
      <c r="M1354" s="33">
        <f t="shared" si="564"/>
        <v>840000</v>
      </c>
      <c r="N1354" s="27"/>
      <c r="O1354" s="27"/>
      <c r="P1354" s="27" t="s">
        <v>44</v>
      </c>
      <c r="Q1354" s="27" t="s">
        <v>1694</v>
      </c>
      <c r="R1354" s="53">
        <v>0</v>
      </c>
    </row>
    <row r="1355" spans="1:18" ht="64.5">
      <c r="A1355" s="25" t="s">
        <v>1597</v>
      </c>
      <c r="B1355" s="26" t="s">
        <v>2029</v>
      </c>
      <c r="C1355" s="27" t="s">
        <v>5</v>
      </c>
      <c r="D1355" s="28" t="s">
        <v>2429</v>
      </c>
      <c r="E1355" s="28" t="s">
        <v>1598</v>
      </c>
      <c r="F1355" s="28" t="s">
        <v>2516</v>
      </c>
      <c r="G1355" s="28" t="s">
        <v>1695</v>
      </c>
      <c r="H1355" s="29" t="s">
        <v>35</v>
      </c>
      <c r="I1355" s="28" t="s">
        <v>25</v>
      </c>
      <c r="J1355" s="31">
        <v>1</v>
      </c>
      <c r="K1355" s="33">
        <v>728000</v>
      </c>
      <c r="L1355" s="33">
        <f t="shared" si="563"/>
        <v>728000</v>
      </c>
      <c r="M1355" s="33">
        <f t="shared" si="564"/>
        <v>728000</v>
      </c>
      <c r="N1355" s="27"/>
      <c r="O1355" s="27"/>
      <c r="P1355" s="27" t="s">
        <v>44</v>
      </c>
      <c r="Q1355" s="27" t="s">
        <v>1696</v>
      </c>
      <c r="R1355" s="53">
        <v>0</v>
      </c>
    </row>
    <row r="1356" spans="1:18" ht="64.5">
      <c r="A1356" s="25" t="s">
        <v>1597</v>
      </c>
      <c r="B1356" s="26" t="s">
        <v>2029</v>
      </c>
      <c r="C1356" s="27" t="s">
        <v>5</v>
      </c>
      <c r="D1356" s="28" t="s">
        <v>2429</v>
      </c>
      <c r="E1356" s="28" t="s">
        <v>1598</v>
      </c>
      <c r="F1356" s="28" t="s">
        <v>2517</v>
      </c>
      <c r="G1356" s="28" t="s">
        <v>1697</v>
      </c>
      <c r="H1356" s="29" t="s">
        <v>35</v>
      </c>
      <c r="I1356" s="28" t="s">
        <v>25</v>
      </c>
      <c r="J1356" s="31">
        <v>1</v>
      </c>
      <c r="K1356" s="33">
        <v>1120000</v>
      </c>
      <c r="L1356" s="33">
        <f t="shared" si="563"/>
        <v>1120000</v>
      </c>
      <c r="M1356" s="33">
        <f t="shared" si="564"/>
        <v>1120000</v>
      </c>
      <c r="N1356" s="27"/>
      <c r="O1356" s="27"/>
      <c r="P1356" s="27" t="s">
        <v>44</v>
      </c>
      <c r="Q1356" s="27" t="s">
        <v>1698</v>
      </c>
      <c r="R1356" s="53">
        <v>0</v>
      </c>
    </row>
    <row r="1357" spans="1:18" ht="64.5">
      <c r="A1357" s="25" t="s">
        <v>1597</v>
      </c>
      <c r="B1357" s="26" t="s">
        <v>2029</v>
      </c>
      <c r="C1357" s="27" t="s">
        <v>5</v>
      </c>
      <c r="D1357" s="28" t="s">
        <v>2429</v>
      </c>
      <c r="E1357" s="28" t="s">
        <v>1598</v>
      </c>
      <c r="F1357" s="28" t="s">
        <v>2518</v>
      </c>
      <c r="G1357" s="28" t="s">
        <v>1699</v>
      </c>
      <c r="H1357" s="29" t="s">
        <v>35</v>
      </c>
      <c r="I1357" s="28" t="s">
        <v>25</v>
      </c>
      <c r="J1357" s="31">
        <v>1</v>
      </c>
      <c r="K1357" s="33">
        <v>1646401.78</v>
      </c>
      <c r="L1357" s="33">
        <f t="shared" si="563"/>
        <v>1646401.78</v>
      </c>
      <c r="M1357" s="33">
        <f t="shared" si="564"/>
        <v>1646401.78</v>
      </c>
      <c r="N1357" s="27"/>
      <c r="O1357" s="27"/>
      <c r="P1357" s="27" t="s">
        <v>44</v>
      </c>
      <c r="Q1357" s="27" t="s">
        <v>1700</v>
      </c>
      <c r="R1357" s="53">
        <v>0</v>
      </c>
    </row>
    <row r="1358" spans="1:18" ht="64.5">
      <c r="A1358" s="25" t="s">
        <v>1597</v>
      </c>
      <c r="B1358" s="26" t="s">
        <v>2029</v>
      </c>
      <c r="C1358" s="27" t="s">
        <v>5</v>
      </c>
      <c r="D1358" s="28" t="s">
        <v>2429</v>
      </c>
      <c r="E1358" s="28" t="s">
        <v>1598</v>
      </c>
      <c r="F1358" s="28" t="s">
        <v>2519</v>
      </c>
      <c r="G1358" s="28" t="s">
        <v>1701</v>
      </c>
      <c r="H1358" s="29" t="s">
        <v>35</v>
      </c>
      <c r="I1358" s="28" t="s">
        <v>25</v>
      </c>
      <c r="J1358" s="31">
        <v>1</v>
      </c>
      <c r="K1358" s="33">
        <v>1064000</v>
      </c>
      <c r="L1358" s="33">
        <f t="shared" si="563"/>
        <v>1064000</v>
      </c>
      <c r="M1358" s="33">
        <f t="shared" si="564"/>
        <v>1064000</v>
      </c>
      <c r="N1358" s="27"/>
      <c r="O1358" s="27"/>
      <c r="P1358" s="27" t="s">
        <v>44</v>
      </c>
      <c r="Q1358" s="27" t="s">
        <v>1702</v>
      </c>
      <c r="R1358" s="53">
        <v>0</v>
      </c>
    </row>
    <row r="1359" spans="1:18" ht="64.5">
      <c r="A1359" s="25" t="s">
        <v>1597</v>
      </c>
      <c r="B1359" s="26" t="s">
        <v>2029</v>
      </c>
      <c r="C1359" s="27" t="s">
        <v>5</v>
      </c>
      <c r="D1359" s="28" t="s">
        <v>2429</v>
      </c>
      <c r="E1359" s="28" t="s">
        <v>1598</v>
      </c>
      <c r="F1359" s="28" t="s">
        <v>2520</v>
      </c>
      <c r="G1359" s="28" t="s">
        <v>1703</v>
      </c>
      <c r="H1359" s="29" t="s">
        <v>35</v>
      </c>
      <c r="I1359" s="28" t="s">
        <v>25</v>
      </c>
      <c r="J1359" s="31">
        <v>1</v>
      </c>
      <c r="K1359" s="33">
        <v>4872000</v>
      </c>
      <c r="L1359" s="33">
        <f t="shared" si="563"/>
        <v>4872000</v>
      </c>
      <c r="M1359" s="33">
        <f t="shared" si="564"/>
        <v>4872000</v>
      </c>
      <c r="N1359" s="27"/>
      <c r="O1359" s="27"/>
      <c r="P1359" s="27" t="s">
        <v>44</v>
      </c>
      <c r="Q1359" s="27" t="s">
        <v>88</v>
      </c>
      <c r="R1359" s="53">
        <v>0</v>
      </c>
    </row>
    <row r="1360" spans="1:18" ht="51.75">
      <c r="A1360" s="25" t="s">
        <v>1597</v>
      </c>
      <c r="B1360" s="26" t="s">
        <v>2029</v>
      </c>
      <c r="C1360" s="27" t="s">
        <v>5</v>
      </c>
      <c r="D1360" s="28" t="s">
        <v>2429</v>
      </c>
      <c r="E1360" s="28" t="s">
        <v>1598</v>
      </c>
      <c r="F1360" s="28" t="s">
        <v>2521</v>
      </c>
      <c r="G1360" s="28" t="s">
        <v>1704</v>
      </c>
      <c r="H1360" s="29" t="s">
        <v>35</v>
      </c>
      <c r="I1360" s="28" t="s">
        <v>25</v>
      </c>
      <c r="J1360" s="31">
        <v>1</v>
      </c>
      <c r="K1360" s="33">
        <v>1332803.57</v>
      </c>
      <c r="L1360" s="33">
        <f t="shared" si="563"/>
        <v>1332803.57</v>
      </c>
      <c r="M1360" s="33">
        <f t="shared" si="564"/>
        <v>1332803.57</v>
      </c>
      <c r="N1360" s="27"/>
      <c r="O1360" s="27"/>
      <c r="P1360" s="27" t="s">
        <v>44</v>
      </c>
      <c r="Q1360" s="27" t="s">
        <v>1705</v>
      </c>
      <c r="R1360" s="53">
        <v>0</v>
      </c>
    </row>
    <row r="1361" spans="1:18" ht="51.75">
      <c r="A1361" s="25" t="s">
        <v>1597</v>
      </c>
      <c r="B1361" s="26" t="s">
        <v>2029</v>
      </c>
      <c r="C1361" s="27" t="s">
        <v>5</v>
      </c>
      <c r="D1361" s="28" t="s">
        <v>2429</v>
      </c>
      <c r="E1361" s="28" t="s">
        <v>1598</v>
      </c>
      <c r="F1361" s="28" t="s">
        <v>2522</v>
      </c>
      <c r="G1361" s="28" t="s">
        <v>1706</v>
      </c>
      <c r="H1361" s="29" t="s">
        <v>35</v>
      </c>
      <c r="I1361" s="28" t="s">
        <v>25</v>
      </c>
      <c r="J1361" s="31">
        <v>1</v>
      </c>
      <c r="K1361" s="33">
        <v>2240000</v>
      </c>
      <c r="L1361" s="33">
        <f t="shared" si="563"/>
        <v>2240000</v>
      </c>
      <c r="M1361" s="33">
        <f t="shared" si="564"/>
        <v>2240000</v>
      </c>
      <c r="N1361" s="27"/>
      <c r="O1361" s="27"/>
      <c r="P1361" s="27" t="s">
        <v>44</v>
      </c>
      <c r="Q1361" s="27" t="s">
        <v>1707</v>
      </c>
      <c r="R1361" s="53">
        <v>0</v>
      </c>
    </row>
    <row r="1362" spans="1:18" ht="51.75">
      <c r="A1362" s="25" t="s">
        <v>1597</v>
      </c>
      <c r="B1362" s="26" t="s">
        <v>2029</v>
      </c>
      <c r="C1362" s="27" t="s">
        <v>5</v>
      </c>
      <c r="D1362" s="28" t="s">
        <v>2429</v>
      </c>
      <c r="E1362" s="28" t="s">
        <v>1598</v>
      </c>
      <c r="F1362" s="28" t="s">
        <v>2523</v>
      </c>
      <c r="G1362" s="28" t="s">
        <v>1708</v>
      </c>
      <c r="H1362" s="29" t="s">
        <v>35</v>
      </c>
      <c r="I1362" s="28" t="s">
        <v>25</v>
      </c>
      <c r="J1362" s="31">
        <v>1</v>
      </c>
      <c r="K1362" s="33">
        <v>1568000</v>
      </c>
      <c r="L1362" s="33">
        <f t="shared" si="563"/>
        <v>1568000</v>
      </c>
      <c r="M1362" s="33">
        <f t="shared" si="564"/>
        <v>1568000</v>
      </c>
      <c r="N1362" s="27"/>
      <c r="O1362" s="27"/>
      <c r="P1362" s="27" t="s">
        <v>44</v>
      </c>
      <c r="Q1362" s="27" t="s">
        <v>1709</v>
      </c>
      <c r="R1362" s="53">
        <v>0</v>
      </c>
    </row>
    <row r="1363" spans="1:18" ht="51.75">
      <c r="A1363" s="25" t="s">
        <v>1597</v>
      </c>
      <c r="B1363" s="26" t="s">
        <v>2029</v>
      </c>
      <c r="C1363" s="27" t="s">
        <v>5</v>
      </c>
      <c r="D1363" s="28" t="s">
        <v>2429</v>
      </c>
      <c r="E1363" s="28" t="s">
        <v>1598</v>
      </c>
      <c r="F1363" s="28" t="s">
        <v>2524</v>
      </c>
      <c r="G1363" s="28" t="s">
        <v>1710</v>
      </c>
      <c r="H1363" s="29" t="s">
        <v>35</v>
      </c>
      <c r="I1363" s="28" t="s">
        <v>25</v>
      </c>
      <c r="J1363" s="31">
        <v>1</v>
      </c>
      <c r="K1363" s="33">
        <v>952000</v>
      </c>
      <c r="L1363" s="33">
        <f t="shared" si="563"/>
        <v>952000</v>
      </c>
      <c r="M1363" s="33">
        <f t="shared" si="564"/>
        <v>952000</v>
      </c>
      <c r="N1363" s="27"/>
      <c r="O1363" s="27"/>
      <c r="P1363" s="27" t="s">
        <v>44</v>
      </c>
      <c r="Q1363" s="27" t="s">
        <v>1711</v>
      </c>
      <c r="R1363" s="53">
        <v>0</v>
      </c>
    </row>
    <row r="1364" spans="1:18" ht="64.5">
      <c r="A1364" s="25" t="s">
        <v>1597</v>
      </c>
      <c r="B1364" s="26" t="s">
        <v>2029</v>
      </c>
      <c r="C1364" s="27" t="s">
        <v>5</v>
      </c>
      <c r="D1364" s="28" t="s">
        <v>2429</v>
      </c>
      <c r="E1364" s="28" t="s">
        <v>1598</v>
      </c>
      <c r="F1364" s="28" t="s">
        <v>2525</v>
      </c>
      <c r="G1364" s="28" t="s">
        <v>1712</v>
      </c>
      <c r="H1364" s="29" t="s">
        <v>35</v>
      </c>
      <c r="I1364" s="28" t="s">
        <v>25</v>
      </c>
      <c r="J1364" s="31">
        <v>1</v>
      </c>
      <c r="K1364" s="33">
        <v>840000</v>
      </c>
      <c r="L1364" s="33">
        <f t="shared" si="563"/>
        <v>840000</v>
      </c>
      <c r="M1364" s="33">
        <f t="shared" si="564"/>
        <v>840000</v>
      </c>
      <c r="N1364" s="27"/>
      <c r="O1364" s="27"/>
      <c r="P1364" s="27" t="s">
        <v>44</v>
      </c>
      <c r="Q1364" s="27" t="s">
        <v>1713</v>
      </c>
      <c r="R1364" s="53">
        <v>0</v>
      </c>
    </row>
    <row r="1365" spans="1:18" ht="51.75">
      <c r="A1365" s="25" t="s">
        <v>1597</v>
      </c>
      <c r="B1365" s="26" t="s">
        <v>2029</v>
      </c>
      <c r="C1365" s="27" t="s">
        <v>5</v>
      </c>
      <c r="D1365" s="28" t="s">
        <v>2429</v>
      </c>
      <c r="E1365" s="28" t="s">
        <v>1598</v>
      </c>
      <c r="F1365" s="28" t="s">
        <v>2526</v>
      </c>
      <c r="G1365" s="28" t="s">
        <v>1714</v>
      </c>
      <c r="H1365" s="29" t="s">
        <v>35</v>
      </c>
      <c r="I1365" s="28" t="s">
        <v>25</v>
      </c>
      <c r="J1365" s="31">
        <v>1</v>
      </c>
      <c r="K1365" s="33">
        <v>1120000</v>
      </c>
      <c r="L1365" s="33">
        <f t="shared" si="563"/>
        <v>1120000</v>
      </c>
      <c r="M1365" s="33">
        <f t="shared" si="564"/>
        <v>1120000</v>
      </c>
      <c r="N1365" s="27"/>
      <c r="O1365" s="27"/>
      <c r="P1365" s="27" t="s">
        <v>44</v>
      </c>
      <c r="Q1365" s="27" t="s">
        <v>1715</v>
      </c>
      <c r="R1365" s="53">
        <v>0</v>
      </c>
    </row>
    <row r="1366" spans="1:18" ht="51.75">
      <c r="A1366" s="25" t="s">
        <v>1597</v>
      </c>
      <c r="B1366" s="26" t="s">
        <v>2029</v>
      </c>
      <c r="C1366" s="27" t="s">
        <v>5</v>
      </c>
      <c r="D1366" s="28" t="s">
        <v>2429</v>
      </c>
      <c r="E1366" s="28" t="s">
        <v>1598</v>
      </c>
      <c r="F1366" s="28" t="s">
        <v>3451</v>
      </c>
      <c r="G1366" s="28" t="s">
        <v>3452</v>
      </c>
      <c r="H1366" s="29" t="s">
        <v>35</v>
      </c>
      <c r="I1366" s="28" t="s">
        <v>25</v>
      </c>
      <c r="J1366" s="31">
        <v>1</v>
      </c>
      <c r="K1366" s="33">
        <v>672000</v>
      </c>
      <c r="L1366" s="33">
        <f t="shared" si="563"/>
        <v>672000</v>
      </c>
      <c r="M1366" s="33">
        <f t="shared" si="564"/>
        <v>672000</v>
      </c>
      <c r="N1366" s="27"/>
      <c r="O1366" s="27"/>
      <c r="P1366" s="27" t="s">
        <v>44</v>
      </c>
      <c r="Q1366" s="27" t="s">
        <v>1716</v>
      </c>
      <c r="R1366" s="53">
        <v>0</v>
      </c>
    </row>
    <row r="1367" spans="1:18" ht="51.75">
      <c r="A1367" s="25" t="s">
        <v>1597</v>
      </c>
      <c r="B1367" s="26" t="s">
        <v>2029</v>
      </c>
      <c r="C1367" s="27" t="s">
        <v>5</v>
      </c>
      <c r="D1367" s="28" t="s">
        <v>2429</v>
      </c>
      <c r="E1367" s="28" t="s">
        <v>1598</v>
      </c>
      <c r="F1367" s="28" t="s">
        <v>3453</v>
      </c>
      <c r="G1367" s="28" t="s">
        <v>3454</v>
      </c>
      <c r="H1367" s="29" t="s">
        <v>35</v>
      </c>
      <c r="I1367" s="28" t="s">
        <v>25</v>
      </c>
      <c r="J1367" s="31">
        <v>1</v>
      </c>
      <c r="K1367" s="33">
        <v>700000</v>
      </c>
      <c r="L1367" s="33">
        <f t="shared" si="563"/>
        <v>700000</v>
      </c>
      <c r="M1367" s="33">
        <f t="shared" si="564"/>
        <v>700000</v>
      </c>
      <c r="N1367" s="27"/>
      <c r="O1367" s="27"/>
      <c r="P1367" s="27" t="s">
        <v>44</v>
      </c>
      <c r="Q1367" s="27" t="s">
        <v>1717</v>
      </c>
      <c r="R1367" s="53">
        <v>0</v>
      </c>
    </row>
    <row r="1368" spans="1:18" ht="51.75">
      <c r="A1368" s="25" t="s">
        <v>1597</v>
      </c>
      <c r="B1368" s="26" t="s">
        <v>2029</v>
      </c>
      <c r="C1368" s="27" t="s">
        <v>5</v>
      </c>
      <c r="D1368" s="28" t="s">
        <v>2429</v>
      </c>
      <c r="E1368" s="28" t="s">
        <v>1598</v>
      </c>
      <c r="F1368" s="28" t="s">
        <v>2527</v>
      </c>
      <c r="G1368" s="28" t="s">
        <v>1718</v>
      </c>
      <c r="H1368" s="29" t="s">
        <v>35</v>
      </c>
      <c r="I1368" s="28" t="s">
        <v>25</v>
      </c>
      <c r="J1368" s="31">
        <v>1</v>
      </c>
      <c r="K1368" s="33">
        <v>952000</v>
      </c>
      <c r="L1368" s="33">
        <f t="shared" si="563"/>
        <v>952000</v>
      </c>
      <c r="M1368" s="33">
        <f t="shared" si="564"/>
        <v>952000</v>
      </c>
      <c r="N1368" s="27"/>
      <c r="O1368" s="27"/>
      <c r="P1368" s="27" t="s">
        <v>44</v>
      </c>
      <c r="Q1368" s="27" t="s">
        <v>1719</v>
      </c>
      <c r="R1368" s="53">
        <v>0</v>
      </c>
    </row>
    <row r="1369" spans="1:18" ht="51.75">
      <c r="A1369" s="25" t="s">
        <v>1597</v>
      </c>
      <c r="B1369" s="26" t="s">
        <v>2029</v>
      </c>
      <c r="C1369" s="27" t="s">
        <v>5</v>
      </c>
      <c r="D1369" s="28" t="s">
        <v>2429</v>
      </c>
      <c r="E1369" s="28" t="s">
        <v>1598</v>
      </c>
      <c r="F1369" s="28" t="s">
        <v>2528</v>
      </c>
      <c r="G1369" s="28" t="s">
        <v>1720</v>
      </c>
      <c r="H1369" s="29" t="s">
        <v>35</v>
      </c>
      <c r="I1369" s="28" t="s">
        <v>25</v>
      </c>
      <c r="J1369" s="31">
        <v>1</v>
      </c>
      <c r="K1369" s="33">
        <v>1332803.57</v>
      </c>
      <c r="L1369" s="33">
        <f t="shared" si="563"/>
        <v>1332803.57</v>
      </c>
      <c r="M1369" s="33">
        <f t="shared" si="564"/>
        <v>1332803.57</v>
      </c>
      <c r="N1369" s="27"/>
      <c r="O1369" s="27"/>
      <c r="P1369" s="27" t="s">
        <v>44</v>
      </c>
      <c r="Q1369" s="27" t="s">
        <v>1721</v>
      </c>
      <c r="R1369" s="53">
        <v>0</v>
      </c>
    </row>
    <row r="1370" spans="1:18" ht="51.75">
      <c r="A1370" s="25" t="s">
        <v>1597</v>
      </c>
      <c r="B1370" s="26" t="s">
        <v>2029</v>
      </c>
      <c r="C1370" s="27" t="s">
        <v>5</v>
      </c>
      <c r="D1370" s="28" t="s">
        <v>2429</v>
      </c>
      <c r="E1370" s="28" t="s">
        <v>1598</v>
      </c>
      <c r="F1370" s="28" t="s">
        <v>3455</v>
      </c>
      <c r="G1370" s="28" t="s">
        <v>3456</v>
      </c>
      <c r="H1370" s="29" t="s">
        <v>35</v>
      </c>
      <c r="I1370" s="28" t="s">
        <v>25</v>
      </c>
      <c r="J1370" s="31">
        <v>1</v>
      </c>
      <c r="K1370" s="33">
        <v>940803.57</v>
      </c>
      <c r="L1370" s="33">
        <f t="shared" si="563"/>
        <v>940803.57</v>
      </c>
      <c r="M1370" s="33">
        <f t="shared" si="564"/>
        <v>940803.57</v>
      </c>
      <c r="N1370" s="27"/>
      <c r="O1370" s="27"/>
      <c r="P1370" s="27" t="s">
        <v>44</v>
      </c>
      <c r="Q1370" s="27" t="s">
        <v>1722</v>
      </c>
      <c r="R1370" s="53">
        <v>0</v>
      </c>
    </row>
    <row r="1371" spans="1:18" ht="64.5">
      <c r="A1371" s="25" t="s">
        <v>1597</v>
      </c>
      <c r="B1371" s="26" t="s">
        <v>2029</v>
      </c>
      <c r="C1371" s="27" t="s">
        <v>5</v>
      </c>
      <c r="D1371" s="28" t="s">
        <v>2429</v>
      </c>
      <c r="E1371" s="28" t="s">
        <v>1598</v>
      </c>
      <c r="F1371" s="28" t="s">
        <v>2529</v>
      </c>
      <c r="G1371" s="28" t="s">
        <v>1723</v>
      </c>
      <c r="H1371" s="29" t="s">
        <v>35</v>
      </c>
      <c r="I1371" s="28" t="s">
        <v>25</v>
      </c>
      <c r="J1371" s="31">
        <v>1</v>
      </c>
      <c r="K1371" s="33">
        <v>7504000</v>
      </c>
      <c r="L1371" s="33">
        <f t="shared" si="563"/>
        <v>7504000</v>
      </c>
      <c r="M1371" s="33">
        <f t="shared" si="564"/>
        <v>7504000</v>
      </c>
      <c r="N1371" s="27"/>
      <c r="O1371" s="27"/>
      <c r="P1371" s="27" t="s">
        <v>44</v>
      </c>
      <c r="Q1371" s="27" t="s">
        <v>89</v>
      </c>
      <c r="R1371" s="53">
        <v>0</v>
      </c>
    </row>
    <row r="1372" spans="1:18" ht="51.75">
      <c r="A1372" s="25" t="s">
        <v>1597</v>
      </c>
      <c r="B1372" s="26" t="s">
        <v>2029</v>
      </c>
      <c r="C1372" s="27" t="s">
        <v>5</v>
      </c>
      <c r="D1372" s="28" t="s">
        <v>2429</v>
      </c>
      <c r="E1372" s="28" t="s">
        <v>1598</v>
      </c>
      <c r="F1372" s="28" t="s">
        <v>1724</v>
      </c>
      <c r="G1372" s="28" t="s">
        <v>1725</v>
      </c>
      <c r="H1372" s="29" t="s">
        <v>35</v>
      </c>
      <c r="I1372" s="28" t="s">
        <v>25</v>
      </c>
      <c r="J1372" s="31">
        <v>1</v>
      </c>
      <c r="K1372" s="33">
        <v>17920000</v>
      </c>
      <c r="L1372" s="33">
        <f t="shared" si="563"/>
        <v>17920000</v>
      </c>
      <c r="M1372" s="33">
        <f t="shared" si="564"/>
        <v>17920000</v>
      </c>
      <c r="N1372" s="27"/>
      <c r="O1372" s="27"/>
      <c r="P1372" s="27" t="s">
        <v>44</v>
      </c>
      <c r="Q1372" s="27" t="s">
        <v>89</v>
      </c>
      <c r="R1372" s="53">
        <v>0</v>
      </c>
    </row>
    <row r="1373" spans="1:18" ht="51.75">
      <c r="A1373" s="25" t="s">
        <v>1597</v>
      </c>
      <c r="B1373" s="26" t="s">
        <v>2029</v>
      </c>
      <c r="C1373" s="27" t="s">
        <v>5</v>
      </c>
      <c r="D1373" s="28" t="s">
        <v>2429</v>
      </c>
      <c r="E1373" s="28" t="s">
        <v>1598</v>
      </c>
      <c r="F1373" s="28" t="s">
        <v>2530</v>
      </c>
      <c r="G1373" s="28" t="s">
        <v>1726</v>
      </c>
      <c r="H1373" s="29" t="s">
        <v>35</v>
      </c>
      <c r="I1373" s="28" t="s">
        <v>25</v>
      </c>
      <c r="J1373" s="31">
        <v>1</v>
      </c>
      <c r="K1373" s="33">
        <v>2923205.35</v>
      </c>
      <c r="L1373" s="33">
        <f t="shared" si="563"/>
        <v>2923205.35</v>
      </c>
      <c r="M1373" s="33">
        <f t="shared" si="564"/>
        <v>2923205.35</v>
      </c>
      <c r="N1373" s="27"/>
      <c r="O1373" s="27"/>
      <c r="P1373" s="27" t="s">
        <v>44</v>
      </c>
      <c r="Q1373" s="27" t="s">
        <v>1231</v>
      </c>
      <c r="R1373" s="53">
        <v>0</v>
      </c>
    </row>
    <row r="1374" spans="1:18" ht="51.75">
      <c r="A1374" s="25" t="s">
        <v>1597</v>
      </c>
      <c r="B1374" s="26" t="s">
        <v>2029</v>
      </c>
      <c r="C1374" s="27" t="s">
        <v>5</v>
      </c>
      <c r="D1374" s="28" t="s">
        <v>2429</v>
      </c>
      <c r="E1374" s="28" t="s">
        <v>1598</v>
      </c>
      <c r="F1374" s="28" t="s">
        <v>2531</v>
      </c>
      <c r="G1374" s="28" t="s">
        <v>1727</v>
      </c>
      <c r="H1374" s="29" t="s">
        <v>35</v>
      </c>
      <c r="I1374" s="28" t="s">
        <v>25</v>
      </c>
      <c r="J1374" s="31">
        <v>1</v>
      </c>
      <c r="K1374" s="33">
        <v>1475607.14</v>
      </c>
      <c r="L1374" s="33">
        <f t="shared" si="563"/>
        <v>1475607.14</v>
      </c>
      <c r="M1374" s="33">
        <f t="shared" si="564"/>
        <v>1475607.14</v>
      </c>
      <c r="N1374" s="27"/>
      <c r="O1374" s="27"/>
      <c r="P1374" s="27" t="s">
        <v>44</v>
      </c>
      <c r="Q1374" s="27" t="s">
        <v>1232</v>
      </c>
      <c r="R1374" s="53">
        <v>0</v>
      </c>
    </row>
    <row r="1375" spans="1:18" ht="51.75">
      <c r="A1375" s="25" t="s">
        <v>1597</v>
      </c>
      <c r="B1375" s="26" t="s">
        <v>2029</v>
      </c>
      <c r="C1375" s="27" t="s">
        <v>5</v>
      </c>
      <c r="D1375" s="28" t="s">
        <v>2429</v>
      </c>
      <c r="E1375" s="28" t="s">
        <v>1598</v>
      </c>
      <c r="F1375" s="28" t="s">
        <v>2532</v>
      </c>
      <c r="G1375" s="28" t="s">
        <v>1728</v>
      </c>
      <c r="H1375" s="29" t="s">
        <v>35</v>
      </c>
      <c r="I1375" s="28" t="s">
        <v>25</v>
      </c>
      <c r="J1375" s="31">
        <v>1</v>
      </c>
      <c r="K1375" s="33">
        <v>1748321.42</v>
      </c>
      <c r="L1375" s="33">
        <f t="shared" si="563"/>
        <v>1748321.42</v>
      </c>
      <c r="M1375" s="33">
        <f t="shared" si="564"/>
        <v>1748321.42</v>
      </c>
      <c r="N1375" s="27"/>
      <c r="O1375" s="27"/>
      <c r="P1375" s="27" t="s">
        <v>44</v>
      </c>
      <c r="Q1375" s="27" t="s">
        <v>1201</v>
      </c>
      <c r="R1375" s="53">
        <v>0</v>
      </c>
    </row>
    <row r="1376" spans="1:18" ht="51.75">
      <c r="A1376" s="25" t="s">
        <v>1597</v>
      </c>
      <c r="B1376" s="26" t="s">
        <v>2029</v>
      </c>
      <c r="C1376" s="27" t="s">
        <v>5</v>
      </c>
      <c r="D1376" s="28" t="s">
        <v>2429</v>
      </c>
      <c r="E1376" s="28" t="s">
        <v>1598</v>
      </c>
      <c r="F1376" s="28" t="s">
        <v>2533</v>
      </c>
      <c r="G1376" s="28" t="s">
        <v>1729</v>
      </c>
      <c r="H1376" s="29" t="s">
        <v>35</v>
      </c>
      <c r="I1376" s="28" t="s">
        <v>25</v>
      </c>
      <c r="J1376" s="31">
        <v>1</v>
      </c>
      <c r="K1376" s="33">
        <v>21974401.780000001</v>
      </c>
      <c r="L1376" s="33">
        <f t="shared" si="563"/>
        <v>21974401.780000001</v>
      </c>
      <c r="M1376" s="33">
        <f t="shared" si="564"/>
        <v>21974401.780000001</v>
      </c>
      <c r="N1376" s="27"/>
      <c r="O1376" s="27"/>
      <c r="P1376" s="27" t="s">
        <v>44</v>
      </c>
      <c r="Q1376" s="27" t="s">
        <v>90</v>
      </c>
      <c r="R1376" s="53">
        <v>0</v>
      </c>
    </row>
    <row r="1377" spans="1:18" ht="64.5">
      <c r="A1377" s="25" t="s">
        <v>1597</v>
      </c>
      <c r="B1377" s="26" t="s">
        <v>2029</v>
      </c>
      <c r="C1377" s="27" t="s">
        <v>5</v>
      </c>
      <c r="D1377" s="28" t="s">
        <v>2429</v>
      </c>
      <c r="E1377" s="28" t="s">
        <v>1598</v>
      </c>
      <c r="F1377" s="28" t="s">
        <v>2534</v>
      </c>
      <c r="G1377" s="28" t="s">
        <v>1730</v>
      </c>
      <c r="H1377" s="29" t="s">
        <v>35</v>
      </c>
      <c r="I1377" s="28" t="s">
        <v>25</v>
      </c>
      <c r="J1377" s="31">
        <v>1</v>
      </c>
      <c r="K1377" s="33">
        <v>2795910.71</v>
      </c>
      <c r="L1377" s="33">
        <f t="shared" si="563"/>
        <v>2795910.71</v>
      </c>
      <c r="M1377" s="33">
        <f t="shared" si="564"/>
        <v>2795910.71</v>
      </c>
      <c r="N1377" s="27"/>
      <c r="O1377" s="27"/>
      <c r="P1377" s="27" t="s">
        <v>44</v>
      </c>
      <c r="Q1377" s="27" t="s">
        <v>1160</v>
      </c>
      <c r="R1377" s="53">
        <v>0</v>
      </c>
    </row>
    <row r="1378" spans="1:18" ht="77.25">
      <c r="A1378" s="25" t="s">
        <v>1597</v>
      </c>
      <c r="B1378" s="26" t="s">
        <v>2029</v>
      </c>
      <c r="C1378" s="27" t="s">
        <v>5</v>
      </c>
      <c r="D1378" s="28" t="s">
        <v>2429</v>
      </c>
      <c r="E1378" s="28" t="s">
        <v>1598</v>
      </c>
      <c r="F1378" s="28" t="s">
        <v>2535</v>
      </c>
      <c r="G1378" s="28" t="s">
        <v>3457</v>
      </c>
      <c r="H1378" s="29" t="s">
        <v>35</v>
      </c>
      <c r="I1378" s="28" t="s">
        <v>25</v>
      </c>
      <c r="J1378" s="31">
        <v>1</v>
      </c>
      <c r="K1378" s="33">
        <v>668750</v>
      </c>
      <c r="L1378" s="33">
        <f t="shared" si="563"/>
        <v>668750</v>
      </c>
      <c r="M1378" s="33">
        <f t="shared" si="564"/>
        <v>668750</v>
      </c>
      <c r="N1378" s="27"/>
      <c r="O1378" s="27"/>
      <c r="P1378" s="27" t="s">
        <v>44</v>
      </c>
      <c r="Q1378" s="27" t="s">
        <v>1233</v>
      </c>
      <c r="R1378" s="53">
        <v>0</v>
      </c>
    </row>
    <row r="1379" spans="1:18" ht="64.5">
      <c r="A1379" s="25" t="s">
        <v>1597</v>
      </c>
      <c r="B1379" s="26" t="s">
        <v>2029</v>
      </c>
      <c r="C1379" s="27" t="s">
        <v>5</v>
      </c>
      <c r="D1379" s="28" t="s">
        <v>2429</v>
      </c>
      <c r="E1379" s="28" t="s">
        <v>1598</v>
      </c>
      <c r="F1379" s="28" t="s">
        <v>2536</v>
      </c>
      <c r="G1379" s="28" t="s">
        <v>1731</v>
      </c>
      <c r="H1379" s="29" t="s">
        <v>35</v>
      </c>
      <c r="I1379" s="28" t="s">
        <v>25</v>
      </c>
      <c r="J1379" s="31">
        <v>1</v>
      </c>
      <c r="K1379" s="33">
        <v>1063312.5</v>
      </c>
      <c r="L1379" s="33">
        <f t="shared" si="563"/>
        <v>1063312.5</v>
      </c>
      <c r="M1379" s="33">
        <f t="shared" si="564"/>
        <v>1063312.5</v>
      </c>
      <c r="N1379" s="27"/>
      <c r="O1379" s="27"/>
      <c r="P1379" s="27" t="s">
        <v>44</v>
      </c>
      <c r="Q1379" s="27" t="s">
        <v>1234</v>
      </c>
      <c r="R1379" s="53">
        <v>0</v>
      </c>
    </row>
    <row r="1380" spans="1:18" ht="64.5">
      <c r="A1380" s="25" t="s">
        <v>1597</v>
      </c>
      <c r="B1380" s="26" t="s">
        <v>2029</v>
      </c>
      <c r="C1380" s="27" t="s">
        <v>5</v>
      </c>
      <c r="D1380" s="28" t="s">
        <v>2429</v>
      </c>
      <c r="E1380" s="28" t="s">
        <v>1598</v>
      </c>
      <c r="F1380" s="28" t="s">
        <v>2537</v>
      </c>
      <c r="G1380" s="28" t="s">
        <v>1732</v>
      </c>
      <c r="H1380" s="29" t="s">
        <v>35</v>
      </c>
      <c r="I1380" s="28" t="s">
        <v>25</v>
      </c>
      <c r="J1380" s="31">
        <v>1</v>
      </c>
      <c r="K1380" s="33">
        <v>1078562.5</v>
      </c>
      <c r="L1380" s="33">
        <f t="shared" si="563"/>
        <v>1078562.5</v>
      </c>
      <c r="M1380" s="33">
        <f t="shared" si="564"/>
        <v>1078562.5</v>
      </c>
      <c r="N1380" s="27"/>
      <c r="O1380" s="27"/>
      <c r="P1380" s="27" t="s">
        <v>44</v>
      </c>
      <c r="Q1380" s="27" t="s">
        <v>1235</v>
      </c>
      <c r="R1380" s="53">
        <v>0</v>
      </c>
    </row>
    <row r="1381" spans="1:18" ht="64.5">
      <c r="A1381" s="25" t="s">
        <v>1597</v>
      </c>
      <c r="B1381" s="26" t="s">
        <v>2029</v>
      </c>
      <c r="C1381" s="27" t="s">
        <v>5</v>
      </c>
      <c r="D1381" s="28" t="s">
        <v>2429</v>
      </c>
      <c r="E1381" s="28" t="s">
        <v>1598</v>
      </c>
      <c r="F1381" s="28" t="s">
        <v>2538</v>
      </c>
      <c r="G1381" s="28" t="s">
        <v>1733</v>
      </c>
      <c r="H1381" s="29" t="s">
        <v>35</v>
      </c>
      <c r="I1381" s="28" t="s">
        <v>25</v>
      </c>
      <c r="J1381" s="31">
        <v>1</v>
      </c>
      <c r="K1381" s="33">
        <v>1053392.8500000001</v>
      </c>
      <c r="L1381" s="33">
        <f t="shared" si="563"/>
        <v>1053392.8500000001</v>
      </c>
      <c r="M1381" s="33">
        <f t="shared" si="564"/>
        <v>1053392.8500000001</v>
      </c>
      <c r="N1381" s="27"/>
      <c r="O1381" s="27"/>
      <c r="P1381" s="27" t="s">
        <v>44</v>
      </c>
      <c r="Q1381" s="27" t="s">
        <v>1236</v>
      </c>
      <c r="R1381" s="53">
        <v>0</v>
      </c>
    </row>
    <row r="1382" spans="1:18" ht="64.5">
      <c r="A1382" s="25" t="s">
        <v>1597</v>
      </c>
      <c r="B1382" s="26" t="s">
        <v>2029</v>
      </c>
      <c r="C1382" s="27" t="s">
        <v>5</v>
      </c>
      <c r="D1382" s="28" t="s">
        <v>2429</v>
      </c>
      <c r="E1382" s="28" t="s">
        <v>1598</v>
      </c>
      <c r="F1382" s="28" t="s">
        <v>2539</v>
      </c>
      <c r="G1382" s="28" t="s">
        <v>1734</v>
      </c>
      <c r="H1382" s="29" t="s">
        <v>35</v>
      </c>
      <c r="I1382" s="28" t="s">
        <v>25</v>
      </c>
      <c r="J1382" s="31">
        <v>1</v>
      </c>
      <c r="K1382" s="33">
        <v>911383.92</v>
      </c>
      <c r="L1382" s="33">
        <f t="shared" si="563"/>
        <v>911383.92</v>
      </c>
      <c r="M1382" s="33">
        <f t="shared" si="564"/>
        <v>911383.92</v>
      </c>
      <c r="N1382" s="27"/>
      <c r="O1382" s="27"/>
      <c r="P1382" s="27" t="s">
        <v>44</v>
      </c>
      <c r="Q1382" s="27" t="s">
        <v>1237</v>
      </c>
      <c r="R1382" s="53">
        <v>0</v>
      </c>
    </row>
    <row r="1383" spans="1:18" ht="64.5">
      <c r="A1383" s="25" t="s">
        <v>1597</v>
      </c>
      <c r="B1383" s="26" t="s">
        <v>2029</v>
      </c>
      <c r="C1383" s="27" t="s">
        <v>5</v>
      </c>
      <c r="D1383" s="28" t="s">
        <v>2429</v>
      </c>
      <c r="E1383" s="28" t="s">
        <v>1598</v>
      </c>
      <c r="F1383" s="28" t="s">
        <v>2540</v>
      </c>
      <c r="G1383" s="28" t="s">
        <v>1735</v>
      </c>
      <c r="H1383" s="29" t="s">
        <v>35</v>
      </c>
      <c r="I1383" s="28" t="s">
        <v>25</v>
      </c>
      <c r="J1383" s="31">
        <v>1</v>
      </c>
      <c r="K1383" s="33">
        <v>1109044.6399999999</v>
      </c>
      <c r="L1383" s="33">
        <f t="shared" si="563"/>
        <v>1109044.6399999999</v>
      </c>
      <c r="M1383" s="33">
        <f t="shared" si="564"/>
        <v>1109044.6399999999</v>
      </c>
      <c r="N1383" s="27"/>
      <c r="O1383" s="27"/>
      <c r="P1383" s="27" t="s">
        <v>44</v>
      </c>
      <c r="Q1383" s="27" t="s">
        <v>1238</v>
      </c>
      <c r="R1383" s="53">
        <v>0</v>
      </c>
    </row>
    <row r="1384" spans="1:18" ht="51.75">
      <c r="A1384" s="25" t="s">
        <v>1597</v>
      </c>
      <c r="B1384" s="26" t="s">
        <v>2029</v>
      </c>
      <c r="C1384" s="27" t="s">
        <v>5</v>
      </c>
      <c r="D1384" s="28" t="s">
        <v>2429</v>
      </c>
      <c r="E1384" s="28" t="s">
        <v>1598</v>
      </c>
      <c r="F1384" s="28" t="s">
        <v>2541</v>
      </c>
      <c r="G1384" s="28" t="s">
        <v>1736</v>
      </c>
      <c r="H1384" s="29" t="s">
        <v>35</v>
      </c>
      <c r="I1384" s="28" t="s">
        <v>25</v>
      </c>
      <c r="J1384" s="31">
        <v>1</v>
      </c>
      <c r="K1384" s="33">
        <v>954598.21</v>
      </c>
      <c r="L1384" s="33">
        <f t="shared" si="563"/>
        <v>954598.21</v>
      </c>
      <c r="M1384" s="33">
        <f t="shared" si="564"/>
        <v>954598.21</v>
      </c>
      <c r="N1384" s="27"/>
      <c r="O1384" s="27"/>
      <c r="P1384" s="27" t="s">
        <v>44</v>
      </c>
      <c r="Q1384" s="27" t="s">
        <v>1202</v>
      </c>
      <c r="R1384" s="53">
        <v>0</v>
      </c>
    </row>
    <row r="1385" spans="1:18" ht="51.75">
      <c r="A1385" s="25" t="s">
        <v>1597</v>
      </c>
      <c r="B1385" s="26" t="s">
        <v>2029</v>
      </c>
      <c r="C1385" s="27" t="s">
        <v>5</v>
      </c>
      <c r="D1385" s="28" t="s">
        <v>2429</v>
      </c>
      <c r="E1385" s="28" t="s">
        <v>1598</v>
      </c>
      <c r="F1385" s="28" t="s">
        <v>2541</v>
      </c>
      <c r="G1385" s="28" t="s">
        <v>1736</v>
      </c>
      <c r="H1385" s="29" t="s">
        <v>35</v>
      </c>
      <c r="I1385" s="28" t="s">
        <v>25</v>
      </c>
      <c r="J1385" s="31">
        <v>1</v>
      </c>
      <c r="K1385" s="33">
        <v>190919.64</v>
      </c>
      <c r="L1385" s="33">
        <f t="shared" si="563"/>
        <v>190919.64</v>
      </c>
      <c r="M1385" s="33">
        <f t="shared" si="564"/>
        <v>190919.64</v>
      </c>
      <c r="N1385" s="27"/>
      <c r="O1385" s="27"/>
      <c r="P1385" s="27" t="s">
        <v>143</v>
      </c>
      <c r="Q1385" s="27" t="s">
        <v>1202</v>
      </c>
      <c r="R1385" s="53">
        <v>0</v>
      </c>
    </row>
    <row r="1386" spans="1:18" ht="51.75">
      <c r="A1386" s="25" t="s">
        <v>1597</v>
      </c>
      <c r="B1386" s="26" t="s">
        <v>2029</v>
      </c>
      <c r="C1386" s="27" t="s">
        <v>5</v>
      </c>
      <c r="D1386" s="28" t="s">
        <v>2429</v>
      </c>
      <c r="E1386" s="28" t="s">
        <v>1598</v>
      </c>
      <c r="F1386" s="28" t="s">
        <v>2542</v>
      </c>
      <c r="G1386" s="28" t="s">
        <v>3458</v>
      </c>
      <c r="H1386" s="29" t="s">
        <v>35</v>
      </c>
      <c r="I1386" s="28" t="s">
        <v>25</v>
      </c>
      <c r="J1386" s="31">
        <v>1</v>
      </c>
      <c r="K1386" s="33">
        <v>928758.92</v>
      </c>
      <c r="L1386" s="33">
        <f t="shared" si="563"/>
        <v>928758.92</v>
      </c>
      <c r="M1386" s="33">
        <f t="shared" si="564"/>
        <v>928758.92</v>
      </c>
      <c r="N1386" s="27"/>
      <c r="O1386" s="27"/>
      <c r="P1386" s="27" t="s">
        <v>44</v>
      </c>
      <c r="Q1386" s="27" t="s">
        <v>1239</v>
      </c>
      <c r="R1386" s="53">
        <v>0</v>
      </c>
    </row>
    <row r="1387" spans="1:18" ht="51.75">
      <c r="A1387" s="25" t="s">
        <v>1597</v>
      </c>
      <c r="B1387" s="26" t="s">
        <v>2029</v>
      </c>
      <c r="C1387" s="27" t="s">
        <v>5</v>
      </c>
      <c r="D1387" s="28" t="s">
        <v>2429</v>
      </c>
      <c r="E1387" s="28" t="s">
        <v>1598</v>
      </c>
      <c r="F1387" s="28" t="s">
        <v>2543</v>
      </c>
      <c r="G1387" s="28" t="s">
        <v>1737</v>
      </c>
      <c r="H1387" s="29" t="s">
        <v>35</v>
      </c>
      <c r="I1387" s="28" t="s">
        <v>25</v>
      </c>
      <c r="J1387" s="31">
        <v>1</v>
      </c>
      <c r="K1387" s="33">
        <v>629669.64</v>
      </c>
      <c r="L1387" s="33">
        <f t="shared" si="563"/>
        <v>629669.64</v>
      </c>
      <c r="M1387" s="33">
        <f t="shared" si="564"/>
        <v>629669.64</v>
      </c>
      <c r="N1387" s="27"/>
      <c r="O1387" s="27"/>
      <c r="P1387" s="27" t="s">
        <v>44</v>
      </c>
      <c r="Q1387" s="27" t="s">
        <v>1240</v>
      </c>
      <c r="R1387" s="53">
        <v>0</v>
      </c>
    </row>
    <row r="1388" spans="1:18" ht="64.5">
      <c r="A1388" s="25" t="s">
        <v>1597</v>
      </c>
      <c r="B1388" s="26" t="s">
        <v>2029</v>
      </c>
      <c r="C1388" s="27" t="s">
        <v>5</v>
      </c>
      <c r="D1388" s="28" t="s">
        <v>2429</v>
      </c>
      <c r="E1388" s="28" t="s">
        <v>1598</v>
      </c>
      <c r="F1388" s="28" t="s">
        <v>2544</v>
      </c>
      <c r="G1388" s="28" t="s">
        <v>1738</v>
      </c>
      <c r="H1388" s="29" t="s">
        <v>35</v>
      </c>
      <c r="I1388" s="28" t="s">
        <v>25</v>
      </c>
      <c r="J1388" s="31">
        <v>1</v>
      </c>
      <c r="K1388" s="33">
        <v>928758.92</v>
      </c>
      <c r="L1388" s="33">
        <f t="shared" si="563"/>
        <v>928758.92</v>
      </c>
      <c r="M1388" s="33">
        <f t="shared" si="564"/>
        <v>928758.92</v>
      </c>
      <c r="N1388" s="27"/>
      <c r="O1388" s="27"/>
      <c r="P1388" s="27" t="s">
        <v>44</v>
      </c>
      <c r="Q1388" s="27" t="s">
        <v>1241</v>
      </c>
      <c r="R1388" s="53">
        <v>0</v>
      </c>
    </row>
    <row r="1389" spans="1:18" ht="64.5">
      <c r="A1389" s="25" t="s">
        <v>1597</v>
      </c>
      <c r="B1389" s="26" t="s">
        <v>2029</v>
      </c>
      <c r="C1389" s="27" t="s">
        <v>5</v>
      </c>
      <c r="D1389" s="28" t="s">
        <v>2429</v>
      </c>
      <c r="E1389" s="28" t="s">
        <v>1598</v>
      </c>
      <c r="F1389" s="28" t="s">
        <v>2545</v>
      </c>
      <c r="G1389" s="28" t="s">
        <v>3459</v>
      </c>
      <c r="H1389" s="29" t="s">
        <v>35</v>
      </c>
      <c r="I1389" s="28" t="s">
        <v>25</v>
      </c>
      <c r="J1389" s="31">
        <v>1</v>
      </c>
      <c r="K1389" s="33">
        <v>893410.71</v>
      </c>
      <c r="L1389" s="33">
        <f t="shared" si="563"/>
        <v>893410.71</v>
      </c>
      <c r="M1389" s="33">
        <f t="shared" si="564"/>
        <v>893410.71</v>
      </c>
      <c r="N1389" s="27"/>
      <c r="O1389" s="27"/>
      <c r="P1389" s="27" t="s">
        <v>44</v>
      </c>
      <c r="Q1389" s="27" t="s">
        <v>1242</v>
      </c>
      <c r="R1389" s="53">
        <v>0</v>
      </c>
    </row>
    <row r="1390" spans="1:18" ht="51.75">
      <c r="A1390" s="25" t="s">
        <v>1597</v>
      </c>
      <c r="B1390" s="26" t="s">
        <v>2029</v>
      </c>
      <c r="C1390" s="27" t="s">
        <v>5</v>
      </c>
      <c r="D1390" s="28" t="s">
        <v>2429</v>
      </c>
      <c r="E1390" s="28" t="s">
        <v>1598</v>
      </c>
      <c r="F1390" s="28" t="s">
        <v>2546</v>
      </c>
      <c r="G1390" s="28" t="s">
        <v>1739</v>
      </c>
      <c r="H1390" s="29" t="s">
        <v>35</v>
      </c>
      <c r="I1390" s="28" t="s">
        <v>25</v>
      </c>
      <c r="J1390" s="31">
        <v>1</v>
      </c>
      <c r="K1390" s="33">
        <v>898803.57</v>
      </c>
      <c r="L1390" s="33">
        <f t="shared" si="563"/>
        <v>898803.57</v>
      </c>
      <c r="M1390" s="33">
        <f t="shared" si="564"/>
        <v>898803.57</v>
      </c>
      <c r="N1390" s="27"/>
      <c r="O1390" s="27"/>
      <c r="P1390" s="27" t="s">
        <v>44</v>
      </c>
      <c r="Q1390" s="27" t="s">
        <v>1243</v>
      </c>
      <c r="R1390" s="53">
        <v>0</v>
      </c>
    </row>
    <row r="1391" spans="1:18" ht="64.5">
      <c r="A1391" s="25" t="s">
        <v>1597</v>
      </c>
      <c r="B1391" s="26" t="s">
        <v>2029</v>
      </c>
      <c r="C1391" s="27" t="s">
        <v>5</v>
      </c>
      <c r="D1391" s="28" t="s">
        <v>2429</v>
      </c>
      <c r="E1391" s="28" t="s">
        <v>1598</v>
      </c>
      <c r="F1391" s="28" t="s">
        <v>2547</v>
      </c>
      <c r="G1391" s="28" t="s">
        <v>1740</v>
      </c>
      <c r="H1391" s="29" t="s">
        <v>35</v>
      </c>
      <c r="I1391" s="28" t="s">
        <v>25</v>
      </c>
      <c r="J1391" s="31">
        <v>1</v>
      </c>
      <c r="K1391" s="33">
        <v>2684419.64</v>
      </c>
      <c r="L1391" s="33">
        <f t="shared" si="563"/>
        <v>2684419.64</v>
      </c>
      <c r="M1391" s="33">
        <f t="shared" si="564"/>
        <v>2684419.64</v>
      </c>
      <c r="N1391" s="27"/>
      <c r="O1391" s="27"/>
      <c r="P1391" s="27" t="s">
        <v>44</v>
      </c>
      <c r="Q1391" s="27" t="s">
        <v>91</v>
      </c>
      <c r="R1391" s="53">
        <v>0</v>
      </c>
    </row>
    <row r="1392" spans="1:18" ht="51.75">
      <c r="A1392" s="25" t="s">
        <v>1597</v>
      </c>
      <c r="B1392" s="26" t="s">
        <v>2029</v>
      </c>
      <c r="C1392" s="27" t="s">
        <v>5</v>
      </c>
      <c r="D1392" s="28" t="s">
        <v>2429</v>
      </c>
      <c r="E1392" s="28" t="s">
        <v>1598</v>
      </c>
      <c r="F1392" s="28" t="s">
        <v>2548</v>
      </c>
      <c r="G1392" s="28" t="s">
        <v>1741</v>
      </c>
      <c r="H1392" s="29" t="s">
        <v>35</v>
      </c>
      <c r="I1392" s="28" t="s">
        <v>25</v>
      </c>
      <c r="J1392" s="31">
        <v>1</v>
      </c>
      <c r="K1392" s="33">
        <v>19722910.710000001</v>
      </c>
      <c r="L1392" s="33">
        <f t="shared" si="563"/>
        <v>19722910.710000001</v>
      </c>
      <c r="M1392" s="33">
        <f t="shared" si="564"/>
        <v>19722910.710000001</v>
      </c>
      <c r="N1392" s="27"/>
      <c r="O1392" s="27"/>
      <c r="P1392" s="27" t="s">
        <v>44</v>
      </c>
      <c r="Q1392" s="27" t="s">
        <v>91</v>
      </c>
      <c r="R1392" s="53">
        <v>0</v>
      </c>
    </row>
    <row r="1393" spans="1:18" ht="51.75">
      <c r="A1393" s="25" t="s">
        <v>1597</v>
      </c>
      <c r="B1393" s="26" t="s">
        <v>2029</v>
      </c>
      <c r="C1393" s="27" t="s">
        <v>5</v>
      </c>
      <c r="D1393" s="28" t="s">
        <v>2429</v>
      </c>
      <c r="E1393" s="28" t="s">
        <v>1598</v>
      </c>
      <c r="F1393" s="28" t="s">
        <v>2549</v>
      </c>
      <c r="G1393" s="28" t="s">
        <v>1742</v>
      </c>
      <c r="H1393" s="29" t="s">
        <v>35</v>
      </c>
      <c r="I1393" s="28" t="s">
        <v>25</v>
      </c>
      <c r="J1393" s="31">
        <v>1</v>
      </c>
      <c r="K1393" s="33">
        <v>3360000</v>
      </c>
      <c r="L1393" s="33">
        <f t="shared" si="563"/>
        <v>3360000</v>
      </c>
      <c r="M1393" s="33">
        <f t="shared" si="564"/>
        <v>3360000</v>
      </c>
      <c r="N1393" s="27"/>
      <c r="O1393" s="27"/>
      <c r="P1393" s="27" t="s">
        <v>44</v>
      </c>
      <c r="Q1393" s="27" t="s">
        <v>380</v>
      </c>
      <c r="R1393" s="53">
        <v>0</v>
      </c>
    </row>
    <row r="1394" spans="1:18" ht="51.75">
      <c r="A1394" s="25" t="s">
        <v>1597</v>
      </c>
      <c r="B1394" s="26" t="s">
        <v>2029</v>
      </c>
      <c r="C1394" s="27" t="s">
        <v>5</v>
      </c>
      <c r="D1394" s="28" t="s">
        <v>2429</v>
      </c>
      <c r="E1394" s="28" t="s">
        <v>1598</v>
      </c>
      <c r="F1394" s="28" t="s">
        <v>2550</v>
      </c>
      <c r="G1394" s="28" t="s">
        <v>1743</v>
      </c>
      <c r="H1394" s="29" t="s">
        <v>35</v>
      </c>
      <c r="I1394" s="28" t="s">
        <v>25</v>
      </c>
      <c r="J1394" s="31">
        <v>1</v>
      </c>
      <c r="K1394" s="33">
        <v>1400000</v>
      </c>
      <c r="L1394" s="33">
        <f t="shared" si="563"/>
        <v>1400000</v>
      </c>
      <c r="M1394" s="33">
        <f t="shared" si="564"/>
        <v>1400000</v>
      </c>
      <c r="N1394" s="27"/>
      <c r="O1394" s="27"/>
      <c r="P1394" s="27" t="s">
        <v>44</v>
      </c>
      <c r="Q1394" s="27" t="s">
        <v>1744</v>
      </c>
      <c r="R1394" s="53">
        <v>0</v>
      </c>
    </row>
    <row r="1395" spans="1:18" ht="51.75">
      <c r="A1395" s="25" t="s">
        <v>1597</v>
      </c>
      <c r="B1395" s="26" t="s">
        <v>2029</v>
      </c>
      <c r="C1395" s="27" t="s">
        <v>5</v>
      </c>
      <c r="D1395" s="28" t="s">
        <v>2429</v>
      </c>
      <c r="E1395" s="28" t="s">
        <v>1598</v>
      </c>
      <c r="F1395" s="28" t="s">
        <v>2551</v>
      </c>
      <c r="G1395" s="28" t="s">
        <v>1745</v>
      </c>
      <c r="H1395" s="29" t="s">
        <v>35</v>
      </c>
      <c r="I1395" s="28" t="s">
        <v>25</v>
      </c>
      <c r="J1395" s="31">
        <v>1</v>
      </c>
      <c r="K1395" s="33">
        <v>1400000</v>
      </c>
      <c r="L1395" s="33">
        <f t="shared" si="563"/>
        <v>1400000</v>
      </c>
      <c r="M1395" s="33">
        <f t="shared" si="564"/>
        <v>1400000</v>
      </c>
      <c r="N1395" s="27"/>
      <c r="O1395" s="27"/>
      <c r="P1395" s="27" t="s">
        <v>44</v>
      </c>
      <c r="Q1395" s="27" t="s">
        <v>1746</v>
      </c>
      <c r="R1395" s="53">
        <v>0</v>
      </c>
    </row>
    <row r="1396" spans="1:18" ht="51.75">
      <c r="A1396" s="25" t="s">
        <v>1597</v>
      </c>
      <c r="B1396" s="26" t="s">
        <v>2029</v>
      </c>
      <c r="C1396" s="27" t="s">
        <v>5</v>
      </c>
      <c r="D1396" s="28" t="s">
        <v>2429</v>
      </c>
      <c r="E1396" s="28" t="s">
        <v>1598</v>
      </c>
      <c r="F1396" s="28" t="s">
        <v>2552</v>
      </c>
      <c r="G1396" s="28" t="s">
        <v>1747</v>
      </c>
      <c r="H1396" s="29" t="s">
        <v>35</v>
      </c>
      <c r="I1396" s="28" t="s">
        <v>25</v>
      </c>
      <c r="J1396" s="31">
        <v>1</v>
      </c>
      <c r="K1396" s="33">
        <v>2100000</v>
      </c>
      <c r="L1396" s="33">
        <f t="shared" si="563"/>
        <v>2100000</v>
      </c>
      <c r="M1396" s="33">
        <f t="shared" si="564"/>
        <v>2100000</v>
      </c>
      <c r="N1396" s="27"/>
      <c r="O1396" s="27"/>
      <c r="P1396" s="27" t="s">
        <v>44</v>
      </c>
      <c r="Q1396" s="27" t="s">
        <v>1161</v>
      </c>
      <c r="R1396" s="53">
        <v>0</v>
      </c>
    </row>
    <row r="1397" spans="1:18" ht="64.5">
      <c r="A1397" s="25" t="s">
        <v>1597</v>
      </c>
      <c r="B1397" s="26" t="s">
        <v>2029</v>
      </c>
      <c r="C1397" s="27" t="s">
        <v>5</v>
      </c>
      <c r="D1397" s="28" t="s">
        <v>2429</v>
      </c>
      <c r="E1397" s="28" t="s">
        <v>1598</v>
      </c>
      <c r="F1397" s="28" t="s">
        <v>2553</v>
      </c>
      <c r="G1397" s="28" t="s">
        <v>1748</v>
      </c>
      <c r="H1397" s="29" t="s">
        <v>35</v>
      </c>
      <c r="I1397" s="28" t="s">
        <v>25</v>
      </c>
      <c r="J1397" s="31">
        <v>1</v>
      </c>
      <c r="K1397" s="33">
        <v>611526.78</v>
      </c>
      <c r="L1397" s="33">
        <f t="shared" si="563"/>
        <v>611526.78</v>
      </c>
      <c r="M1397" s="33">
        <f t="shared" si="564"/>
        <v>611526.78</v>
      </c>
      <c r="N1397" s="27"/>
      <c r="O1397" s="27"/>
      <c r="P1397" s="27" t="s">
        <v>44</v>
      </c>
      <c r="Q1397" s="27" t="s">
        <v>1749</v>
      </c>
      <c r="R1397" s="53">
        <v>0</v>
      </c>
    </row>
    <row r="1398" spans="1:18" ht="51.75">
      <c r="A1398" s="25" t="s">
        <v>1597</v>
      </c>
      <c r="B1398" s="26" t="s">
        <v>2029</v>
      </c>
      <c r="C1398" s="27" t="s">
        <v>5</v>
      </c>
      <c r="D1398" s="28" t="s">
        <v>2429</v>
      </c>
      <c r="E1398" s="28" t="s">
        <v>1598</v>
      </c>
      <c r="F1398" s="28" t="s">
        <v>2554</v>
      </c>
      <c r="G1398" s="28" t="s">
        <v>1750</v>
      </c>
      <c r="H1398" s="29" t="s">
        <v>35</v>
      </c>
      <c r="I1398" s="28" t="s">
        <v>25</v>
      </c>
      <c r="J1398" s="31">
        <v>1</v>
      </c>
      <c r="K1398" s="33">
        <v>858500</v>
      </c>
      <c r="L1398" s="33">
        <f t="shared" si="563"/>
        <v>858500</v>
      </c>
      <c r="M1398" s="33">
        <f t="shared" si="564"/>
        <v>858500</v>
      </c>
      <c r="N1398" s="27"/>
      <c r="O1398" s="27"/>
      <c r="P1398" s="27" t="s">
        <v>44</v>
      </c>
      <c r="Q1398" s="27" t="s">
        <v>1751</v>
      </c>
      <c r="R1398" s="53">
        <v>0</v>
      </c>
    </row>
    <row r="1399" spans="1:18" ht="51.75">
      <c r="A1399" s="25" t="s">
        <v>1597</v>
      </c>
      <c r="B1399" s="26" t="s">
        <v>2029</v>
      </c>
      <c r="C1399" s="27" t="s">
        <v>5</v>
      </c>
      <c r="D1399" s="28" t="s">
        <v>2429</v>
      </c>
      <c r="E1399" s="28" t="s">
        <v>1598</v>
      </c>
      <c r="F1399" s="28" t="s">
        <v>2555</v>
      </c>
      <c r="G1399" s="28" t="s">
        <v>1752</v>
      </c>
      <c r="H1399" s="29" t="s">
        <v>35</v>
      </c>
      <c r="I1399" s="28" t="s">
        <v>25</v>
      </c>
      <c r="J1399" s="31">
        <v>1</v>
      </c>
      <c r="K1399" s="33">
        <v>1680000</v>
      </c>
      <c r="L1399" s="33">
        <f t="shared" si="563"/>
        <v>1680000</v>
      </c>
      <c r="M1399" s="33">
        <f t="shared" si="564"/>
        <v>1680000</v>
      </c>
      <c r="N1399" s="27"/>
      <c r="O1399" s="27"/>
      <c r="P1399" s="27" t="s">
        <v>44</v>
      </c>
      <c r="Q1399" s="27" t="s">
        <v>1244</v>
      </c>
      <c r="R1399" s="53">
        <v>0</v>
      </c>
    </row>
    <row r="1400" spans="1:18" ht="51.75">
      <c r="A1400" s="25" t="s">
        <v>1597</v>
      </c>
      <c r="B1400" s="26" t="s">
        <v>2029</v>
      </c>
      <c r="C1400" s="27" t="s">
        <v>5</v>
      </c>
      <c r="D1400" s="28" t="s">
        <v>2429</v>
      </c>
      <c r="E1400" s="28" t="s">
        <v>1598</v>
      </c>
      <c r="F1400" s="28" t="s">
        <v>3460</v>
      </c>
      <c r="G1400" s="28" t="s">
        <v>3461</v>
      </c>
      <c r="H1400" s="29" t="s">
        <v>35</v>
      </c>
      <c r="I1400" s="28" t="s">
        <v>25</v>
      </c>
      <c r="J1400" s="31">
        <v>1</v>
      </c>
      <c r="K1400" s="33">
        <v>1110000</v>
      </c>
      <c r="L1400" s="33">
        <f t="shared" si="563"/>
        <v>1110000</v>
      </c>
      <c r="M1400" s="33">
        <f t="shared" si="564"/>
        <v>1110000</v>
      </c>
      <c r="N1400" s="27"/>
      <c r="O1400" s="27"/>
      <c r="P1400" s="27" t="s">
        <v>44</v>
      </c>
      <c r="Q1400" s="27" t="s">
        <v>1753</v>
      </c>
      <c r="R1400" s="53">
        <v>0</v>
      </c>
    </row>
    <row r="1401" spans="1:18" ht="51.75">
      <c r="A1401" s="25" t="s">
        <v>1597</v>
      </c>
      <c r="B1401" s="26" t="s">
        <v>2029</v>
      </c>
      <c r="C1401" s="27" t="s">
        <v>5</v>
      </c>
      <c r="D1401" s="28" t="s">
        <v>2429</v>
      </c>
      <c r="E1401" s="28" t="s">
        <v>1598</v>
      </c>
      <c r="F1401" s="28" t="s">
        <v>2556</v>
      </c>
      <c r="G1401" s="28" t="s">
        <v>1754</v>
      </c>
      <c r="H1401" s="29" t="s">
        <v>35</v>
      </c>
      <c r="I1401" s="28" t="s">
        <v>25</v>
      </c>
      <c r="J1401" s="31">
        <v>1</v>
      </c>
      <c r="K1401" s="33">
        <v>684901.78</v>
      </c>
      <c r="L1401" s="33">
        <f t="shared" si="563"/>
        <v>684901.78</v>
      </c>
      <c r="M1401" s="33">
        <f t="shared" si="564"/>
        <v>684901.78</v>
      </c>
      <c r="N1401" s="27"/>
      <c r="O1401" s="27"/>
      <c r="P1401" s="27" t="s">
        <v>44</v>
      </c>
      <c r="Q1401" s="27" t="s">
        <v>1755</v>
      </c>
      <c r="R1401" s="53">
        <v>0</v>
      </c>
    </row>
    <row r="1402" spans="1:18" ht="51.75">
      <c r="A1402" s="25" t="s">
        <v>1597</v>
      </c>
      <c r="B1402" s="26" t="s">
        <v>2029</v>
      </c>
      <c r="C1402" s="27" t="s">
        <v>5</v>
      </c>
      <c r="D1402" s="28" t="s">
        <v>2429</v>
      </c>
      <c r="E1402" s="28" t="s">
        <v>1598</v>
      </c>
      <c r="F1402" s="28" t="s">
        <v>3462</v>
      </c>
      <c r="G1402" s="28" t="s">
        <v>3463</v>
      </c>
      <c r="H1402" s="29" t="s">
        <v>35</v>
      </c>
      <c r="I1402" s="28" t="s">
        <v>25</v>
      </c>
      <c r="J1402" s="31">
        <v>1</v>
      </c>
      <c r="K1402" s="33">
        <v>1232000</v>
      </c>
      <c r="L1402" s="33">
        <f t="shared" si="563"/>
        <v>1232000</v>
      </c>
      <c r="M1402" s="33">
        <f t="shared" si="564"/>
        <v>1232000</v>
      </c>
      <c r="N1402" s="27"/>
      <c r="O1402" s="27"/>
      <c r="P1402" s="27" t="s">
        <v>44</v>
      </c>
      <c r="Q1402" s="27" t="s">
        <v>1756</v>
      </c>
      <c r="R1402" s="53">
        <v>0</v>
      </c>
    </row>
    <row r="1403" spans="1:18" ht="51.75">
      <c r="A1403" s="25" t="s">
        <v>1597</v>
      </c>
      <c r="B1403" s="26" t="s">
        <v>2029</v>
      </c>
      <c r="C1403" s="27" t="s">
        <v>5</v>
      </c>
      <c r="D1403" s="28" t="s">
        <v>2429</v>
      </c>
      <c r="E1403" s="28" t="s">
        <v>1598</v>
      </c>
      <c r="F1403" s="28" t="s">
        <v>3464</v>
      </c>
      <c r="G1403" s="28" t="s">
        <v>3465</v>
      </c>
      <c r="H1403" s="29" t="s">
        <v>35</v>
      </c>
      <c r="I1403" s="28" t="s">
        <v>25</v>
      </c>
      <c r="J1403" s="31">
        <v>1</v>
      </c>
      <c r="K1403" s="33">
        <v>900000</v>
      </c>
      <c r="L1403" s="33">
        <f t="shared" si="563"/>
        <v>900000</v>
      </c>
      <c r="M1403" s="33">
        <f t="shared" si="564"/>
        <v>900000</v>
      </c>
      <c r="N1403" s="27"/>
      <c r="O1403" s="27"/>
      <c r="P1403" s="27" t="s">
        <v>44</v>
      </c>
      <c r="Q1403" s="27" t="s">
        <v>1757</v>
      </c>
      <c r="R1403" s="53">
        <v>0</v>
      </c>
    </row>
    <row r="1404" spans="1:18" ht="51.75">
      <c r="A1404" s="25" t="s">
        <v>1597</v>
      </c>
      <c r="B1404" s="26" t="s">
        <v>2029</v>
      </c>
      <c r="C1404" s="27" t="s">
        <v>5</v>
      </c>
      <c r="D1404" s="28" t="s">
        <v>2429</v>
      </c>
      <c r="E1404" s="28" t="s">
        <v>1598</v>
      </c>
      <c r="F1404" s="28" t="s">
        <v>3466</v>
      </c>
      <c r="G1404" s="28" t="s">
        <v>3467</v>
      </c>
      <c r="H1404" s="29" t="s">
        <v>35</v>
      </c>
      <c r="I1404" s="28" t="s">
        <v>25</v>
      </c>
      <c r="J1404" s="31">
        <v>1</v>
      </c>
      <c r="K1404" s="33">
        <v>660000</v>
      </c>
      <c r="L1404" s="33">
        <f t="shared" si="563"/>
        <v>660000</v>
      </c>
      <c r="M1404" s="33">
        <f t="shared" si="564"/>
        <v>660000</v>
      </c>
      <c r="N1404" s="27"/>
      <c r="O1404" s="27"/>
      <c r="P1404" s="27" t="s">
        <v>44</v>
      </c>
      <c r="Q1404" s="27" t="s">
        <v>1758</v>
      </c>
      <c r="R1404" s="53">
        <v>0</v>
      </c>
    </row>
    <row r="1405" spans="1:18" ht="51.75">
      <c r="A1405" s="25" t="s">
        <v>1597</v>
      </c>
      <c r="B1405" s="26" t="s">
        <v>2029</v>
      </c>
      <c r="C1405" s="27" t="s">
        <v>5</v>
      </c>
      <c r="D1405" s="28" t="s">
        <v>2429</v>
      </c>
      <c r="E1405" s="28" t="s">
        <v>1598</v>
      </c>
      <c r="F1405" s="28" t="s">
        <v>3468</v>
      </c>
      <c r="G1405" s="28" t="s">
        <v>3469</v>
      </c>
      <c r="H1405" s="29" t="s">
        <v>35</v>
      </c>
      <c r="I1405" s="28" t="s">
        <v>25</v>
      </c>
      <c r="J1405" s="31">
        <v>1</v>
      </c>
      <c r="K1405" s="33">
        <v>1600000</v>
      </c>
      <c r="L1405" s="33">
        <f t="shared" si="563"/>
        <v>1600000</v>
      </c>
      <c r="M1405" s="33">
        <f t="shared" si="564"/>
        <v>1600000</v>
      </c>
      <c r="N1405" s="27"/>
      <c r="O1405" s="27"/>
      <c r="P1405" s="27" t="s">
        <v>44</v>
      </c>
      <c r="Q1405" s="27" t="s">
        <v>1759</v>
      </c>
      <c r="R1405" s="53">
        <v>0</v>
      </c>
    </row>
    <row r="1406" spans="1:18" ht="64.5">
      <c r="A1406" s="25" t="s">
        <v>1597</v>
      </c>
      <c r="B1406" s="26" t="s">
        <v>2029</v>
      </c>
      <c r="C1406" s="27" t="s">
        <v>5</v>
      </c>
      <c r="D1406" s="28" t="s">
        <v>2429</v>
      </c>
      <c r="E1406" s="28" t="s">
        <v>1598</v>
      </c>
      <c r="F1406" s="28" t="s">
        <v>2557</v>
      </c>
      <c r="G1406" s="28" t="s">
        <v>1760</v>
      </c>
      <c r="H1406" s="29" t="s">
        <v>35</v>
      </c>
      <c r="I1406" s="28" t="s">
        <v>25</v>
      </c>
      <c r="J1406" s="31">
        <v>1</v>
      </c>
      <c r="K1406" s="33">
        <v>6414935.71</v>
      </c>
      <c r="L1406" s="33">
        <f t="shared" ref="L1406" si="565">J1406*K1406</f>
        <v>6414935.71</v>
      </c>
      <c r="M1406" s="33">
        <f t="shared" ref="M1406" si="566">L1406</f>
        <v>6414935.71</v>
      </c>
      <c r="N1406" s="27"/>
      <c r="O1406" s="27"/>
      <c r="P1406" s="27" t="s">
        <v>30</v>
      </c>
      <c r="Q1406" s="27" t="s">
        <v>92</v>
      </c>
      <c r="R1406" s="53">
        <v>0</v>
      </c>
    </row>
    <row r="1407" spans="1:18" ht="51.75">
      <c r="A1407" s="25" t="s">
        <v>1597</v>
      </c>
      <c r="B1407" s="26" t="s">
        <v>2029</v>
      </c>
      <c r="C1407" s="27" t="s">
        <v>5</v>
      </c>
      <c r="D1407" s="28" t="s">
        <v>2429</v>
      </c>
      <c r="E1407" s="28" t="s">
        <v>1598</v>
      </c>
      <c r="F1407" s="28" t="s">
        <v>2558</v>
      </c>
      <c r="G1407" s="28" t="s">
        <v>1761</v>
      </c>
      <c r="H1407" s="29" t="s">
        <v>35</v>
      </c>
      <c r="I1407" s="28" t="s">
        <v>25</v>
      </c>
      <c r="J1407" s="31">
        <v>1</v>
      </c>
      <c r="K1407" s="33">
        <v>18200000</v>
      </c>
      <c r="L1407" s="33">
        <f t="shared" si="563"/>
        <v>18200000</v>
      </c>
      <c r="M1407" s="33">
        <f t="shared" si="564"/>
        <v>18200000</v>
      </c>
      <c r="N1407" s="27"/>
      <c r="O1407" s="27"/>
      <c r="P1407" s="27" t="s">
        <v>44</v>
      </c>
      <c r="Q1407" s="27" t="s">
        <v>92</v>
      </c>
      <c r="R1407" s="53">
        <v>0</v>
      </c>
    </row>
    <row r="1408" spans="1:18" ht="51.75">
      <c r="A1408" s="25" t="s">
        <v>1597</v>
      </c>
      <c r="B1408" s="26" t="s">
        <v>2029</v>
      </c>
      <c r="C1408" s="27" t="s">
        <v>5</v>
      </c>
      <c r="D1408" s="28" t="s">
        <v>2429</v>
      </c>
      <c r="E1408" s="28" t="s">
        <v>1598</v>
      </c>
      <c r="F1408" s="28" t="s">
        <v>2559</v>
      </c>
      <c r="G1408" s="28" t="s">
        <v>1762</v>
      </c>
      <c r="H1408" s="29" t="s">
        <v>35</v>
      </c>
      <c r="I1408" s="28" t="s">
        <v>25</v>
      </c>
      <c r="J1408" s="31">
        <v>1</v>
      </c>
      <c r="K1408" s="33">
        <v>1960000</v>
      </c>
      <c r="L1408" s="33">
        <f t="shared" si="563"/>
        <v>1960000</v>
      </c>
      <c r="M1408" s="33">
        <f t="shared" si="564"/>
        <v>1960000</v>
      </c>
      <c r="N1408" s="27"/>
      <c r="O1408" s="27"/>
      <c r="P1408" s="27" t="s">
        <v>44</v>
      </c>
      <c r="Q1408" s="27" t="s">
        <v>1162</v>
      </c>
      <c r="R1408" s="53">
        <v>0</v>
      </c>
    </row>
    <row r="1409" spans="1:18" ht="51.75">
      <c r="A1409" s="25" t="s">
        <v>1597</v>
      </c>
      <c r="B1409" s="26" t="s">
        <v>2029</v>
      </c>
      <c r="C1409" s="27" t="s">
        <v>5</v>
      </c>
      <c r="D1409" s="28" t="s">
        <v>2429</v>
      </c>
      <c r="E1409" s="28" t="s">
        <v>1598</v>
      </c>
      <c r="F1409" s="28" t="s">
        <v>2560</v>
      </c>
      <c r="G1409" s="28" t="s">
        <v>1763</v>
      </c>
      <c r="H1409" s="29" t="s">
        <v>35</v>
      </c>
      <c r="I1409" s="28" t="s">
        <v>25</v>
      </c>
      <c r="J1409" s="31">
        <v>1</v>
      </c>
      <c r="K1409" s="33">
        <v>2116803.5699999998</v>
      </c>
      <c r="L1409" s="33">
        <f t="shared" si="563"/>
        <v>2116803.5699999998</v>
      </c>
      <c r="M1409" s="33">
        <f t="shared" si="564"/>
        <v>2116803.5699999998</v>
      </c>
      <c r="N1409" s="27"/>
      <c r="O1409" s="27"/>
      <c r="P1409" s="27" t="s">
        <v>44</v>
      </c>
      <c r="Q1409" s="27" t="s">
        <v>1163</v>
      </c>
      <c r="R1409" s="53">
        <v>0</v>
      </c>
    </row>
    <row r="1410" spans="1:18" ht="51.75">
      <c r="A1410" s="25" t="s">
        <v>1597</v>
      </c>
      <c r="B1410" s="26" t="s">
        <v>2029</v>
      </c>
      <c r="C1410" s="27" t="s">
        <v>5</v>
      </c>
      <c r="D1410" s="28" t="s">
        <v>2429</v>
      </c>
      <c r="E1410" s="28" t="s">
        <v>1598</v>
      </c>
      <c r="F1410" s="28" t="s">
        <v>2561</v>
      </c>
      <c r="G1410" s="28" t="s">
        <v>1764</v>
      </c>
      <c r="H1410" s="29" t="s">
        <v>35</v>
      </c>
      <c r="I1410" s="28" t="s">
        <v>25</v>
      </c>
      <c r="J1410" s="31">
        <v>1</v>
      </c>
      <c r="K1410" s="33">
        <v>763839.28</v>
      </c>
      <c r="L1410" s="33">
        <f t="shared" si="563"/>
        <v>763839.28</v>
      </c>
      <c r="M1410" s="33">
        <f t="shared" si="564"/>
        <v>763839.28</v>
      </c>
      <c r="N1410" s="27"/>
      <c r="O1410" s="27"/>
      <c r="P1410" s="27" t="s">
        <v>44</v>
      </c>
      <c r="Q1410" s="27" t="s">
        <v>1164</v>
      </c>
      <c r="R1410" s="53">
        <v>0</v>
      </c>
    </row>
    <row r="1411" spans="1:18" ht="51.75">
      <c r="A1411" s="25" t="s">
        <v>1597</v>
      </c>
      <c r="B1411" s="26" t="s">
        <v>2029</v>
      </c>
      <c r="C1411" s="27" t="s">
        <v>5</v>
      </c>
      <c r="D1411" s="28" t="s">
        <v>2429</v>
      </c>
      <c r="E1411" s="28" t="s">
        <v>1598</v>
      </c>
      <c r="F1411" s="28" t="s">
        <v>2562</v>
      </c>
      <c r="G1411" s="28" t="s">
        <v>1765</v>
      </c>
      <c r="H1411" s="29" t="s">
        <v>35</v>
      </c>
      <c r="I1411" s="28" t="s">
        <v>25</v>
      </c>
      <c r="J1411" s="31">
        <v>1</v>
      </c>
      <c r="K1411" s="33">
        <v>1019205.35</v>
      </c>
      <c r="L1411" s="33">
        <f t="shared" si="563"/>
        <v>1019205.35</v>
      </c>
      <c r="M1411" s="33">
        <f t="shared" si="564"/>
        <v>1019205.35</v>
      </c>
      <c r="N1411" s="27"/>
      <c r="O1411" s="27"/>
      <c r="P1411" s="27" t="s">
        <v>44</v>
      </c>
      <c r="Q1411" s="27" t="s">
        <v>1245</v>
      </c>
      <c r="R1411" s="53">
        <v>0</v>
      </c>
    </row>
    <row r="1412" spans="1:18" ht="51.75">
      <c r="A1412" s="25" t="s">
        <v>1597</v>
      </c>
      <c r="B1412" s="26" t="s">
        <v>2029</v>
      </c>
      <c r="C1412" s="27" t="s">
        <v>5</v>
      </c>
      <c r="D1412" s="28" t="s">
        <v>2429</v>
      </c>
      <c r="E1412" s="28" t="s">
        <v>1598</v>
      </c>
      <c r="F1412" s="28" t="s">
        <v>3470</v>
      </c>
      <c r="G1412" s="28" t="s">
        <v>3471</v>
      </c>
      <c r="H1412" s="29" t="s">
        <v>35</v>
      </c>
      <c r="I1412" s="28" t="s">
        <v>25</v>
      </c>
      <c r="J1412" s="31">
        <v>1</v>
      </c>
      <c r="K1412" s="33">
        <v>471410.71</v>
      </c>
      <c r="L1412" s="33">
        <f t="shared" ref="L1412:L1475" si="567">J1412*K1412</f>
        <v>471410.71</v>
      </c>
      <c r="M1412" s="33">
        <f t="shared" ref="M1412:M1475" si="568">L1412</f>
        <v>471410.71</v>
      </c>
      <c r="N1412" s="27"/>
      <c r="O1412" s="27"/>
      <c r="P1412" s="27" t="s">
        <v>44</v>
      </c>
      <c r="Q1412" s="27" t="s">
        <v>1246</v>
      </c>
      <c r="R1412" s="53">
        <v>0</v>
      </c>
    </row>
    <row r="1413" spans="1:18" ht="64.5">
      <c r="A1413" s="25" t="s">
        <v>1597</v>
      </c>
      <c r="B1413" s="26" t="s">
        <v>2029</v>
      </c>
      <c r="C1413" s="27" t="s">
        <v>5</v>
      </c>
      <c r="D1413" s="28" t="s">
        <v>2429</v>
      </c>
      <c r="E1413" s="28" t="s">
        <v>1598</v>
      </c>
      <c r="F1413" s="28" t="s">
        <v>2563</v>
      </c>
      <c r="G1413" s="28" t="s">
        <v>1766</v>
      </c>
      <c r="H1413" s="29" t="s">
        <v>35</v>
      </c>
      <c r="I1413" s="28" t="s">
        <v>25</v>
      </c>
      <c r="J1413" s="31">
        <v>1</v>
      </c>
      <c r="K1413" s="33">
        <v>1176000</v>
      </c>
      <c r="L1413" s="33">
        <f t="shared" si="567"/>
        <v>1176000</v>
      </c>
      <c r="M1413" s="33">
        <f t="shared" si="568"/>
        <v>1176000</v>
      </c>
      <c r="N1413" s="27"/>
      <c r="O1413" s="27"/>
      <c r="P1413" s="27" t="s">
        <v>44</v>
      </c>
      <c r="Q1413" s="27" t="s">
        <v>1165</v>
      </c>
      <c r="R1413" s="53">
        <v>0</v>
      </c>
    </row>
    <row r="1414" spans="1:18" ht="51.75">
      <c r="A1414" s="25" t="s">
        <v>1597</v>
      </c>
      <c r="B1414" s="26" t="s">
        <v>2029</v>
      </c>
      <c r="C1414" s="27" t="s">
        <v>5</v>
      </c>
      <c r="D1414" s="28" t="s">
        <v>2429</v>
      </c>
      <c r="E1414" s="28" t="s">
        <v>1598</v>
      </c>
      <c r="F1414" s="28" t="s">
        <v>2564</v>
      </c>
      <c r="G1414" s="28" t="s">
        <v>1767</v>
      </c>
      <c r="H1414" s="29" t="s">
        <v>35</v>
      </c>
      <c r="I1414" s="28" t="s">
        <v>25</v>
      </c>
      <c r="J1414" s="31">
        <v>1</v>
      </c>
      <c r="K1414" s="33">
        <v>21283589.280000001</v>
      </c>
      <c r="L1414" s="33">
        <f t="shared" si="567"/>
        <v>21283589.280000001</v>
      </c>
      <c r="M1414" s="33">
        <f t="shared" si="568"/>
        <v>21283589.280000001</v>
      </c>
      <c r="N1414" s="27"/>
      <c r="O1414" s="27"/>
      <c r="P1414" s="27" t="s">
        <v>44</v>
      </c>
      <c r="Q1414" s="27" t="s">
        <v>93</v>
      </c>
      <c r="R1414" s="53">
        <v>0</v>
      </c>
    </row>
    <row r="1415" spans="1:18" ht="51.75">
      <c r="A1415" s="25" t="s">
        <v>1597</v>
      </c>
      <c r="B1415" s="26" t="s">
        <v>2029</v>
      </c>
      <c r="C1415" s="27" t="s">
        <v>5</v>
      </c>
      <c r="D1415" s="28" t="s">
        <v>2429</v>
      </c>
      <c r="E1415" s="28" t="s">
        <v>1598</v>
      </c>
      <c r="F1415" s="28" t="s">
        <v>2565</v>
      </c>
      <c r="G1415" s="28" t="s">
        <v>1768</v>
      </c>
      <c r="H1415" s="29" t="s">
        <v>35</v>
      </c>
      <c r="I1415" s="28" t="s">
        <v>25</v>
      </c>
      <c r="J1415" s="31">
        <v>1</v>
      </c>
      <c r="K1415" s="33">
        <v>1073803.57</v>
      </c>
      <c r="L1415" s="33">
        <f t="shared" si="567"/>
        <v>1073803.57</v>
      </c>
      <c r="M1415" s="33">
        <f t="shared" si="568"/>
        <v>1073803.57</v>
      </c>
      <c r="N1415" s="27"/>
      <c r="O1415" s="27"/>
      <c r="P1415" s="27" t="s">
        <v>44</v>
      </c>
      <c r="Q1415" s="27" t="s">
        <v>1166</v>
      </c>
      <c r="R1415" s="53">
        <v>0</v>
      </c>
    </row>
    <row r="1416" spans="1:18" ht="51.75">
      <c r="A1416" s="25" t="s">
        <v>1597</v>
      </c>
      <c r="B1416" s="26" t="s">
        <v>2029</v>
      </c>
      <c r="C1416" s="27" t="s">
        <v>5</v>
      </c>
      <c r="D1416" s="28" t="s">
        <v>2429</v>
      </c>
      <c r="E1416" s="28" t="s">
        <v>1598</v>
      </c>
      <c r="F1416" s="28" t="s">
        <v>2566</v>
      </c>
      <c r="G1416" s="28" t="s">
        <v>1769</v>
      </c>
      <c r="H1416" s="29" t="s">
        <v>35</v>
      </c>
      <c r="I1416" s="28" t="s">
        <v>25</v>
      </c>
      <c r="J1416" s="31">
        <v>1</v>
      </c>
      <c r="K1416" s="33">
        <v>651830.35</v>
      </c>
      <c r="L1416" s="33">
        <f t="shared" si="567"/>
        <v>651830.35</v>
      </c>
      <c r="M1416" s="33">
        <f t="shared" si="568"/>
        <v>651830.35</v>
      </c>
      <c r="N1416" s="27"/>
      <c r="O1416" s="27"/>
      <c r="P1416" s="27" t="s">
        <v>44</v>
      </c>
      <c r="Q1416" s="27" t="s">
        <v>1247</v>
      </c>
      <c r="R1416" s="53">
        <v>0</v>
      </c>
    </row>
    <row r="1417" spans="1:18" ht="51.75">
      <c r="A1417" s="25" t="s">
        <v>1597</v>
      </c>
      <c r="B1417" s="26" t="s">
        <v>2029</v>
      </c>
      <c r="C1417" s="27" t="s">
        <v>5</v>
      </c>
      <c r="D1417" s="28" t="s">
        <v>2429</v>
      </c>
      <c r="E1417" s="28" t="s">
        <v>1598</v>
      </c>
      <c r="F1417" s="28" t="s">
        <v>2567</v>
      </c>
      <c r="G1417" s="28" t="s">
        <v>1770</v>
      </c>
      <c r="H1417" s="29" t="s">
        <v>35</v>
      </c>
      <c r="I1417" s="28" t="s">
        <v>25</v>
      </c>
      <c r="J1417" s="31">
        <v>1</v>
      </c>
      <c r="K1417" s="33">
        <v>672000</v>
      </c>
      <c r="L1417" s="33">
        <f t="shared" si="567"/>
        <v>672000</v>
      </c>
      <c r="M1417" s="33">
        <f t="shared" si="568"/>
        <v>672000</v>
      </c>
      <c r="N1417" s="27"/>
      <c r="O1417" s="27"/>
      <c r="P1417" s="27" t="s">
        <v>44</v>
      </c>
      <c r="Q1417" s="27" t="s">
        <v>1167</v>
      </c>
      <c r="R1417" s="53">
        <v>0</v>
      </c>
    </row>
    <row r="1418" spans="1:18" ht="51.75">
      <c r="A1418" s="25" t="s">
        <v>1597</v>
      </c>
      <c r="B1418" s="26" t="s">
        <v>2029</v>
      </c>
      <c r="C1418" s="27" t="s">
        <v>5</v>
      </c>
      <c r="D1418" s="28" t="s">
        <v>2429</v>
      </c>
      <c r="E1418" s="28" t="s">
        <v>1598</v>
      </c>
      <c r="F1418" s="28" t="s">
        <v>2568</v>
      </c>
      <c r="G1418" s="28" t="s">
        <v>1771</v>
      </c>
      <c r="H1418" s="29" t="s">
        <v>35</v>
      </c>
      <c r="I1418" s="28" t="s">
        <v>25</v>
      </c>
      <c r="J1418" s="31">
        <v>1</v>
      </c>
      <c r="K1418" s="33">
        <v>840000</v>
      </c>
      <c r="L1418" s="33">
        <f t="shared" si="567"/>
        <v>840000</v>
      </c>
      <c r="M1418" s="33">
        <f t="shared" si="568"/>
        <v>840000</v>
      </c>
      <c r="N1418" s="27"/>
      <c r="O1418" s="27"/>
      <c r="P1418" s="27" t="s">
        <v>44</v>
      </c>
      <c r="Q1418" s="27" t="s">
        <v>1248</v>
      </c>
      <c r="R1418" s="53">
        <v>0</v>
      </c>
    </row>
    <row r="1419" spans="1:18" ht="51.75">
      <c r="A1419" s="25" t="s">
        <v>1597</v>
      </c>
      <c r="B1419" s="26" t="s">
        <v>2029</v>
      </c>
      <c r="C1419" s="27" t="s">
        <v>5</v>
      </c>
      <c r="D1419" s="28" t="s">
        <v>2429</v>
      </c>
      <c r="E1419" s="28" t="s">
        <v>1598</v>
      </c>
      <c r="F1419" s="28" t="s">
        <v>2569</v>
      </c>
      <c r="G1419" s="28" t="s">
        <v>1772</v>
      </c>
      <c r="H1419" s="29" t="s">
        <v>35</v>
      </c>
      <c r="I1419" s="28" t="s">
        <v>25</v>
      </c>
      <c r="J1419" s="31">
        <v>1</v>
      </c>
      <c r="K1419" s="33">
        <v>840000</v>
      </c>
      <c r="L1419" s="33">
        <f t="shared" si="567"/>
        <v>840000</v>
      </c>
      <c r="M1419" s="33">
        <f t="shared" si="568"/>
        <v>840000</v>
      </c>
      <c r="N1419" s="27"/>
      <c r="O1419" s="27"/>
      <c r="P1419" s="27" t="s">
        <v>44</v>
      </c>
      <c r="Q1419" s="27" t="s">
        <v>1168</v>
      </c>
      <c r="R1419" s="53">
        <v>0</v>
      </c>
    </row>
    <row r="1420" spans="1:18" ht="51.75">
      <c r="A1420" s="25" t="s">
        <v>1597</v>
      </c>
      <c r="B1420" s="26" t="s">
        <v>2029</v>
      </c>
      <c r="C1420" s="27" t="s">
        <v>5</v>
      </c>
      <c r="D1420" s="28" t="s">
        <v>2429</v>
      </c>
      <c r="E1420" s="28" t="s">
        <v>1598</v>
      </c>
      <c r="F1420" s="28" t="s">
        <v>2570</v>
      </c>
      <c r="G1420" s="28" t="s">
        <v>1773</v>
      </c>
      <c r="H1420" s="29" t="s">
        <v>35</v>
      </c>
      <c r="I1420" s="28" t="s">
        <v>25</v>
      </c>
      <c r="J1420" s="31">
        <v>1</v>
      </c>
      <c r="K1420" s="33">
        <v>840000</v>
      </c>
      <c r="L1420" s="33">
        <f t="shared" si="567"/>
        <v>840000</v>
      </c>
      <c r="M1420" s="33">
        <f t="shared" si="568"/>
        <v>840000</v>
      </c>
      <c r="N1420" s="27"/>
      <c r="O1420" s="27"/>
      <c r="P1420" s="27" t="s">
        <v>44</v>
      </c>
      <c r="Q1420" s="27" t="s">
        <v>1249</v>
      </c>
      <c r="R1420" s="53">
        <v>0</v>
      </c>
    </row>
    <row r="1421" spans="1:18" ht="51.75">
      <c r="A1421" s="25" t="s">
        <v>1597</v>
      </c>
      <c r="B1421" s="26" t="s">
        <v>2029</v>
      </c>
      <c r="C1421" s="27" t="s">
        <v>5</v>
      </c>
      <c r="D1421" s="28" t="s">
        <v>2429</v>
      </c>
      <c r="E1421" s="28" t="s">
        <v>1598</v>
      </c>
      <c r="F1421" s="28" t="s">
        <v>2571</v>
      </c>
      <c r="G1421" s="28" t="s">
        <v>1774</v>
      </c>
      <c r="H1421" s="29" t="s">
        <v>35</v>
      </c>
      <c r="I1421" s="28" t="s">
        <v>25</v>
      </c>
      <c r="J1421" s="31">
        <v>1</v>
      </c>
      <c r="K1421" s="33">
        <v>1232000</v>
      </c>
      <c r="L1421" s="33">
        <f t="shared" si="567"/>
        <v>1232000</v>
      </c>
      <c r="M1421" s="33">
        <f t="shared" si="568"/>
        <v>1232000</v>
      </c>
      <c r="N1421" s="27"/>
      <c r="O1421" s="27"/>
      <c r="P1421" s="27" t="s">
        <v>44</v>
      </c>
      <c r="Q1421" s="27" t="s">
        <v>1169</v>
      </c>
      <c r="R1421" s="53">
        <v>0</v>
      </c>
    </row>
    <row r="1422" spans="1:18" ht="51.75">
      <c r="A1422" s="25" t="s">
        <v>1597</v>
      </c>
      <c r="B1422" s="26" t="s">
        <v>2029</v>
      </c>
      <c r="C1422" s="27" t="s">
        <v>5</v>
      </c>
      <c r="D1422" s="28" t="s">
        <v>2429</v>
      </c>
      <c r="E1422" s="28" t="s">
        <v>1598</v>
      </c>
      <c r="F1422" s="28" t="s">
        <v>3472</v>
      </c>
      <c r="G1422" s="28" t="s">
        <v>3473</v>
      </c>
      <c r="H1422" s="29" t="s">
        <v>35</v>
      </c>
      <c r="I1422" s="28" t="s">
        <v>25</v>
      </c>
      <c r="J1422" s="31">
        <v>1</v>
      </c>
      <c r="K1422" s="33">
        <v>845607.14</v>
      </c>
      <c r="L1422" s="33">
        <f t="shared" si="567"/>
        <v>845607.14</v>
      </c>
      <c r="M1422" s="33">
        <f t="shared" si="568"/>
        <v>845607.14</v>
      </c>
      <c r="N1422" s="27"/>
      <c r="O1422" s="27"/>
      <c r="P1422" s="27" t="s">
        <v>44</v>
      </c>
      <c r="Q1422" s="27" t="s">
        <v>1170</v>
      </c>
      <c r="R1422" s="53">
        <v>0</v>
      </c>
    </row>
    <row r="1423" spans="1:18" ht="51.75">
      <c r="A1423" s="25" t="s">
        <v>1597</v>
      </c>
      <c r="B1423" s="26" t="s">
        <v>2029</v>
      </c>
      <c r="C1423" s="27" t="s">
        <v>5</v>
      </c>
      <c r="D1423" s="28" t="s">
        <v>2429</v>
      </c>
      <c r="E1423" s="28" t="s">
        <v>1598</v>
      </c>
      <c r="F1423" s="28" t="s">
        <v>2572</v>
      </c>
      <c r="G1423" s="28" t="s">
        <v>1775</v>
      </c>
      <c r="H1423" s="29" t="s">
        <v>35</v>
      </c>
      <c r="I1423" s="28" t="s">
        <v>25</v>
      </c>
      <c r="J1423" s="31">
        <v>1</v>
      </c>
      <c r="K1423" s="33">
        <v>616000</v>
      </c>
      <c r="L1423" s="33">
        <f t="shared" si="567"/>
        <v>616000</v>
      </c>
      <c r="M1423" s="33">
        <f t="shared" si="568"/>
        <v>616000</v>
      </c>
      <c r="N1423" s="27"/>
      <c r="O1423" s="27"/>
      <c r="P1423" s="27" t="s">
        <v>44</v>
      </c>
      <c r="Q1423" s="27" t="s">
        <v>1171</v>
      </c>
      <c r="R1423" s="53">
        <v>0</v>
      </c>
    </row>
    <row r="1424" spans="1:18" ht="51.75">
      <c r="A1424" s="25" t="s">
        <v>1597</v>
      </c>
      <c r="B1424" s="26" t="s">
        <v>2029</v>
      </c>
      <c r="C1424" s="27" t="s">
        <v>5</v>
      </c>
      <c r="D1424" s="28" t="s">
        <v>2429</v>
      </c>
      <c r="E1424" s="28" t="s">
        <v>1598</v>
      </c>
      <c r="F1424" s="28" t="s">
        <v>2573</v>
      </c>
      <c r="G1424" s="28" t="s">
        <v>1776</v>
      </c>
      <c r="H1424" s="29" t="s">
        <v>35</v>
      </c>
      <c r="I1424" s="28" t="s">
        <v>25</v>
      </c>
      <c r="J1424" s="31">
        <v>1</v>
      </c>
      <c r="K1424" s="33">
        <v>616000</v>
      </c>
      <c r="L1424" s="33">
        <f t="shared" si="567"/>
        <v>616000</v>
      </c>
      <c r="M1424" s="33">
        <f t="shared" si="568"/>
        <v>616000</v>
      </c>
      <c r="N1424" s="27"/>
      <c r="O1424" s="27"/>
      <c r="P1424" s="27" t="s">
        <v>44</v>
      </c>
      <c r="Q1424" s="27" t="s">
        <v>1172</v>
      </c>
      <c r="R1424" s="53">
        <v>0</v>
      </c>
    </row>
    <row r="1425" spans="1:18" ht="51.75">
      <c r="A1425" s="25" t="s">
        <v>1597</v>
      </c>
      <c r="B1425" s="26" t="s">
        <v>2029</v>
      </c>
      <c r="C1425" s="27" t="s">
        <v>5</v>
      </c>
      <c r="D1425" s="28" t="s">
        <v>2429</v>
      </c>
      <c r="E1425" s="28" t="s">
        <v>1598</v>
      </c>
      <c r="F1425" s="28" t="s">
        <v>2574</v>
      </c>
      <c r="G1425" s="28" t="s">
        <v>1777</v>
      </c>
      <c r="H1425" s="29" t="s">
        <v>35</v>
      </c>
      <c r="I1425" s="28" t="s">
        <v>25</v>
      </c>
      <c r="J1425" s="31">
        <v>1</v>
      </c>
      <c r="K1425" s="33">
        <v>560000</v>
      </c>
      <c r="L1425" s="33">
        <f t="shared" si="567"/>
        <v>560000</v>
      </c>
      <c r="M1425" s="33">
        <f t="shared" si="568"/>
        <v>560000</v>
      </c>
      <c r="N1425" s="27"/>
      <c r="O1425" s="27"/>
      <c r="P1425" s="27" t="s">
        <v>44</v>
      </c>
      <c r="Q1425" s="27" t="s">
        <v>1203</v>
      </c>
      <c r="R1425" s="53">
        <v>0</v>
      </c>
    </row>
    <row r="1426" spans="1:18" ht="51.75">
      <c r="A1426" s="25" t="s">
        <v>1597</v>
      </c>
      <c r="B1426" s="26" t="s">
        <v>2029</v>
      </c>
      <c r="C1426" s="27" t="s">
        <v>5</v>
      </c>
      <c r="D1426" s="28" t="s">
        <v>2429</v>
      </c>
      <c r="E1426" s="28" t="s">
        <v>1598</v>
      </c>
      <c r="F1426" s="28" t="s">
        <v>2575</v>
      </c>
      <c r="G1426" s="28" t="s">
        <v>1778</v>
      </c>
      <c r="H1426" s="29" t="s">
        <v>35</v>
      </c>
      <c r="I1426" s="28" t="s">
        <v>25</v>
      </c>
      <c r="J1426" s="31">
        <v>1</v>
      </c>
      <c r="K1426" s="33">
        <v>1232000</v>
      </c>
      <c r="L1426" s="33">
        <f t="shared" si="567"/>
        <v>1232000</v>
      </c>
      <c r="M1426" s="33">
        <f t="shared" si="568"/>
        <v>1232000</v>
      </c>
      <c r="N1426" s="27"/>
      <c r="O1426" s="27"/>
      <c r="P1426" s="27" t="s">
        <v>44</v>
      </c>
      <c r="Q1426" s="27" t="s">
        <v>1174</v>
      </c>
      <c r="R1426" s="53">
        <v>0</v>
      </c>
    </row>
    <row r="1427" spans="1:18" ht="51.75">
      <c r="A1427" s="25" t="s">
        <v>1597</v>
      </c>
      <c r="B1427" s="26" t="s">
        <v>2029</v>
      </c>
      <c r="C1427" s="27" t="s">
        <v>5</v>
      </c>
      <c r="D1427" s="28" t="s">
        <v>2429</v>
      </c>
      <c r="E1427" s="28" t="s">
        <v>1598</v>
      </c>
      <c r="F1427" s="28" t="s">
        <v>2576</v>
      </c>
      <c r="G1427" s="28" t="s">
        <v>1779</v>
      </c>
      <c r="H1427" s="29" t="s">
        <v>35</v>
      </c>
      <c r="I1427" s="28" t="s">
        <v>25</v>
      </c>
      <c r="J1427" s="31">
        <v>1</v>
      </c>
      <c r="K1427" s="33">
        <v>784000</v>
      </c>
      <c r="L1427" s="33">
        <f t="shared" si="567"/>
        <v>784000</v>
      </c>
      <c r="M1427" s="33">
        <f t="shared" si="568"/>
        <v>784000</v>
      </c>
      <c r="N1427" s="27"/>
      <c r="O1427" s="27"/>
      <c r="P1427" s="27" t="s">
        <v>44</v>
      </c>
      <c r="Q1427" s="27" t="s">
        <v>1175</v>
      </c>
      <c r="R1427" s="53">
        <v>0</v>
      </c>
    </row>
    <row r="1428" spans="1:18" ht="51.75">
      <c r="A1428" s="25" t="s">
        <v>1597</v>
      </c>
      <c r="B1428" s="26" t="s">
        <v>2029</v>
      </c>
      <c r="C1428" s="27" t="s">
        <v>5</v>
      </c>
      <c r="D1428" s="28" t="s">
        <v>2429</v>
      </c>
      <c r="E1428" s="28" t="s">
        <v>1598</v>
      </c>
      <c r="F1428" s="28" t="s">
        <v>2577</v>
      </c>
      <c r="G1428" s="28" t="s">
        <v>1780</v>
      </c>
      <c r="H1428" s="29" t="s">
        <v>35</v>
      </c>
      <c r="I1428" s="28" t="s">
        <v>25</v>
      </c>
      <c r="J1428" s="31">
        <v>1</v>
      </c>
      <c r="K1428" s="33">
        <v>2430401.7799999998</v>
      </c>
      <c r="L1428" s="33">
        <f t="shared" si="567"/>
        <v>2430401.7799999998</v>
      </c>
      <c r="M1428" s="33">
        <f t="shared" si="568"/>
        <v>2430401.7799999998</v>
      </c>
      <c r="N1428" s="27"/>
      <c r="O1428" s="27"/>
      <c r="P1428" s="27" t="s">
        <v>44</v>
      </c>
      <c r="Q1428" s="27" t="s">
        <v>93</v>
      </c>
      <c r="R1428" s="53">
        <v>0</v>
      </c>
    </row>
    <row r="1429" spans="1:18" ht="51.75">
      <c r="A1429" s="25" t="s">
        <v>1597</v>
      </c>
      <c r="B1429" s="26" t="s">
        <v>2029</v>
      </c>
      <c r="C1429" s="27" t="s">
        <v>5</v>
      </c>
      <c r="D1429" s="28" t="s">
        <v>2429</v>
      </c>
      <c r="E1429" s="28" t="s">
        <v>1598</v>
      </c>
      <c r="F1429" s="28" t="s">
        <v>2578</v>
      </c>
      <c r="G1429" s="28" t="s">
        <v>1781</v>
      </c>
      <c r="H1429" s="29" t="s">
        <v>35</v>
      </c>
      <c r="I1429" s="28" t="s">
        <v>25</v>
      </c>
      <c r="J1429" s="31">
        <v>1</v>
      </c>
      <c r="K1429" s="33">
        <v>1484000</v>
      </c>
      <c r="L1429" s="33">
        <f t="shared" si="567"/>
        <v>1484000</v>
      </c>
      <c r="M1429" s="33">
        <f t="shared" si="568"/>
        <v>1484000</v>
      </c>
      <c r="N1429" s="27"/>
      <c r="O1429" s="27"/>
      <c r="P1429" s="27" t="s">
        <v>44</v>
      </c>
      <c r="Q1429" s="27" t="s">
        <v>1782</v>
      </c>
      <c r="R1429" s="53">
        <v>0</v>
      </c>
    </row>
    <row r="1430" spans="1:18" ht="64.5">
      <c r="A1430" s="25" t="s">
        <v>1597</v>
      </c>
      <c r="B1430" s="26" t="s">
        <v>2029</v>
      </c>
      <c r="C1430" s="27" t="s">
        <v>5</v>
      </c>
      <c r="D1430" s="28" t="s">
        <v>2429</v>
      </c>
      <c r="E1430" s="28" t="s">
        <v>1598</v>
      </c>
      <c r="F1430" s="28" t="s">
        <v>2579</v>
      </c>
      <c r="G1430" s="28" t="s">
        <v>3352</v>
      </c>
      <c r="H1430" s="29" t="s">
        <v>35</v>
      </c>
      <c r="I1430" s="28" t="s">
        <v>25</v>
      </c>
      <c r="J1430" s="31">
        <v>1</v>
      </c>
      <c r="K1430" s="33">
        <v>952000</v>
      </c>
      <c r="L1430" s="33">
        <f t="shared" si="567"/>
        <v>952000</v>
      </c>
      <c r="M1430" s="33">
        <f t="shared" si="568"/>
        <v>952000</v>
      </c>
      <c r="N1430" s="27"/>
      <c r="O1430" s="27"/>
      <c r="P1430" s="27" t="s">
        <v>44</v>
      </c>
      <c r="Q1430" s="27" t="s">
        <v>1250</v>
      </c>
      <c r="R1430" s="53">
        <v>0</v>
      </c>
    </row>
    <row r="1431" spans="1:18" ht="51.75">
      <c r="A1431" s="25" t="s">
        <v>1597</v>
      </c>
      <c r="B1431" s="26" t="s">
        <v>2029</v>
      </c>
      <c r="C1431" s="27" t="s">
        <v>5</v>
      </c>
      <c r="D1431" s="28" t="s">
        <v>2429</v>
      </c>
      <c r="E1431" s="28" t="s">
        <v>1598</v>
      </c>
      <c r="F1431" s="28" t="s">
        <v>2580</v>
      </c>
      <c r="G1431" s="28" t="s">
        <v>1783</v>
      </c>
      <c r="H1431" s="29" t="s">
        <v>35</v>
      </c>
      <c r="I1431" s="28" t="s">
        <v>25</v>
      </c>
      <c r="J1431" s="31">
        <v>1</v>
      </c>
      <c r="K1431" s="33">
        <v>1142401.78</v>
      </c>
      <c r="L1431" s="33">
        <f t="shared" si="567"/>
        <v>1142401.78</v>
      </c>
      <c r="M1431" s="33">
        <f t="shared" si="568"/>
        <v>1142401.78</v>
      </c>
      <c r="N1431" s="27"/>
      <c r="O1431" s="27"/>
      <c r="P1431" s="27" t="s">
        <v>44</v>
      </c>
      <c r="Q1431" s="27" t="s">
        <v>1251</v>
      </c>
      <c r="R1431" s="53">
        <v>0</v>
      </c>
    </row>
    <row r="1432" spans="1:18" ht="64.5">
      <c r="A1432" s="25" t="s">
        <v>1597</v>
      </c>
      <c r="B1432" s="26" t="s">
        <v>2029</v>
      </c>
      <c r="C1432" s="27" t="s">
        <v>5</v>
      </c>
      <c r="D1432" s="28" t="s">
        <v>2429</v>
      </c>
      <c r="E1432" s="28" t="s">
        <v>1598</v>
      </c>
      <c r="F1432" s="28" t="s">
        <v>2581</v>
      </c>
      <c r="G1432" s="28" t="s">
        <v>1784</v>
      </c>
      <c r="H1432" s="29" t="s">
        <v>35</v>
      </c>
      <c r="I1432" s="28" t="s">
        <v>25</v>
      </c>
      <c r="J1432" s="31">
        <v>1</v>
      </c>
      <c r="K1432" s="33">
        <v>896000</v>
      </c>
      <c r="L1432" s="33">
        <f t="shared" si="567"/>
        <v>896000</v>
      </c>
      <c r="M1432" s="33">
        <f t="shared" si="568"/>
        <v>896000</v>
      </c>
      <c r="N1432" s="27"/>
      <c r="O1432" s="27"/>
      <c r="P1432" s="27" t="s">
        <v>44</v>
      </c>
      <c r="Q1432" s="27" t="s">
        <v>1252</v>
      </c>
      <c r="R1432" s="53">
        <v>0</v>
      </c>
    </row>
    <row r="1433" spans="1:18" ht="51.75">
      <c r="A1433" s="25" t="s">
        <v>1597</v>
      </c>
      <c r="B1433" s="26" t="s">
        <v>2029</v>
      </c>
      <c r="C1433" s="27" t="s">
        <v>5</v>
      </c>
      <c r="D1433" s="28" t="s">
        <v>2429</v>
      </c>
      <c r="E1433" s="28" t="s">
        <v>1598</v>
      </c>
      <c r="F1433" s="28" t="s">
        <v>2582</v>
      </c>
      <c r="G1433" s="28" t="s">
        <v>1785</v>
      </c>
      <c r="H1433" s="29" t="s">
        <v>35</v>
      </c>
      <c r="I1433" s="28" t="s">
        <v>25</v>
      </c>
      <c r="J1433" s="31">
        <v>1</v>
      </c>
      <c r="K1433" s="33">
        <v>15624000</v>
      </c>
      <c r="L1433" s="33">
        <f t="shared" si="567"/>
        <v>15624000</v>
      </c>
      <c r="M1433" s="33">
        <f t="shared" si="568"/>
        <v>15624000</v>
      </c>
      <c r="N1433" s="27"/>
      <c r="O1433" s="27"/>
      <c r="P1433" s="27" t="s">
        <v>44</v>
      </c>
      <c r="Q1433" s="27" t="s">
        <v>94</v>
      </c>
      <c r="R1433" s="53">
        <v>0</v>
      </c>
    </row>
    <row r="1434" spans="1:18" ht="51.75">
      <c r="A1434" s="25" t="s">
        <v>1597</v>
      </c>
      <c r="B1434" s="26" t="s">
        <v>2029</v>
      </c>
      <c r="C1434" s="27" t="s">
        <v>5</v>
      </c>
      <c r="D1434" s="28" t="s">
        <v>2429</v>
      </c>
      <c r="E1434" s="28" t="s">
        <v>1598</v>
      </c>
      <c r="F1434" s="28" t="s">
        <v>2583</v>
      </c>
      <c r="G1434" s="28" t="s">
        <v>1786</v>
      </c>
      <c r="H1434" s="29" t="s">
        <v>35</v>
      </c>
      <c r="I1434" s="28" t="s">
        <v>25</v>
      </c>
      <c r="J1434" s="31">
        <v>1</v>
      </c>
      <c r="K1434" s="33">
        <v>5817000</v>
      </c>
      <c r="L1434" s="33">
        <f t="shared" si="567"/>
        <v>5817000</v>
      </c>
      <c r="M1434" s="33">
        <f t="shared" si="568"/>
        <v>5817000</v>
      </c>
      <c r="N1434" s="27"/>
      <c r="O1434" s="27"/>
      <c r="P1434" s="27" t="s">
        <v>143</v>
      </c>
      <c r="Q1434" s="27" t="s">
        <v>94</v>
      </c>
      <c r="R1434" s="53">
        <v>0</v>
      </c>
    </row>
    <row r="1435" spans="1:18" ht="51.75">
      <c r="A1435" s="25" t="s">
        <v>1597</v>
      </c>
      <c r="B1435" s="26" t="s">
        <v>2029</v>
      </c>
      <c r="C1435" s="27" t="s">
        <v>5</v>
      </c>
      <c r="D1435" s="28" t="s">
        <v>2429</v>
      </c>
      <c r="E1435" s="28" t="s">
        <v>1598</v>
      </c>
      <c r="F1435" s="28" t="s">
        <v>2583</v>
      </c>
      <c r="G1435" s="28" t="s">
        <v>1786</v>
      </c>
      <c r="H1435" s="29" t="s">
        <v>35</v>
      </c>
      <c r="I1435" s="28" t="s">
        <v>25</v>
      </c>
      <c r="J1435" s="31">
        <v>1</v>
      </c>
      <c r="K1435" s="33">
        <v>1163400</v>
      </c>
      <c r="L1435" s="33">
        <f t="shared" si="567"/>
        <v>1163400</v>
      </c>
      <c r="M1435" s="33">
        <f t="shared" si="568"/>
        <v>1163400</v>
      </c>
      <c r="N1435" s="27"/>
      <c r="O1435" s="27"/>
      <c r="P1435" s="27" t="s">
        <v>143</v>
      </c>
      <c r="Q1435" s="27" t="s">
        <v>94</v>
      </c>
      <c r="R1435" s="53">
        <v>0</v>
      </c>
    </row>
    <row r="1436" spans="1:18" ht="64.5">
      <c r="A1436" s="25" t="s">
        <v>1597</v>
      </c>
      <c r="B1436" s="26" t="s">
        <v>2029</v>
      </c>
      <c r="C1436" s="27" t="s">
        <v>5</v>
      </c>
      <c r="D1436" s="28" t="s">
        <v>2429</v>
      </c>
      <c r="E1436" s="28" t="s">
        <v>1598</v>
      </c>
      <c r="F1436" s="28" t="s">
        <v>2584</v>
      </c>
      <c r="G1436" s="28" t="s">
        <v>1787</v>
      </c>
      <c r="H1436" s="29" t="s">
        <v>35</v>
      </c>
      <c r="I1436" s="28" t="s">
        <v>25</v>
      </c>
      <c r="J1436" s="31">
        <v>1</v>
      </c>
      <c r="K1436" s="33">
        <v>1008000</v>
      </c>
      <c r="L1436" s="33">
        <f t="shared" si="567"/>
        <v>1008000</v>
      </c>
      <c r="M1436" s="33">
        <f t="shared" si="568"/>
        <v>1008000</v>
      </c>
      <c r="N1436" s="27"/>
      <c r="O1436" s="27"/>
      <c r="P1436" s="27" t="s">
        <v>44</v>
      </c>
      <c r="Q1436" s="27" t="s">
        <v>1253</v>
      </c>
      <c r="R1436" s="53">
        <v>0</v>
      </c>
    </row>
    <row r="1437" spans="1:18" ht="51.75">
      <c r="A1437" s="25" t="s">
        <v>1597</v>
      </c>
      <c r="B1437" s="26" t="s">
        <v>2029</v>
      </c>
      <c r="C1437" s="27" t="s">
        <v>5</v>
      </c>
      <c r="D1437" s="28" t="s">
        <v>2429</v>
      </c>
      <c r="E1437" s="28" t="s">
        <v>1598</v>
      </c>
      <c r="F1437" s="28" t="s">
        <v>2585</v>
      </c>
      <c r="G1437" s="28" t="s">
        <v>1788</v>
      </c>
      <c r="H1437" s="29" t="s">
        <v>35</v>
      </c>
      <c r="I1437" s="28" t="s">
        <v>25</v>
      </c>
      <c r="J1437" s="31">
        <v>1</v>
      </c>
      <c r="K1437" s="33">
        <v>784000</v>
      </c>
      <c r="L1437" s="33">
        <f t="shared" si="567"/>
        <v>784000</v>
      </c>
      <c r="M1437" s="33">
        <f t="shared" si="568"/>
        <v>784000</v>
      </c>
      <c r="N1437" s="27"/>
      <c r="O1437" s="27"/>
      <c r="P1437" s="27" t="s">
        <v>44</v>
      </c>
      <c r="Q1437" s="27" t="s">
        <v>1254</v>
      </c>
      <c r="R1437" s="53">
        <v>0</v>
      </c>
    </row>
    <row r="1438" spans="1:18" ht="51.75">
      <c r="A1438" s="25" t="s">
        <v>1597</v>
      </c>
      <c r="B1438" s="26" t="s">
        <v>2029</v>
      </c>
      <c r="C1438" s="27" t="s">
        <v>5</v>
      </c>
      <c r="D1438" s="28" t="s">
        <v>2429</v>
      </c>
      <c r="E1438" s="28" t="s">
        <v>1598</v>
      </c>
      <c r="F1438" s="28" t="s">
        <v>2586</v>
      </c>
      <c r="G1438" s="28" t="s">
        <v>1789</v>
      </c>
      <c r="H1438" s="29" t="s">
        <v>35</v>
      </c>
      <c r="I1438" s="28" t="s">
        <v>25</v>
      </c>
      <c r="J1438" s="31">
        <v>1</v>
      </c>
      <c r="K1438" s="33">
        <v>1271205.3500000001</v>
      </c>
      <c r="L1438" s="33">
        <f t="shared" si="567"/>
        <v>1271205.3500000001</v>
      </c>
      <c r="M1438" s="33">
        <f t="shared" si="568"/>
        <v>1271205.3500000001</v>
      </c>
      <c r="N1438" s="27"/>
      <c r="O1438" s="27"/>
      <c r="P1438" s="27" t="s">
        <v>44</v>
      </c>
      <c r="Q1438" s="27" t="s">
        <v>1204</v>
      </c>
      <c r="R1438" s="53">
        <v>0</v>
      </c>
    </row>
    <row r="1439" spans="1:18" ht="51.75">
      <c r="A1439" s="25" t="s">
        <v>1597</v>
      </c>
      <c r="B1439" s="26" t="s">
        <v>2029</v>
      </c>
      <c r="C1439" s="27" t="s">
        <v>5</v>
      </c>
      <c r="D1439" s="28" t="s">
        <v>2429</v>
      </c>
      <c r="E1439" s="28" t="s">
        <v>1598</v>
      </c>
      <c r="F1439" s="28" t="s">
        <v>2587</v>
      </c>
      <c r="G1439" s="28" t="s">
        <v>1790</v>
      </c>
      <c r="H1439" s="29" t="s">
        <v>35</v>
      </c>
      <c r="I1439" s="28" t="s">
        <v>25</v>
      </c>
      <c r="J1439" s="31">
        <v>1</v>
      </c>
      <c r="K1439" s="33">
        <v>1293607.1399999999</v>
      </c>
      <c r="L1439" s="33">
        <f t="shared" si="567"/>
        <v>1293607.1399999999</v>
      </c>
      <c r="M1439" s="33">
        <f t="shared" si="568"/>
        <v>1293607.1399999999</v>
      </c>
      <c r="N1439" s="27"/>
      <c r="O1439" s="27"/>
      <c r="P1439" s="27" t="s">
        <v>44</v>
      </c>
      <c r="Q1439" s="27" t="s">
        <v>1205</v>
      </c>
      <c r="R1439" s="53">
        <v>0</v>
      </c>
    </row>
    <row r="1440" spans="1:18" ht="64.5">
      <c r="A1440" s="25" t="s">
        <v>1597</v>
      </c>
      <c r="B1440" s="26" t="s">
        <v>2029</v>
      </c>
      <c r="C1440" s="27" t="s">
        <v>5</v>
      </c>
      <c r="D1440" s="28" t="s">
        <v>2429</v>
      </c>
      <c r="E1440" s="28" t="s">
        <v>1598</v>
      </c>
      <c r="F1440" s="28" t="s">
        <v>2588</v>
      </c>
      <c r="G1440" s="28" t="s">
        <v>1791</v>
      </c>
      <c r="H1440" s="29" t="s">
        <v>35</v>
      </c>
      <c r="I1440" s="28" t="s">
        <v>25</v>
      </c>
      <c r="J1440" s="31">
        <v>1</v>
      </c>
      <c r="K1440" s="33">
        <v>1658160.71</v>
      </c>
      <c r="L1440" s="33">
        <f t="shared" si="567"/>
        <v>1658160.71</v>
      </c>
      <c r="M1440" s="33">
        <f t="shared" si="568"/>
        <v>1658160.71</v>
      </c>
      <c r="N1440" s="27"/>
      <c r="O1440" s="27"/>
      <c r="P1440" s="27" t="s">
        <v>44</v>
      </c>
      <c r="Q1440" s="27" t="s">
        <v>1206</v>
      </c>
      <c r="R1440" s="53">
        <v>0</v>
      </c>
    </row>
    <row r="1441" spans="1:18" ht="51.75">
      <c r="A1441" s="25" t="s">
        <v>1597</v>
      </c>
      <c r="B1441" s="26" t="s">
        <v>2029</v>
      </c>
      <c r="C1441" s="27" t="s">
        <v>5</v>
      </c>
      <c r="D1441" s="28" t="s">
        <v>2429</v>
      </c>
      <c r="E1441" s="28" t="s">
        <v>1598</v>
      </c>
      <c r="F1441" s="28" t="s">
        <v>2589</v>
      </c>
      <c r="G1441" s="28" t="s">
        <v>1792</v>
      </c>
      <c r="H1441" s="29" t="s">
        <v>35</v>
      </c>
      <c r="I1441" s="28" t="s">
        <v>25</v>
      </c>
      <c r="J1441" s="31">
        <v>1</v>
      </c>
      <c r="K1441" s="33">
        <v>2786785.71</v>
      </c>
      <c r="L1441" s="33">
        <f t="shared" si="567"/>
        <v>2786785.71</v>
      </c>
      <c r="M1441" s="33">
        <f t="shared" si="568"/>
        <v>2786785.71</v>
      </c>
      <c r="N1441" s="27"/>
      <c r="O1441" s="27"/>
      <c r="P1441" s="27" t="s">
        <v>44</v>
      </c>
      <c r="Q1441" s="27" t="s">
        <v>1207</v>
      </c>
      <c r="R1441" s="53">
        <v>0</v>
      </c>
    </row>
    <row r="1442" spans="1:18" ht="64.5">
      <c r="A1442" s="25" t="s">
        <v>1597</v>
      </c>
      <c r="B1442" s="26" t="s">
        <v>2029</v>
      </c>
      <c r="C1442" s="27" t="s">
        <v>5</v>
      </c>
      <c r="D1442" s="28" t="s">
        <v>2429</v>
      </c>
      <c r="E1442" s="28" t="s">
        <v>1598</v>
      </c>
      <c r="F1442" s="28" t="s">
        <v>2590</v>
      </c>
      <c r="G1442" s="28" t="s">
        <v>1793</v>
      </c>
      <c r="H1442" s="29" t="s">
        <v>35</v>
      </c>
      <c r="I1442" s="28" t="s">
        <v>25</v>
      </c>
      <c r="J1442" s="31">
        <v>1</v>
      </c>
      <c r="K1442" s="33">
        <v>782964.28</v>
      </c>
      <c r="L1442" s="33">
        <f t="shared" si="567"/>
        <v>782964.28</v>
      </c>
      <c r="M1442" s="33">
        <f t="shared" si="568"/>
        <v>782964.28</v>
      </c>
      <c r="N1442" s="27"/>
      <c r="O1442" s="27"/>
      <c r="P1442" s="27" t="s">
        <v>44</v>
      </c>
      <c r="Q1442" s="27" t="s">
        <v>1208</v>
      </c>
      <c r="R1442" s="53">
        <v>0</v>
      </c>
    </row>
    <row r="1443" spans="1:18" ht="64.5">
      <c r="A1443" s="25" t="s">
        <v>1597</v>
      </c>
      <c r="B1443" s="26" t="s">
        <v>2029</v>
      </c>
      <c r="C1443" s="27" t="s">
        <v>5</v>
      </c>
      <c r="D1443" s="28" t="s">
        <v>2429</v>
      </c>
      <c r="E1443" s="28" t="s">
        <v>1598</v>
      </c>
      <c r="F1443" s="28" t="s">
        <v>2591</v>
      </c>
      <c r="G1443" s="28" t="s">
        <v>1794</v>
      </c>
      <c r="H1443" s="29" t="s">
        <v>35</v>
      </c>
      <c r="I1443" s="28" t="s">
        <v>25</v>
      </c>
      <c r="J1443" s="31">
        <v>1</v>
      </c>
      <c r="K1443" s="33">
        <v>1050000</v>
      </c>
      <c r="L1443" s="33">
        <f t="shared" si="567"/>
        <v>1050000</v>
      </c>
      <c r="M1443" s="33">
        <f t="shared" si="568"/>
        <v>1050000</v>
      </c>
      <c r="N1443" s="27"/>
      <c r="O1443" s="27"/>
      <c r="P1443" s="27" t="s">
        <v>44</v>
      </c>
      <c r="Q1443" s="27" t="s">
        <v>1209</v>
      </c>
      <c r="R1443" s="53">
        <v>0</v>
      </c>
    </row>
    <row r="1444" spans="1:18" ht="51.75">
      <c r="A1444" s="25" t="s">
        <v>1597</v>
      </c>
      <c r="B1444" s="26" t="s">
        <v>2029</v>
      </c>
      <c r="C1444" s="27" t="s">
        <v>5</v>
      </c>
      <c r="D1444" s="28" t="s">
        <v>2429</v>
      </c>
      <c r="E1444" s="28" t="s">
        <v>1598</v>
      </c>
      <c r="F1444" s="28" t="s">
        <v>2592</v>
      </c>
      <c r="G1444" s="28" t="s">
        <v>1795</v>
      </c>
      <c r="H1444" s="29" t="s">
        <v>35</v>
      </c>
      <c r="I1444" s="28" t="s">
        <v>25</v>
      </c>
      <c r="J1444" s="31">
        <v>1</v>
      </c>
      <c r="K1444" s="33">
        <v>711937.5</v>
      </c>
      <c r="L1444" s="33">
        <f t="shared" si="567"/>
        <v>711937.5</v>
      </c>
      <c r="M1444" s="33">
        <f t="shared" si="568"/>
        <v>711937.5</v>
      </c>
      <c r="N1444" s="27"/>
      <c r="O1444" s="27"/>
      <c r="P1444" s="27" t="s">
        <v>44</v>
      </c>
      <c r="Q1444" s="27" t="s">
        <v>1210</v>
      </c>
      <c r="R1444" s="53">
        <v>0</v>
      </c>
    </row>
    <row r="1445" spans="1:18" ht="51.75">
      <c r="A1445" s="25" t="s">
        <v>1597</v>
      </c>
      <c r="B1445" s="26" t="s">
        <v>2029</v>
      </c>
      <c r="C1445" s="27" t="s">
        <v>5</v>
      </c>
      <c r="D1445" s="28" t="s">
        <v>2429</v>
      </c>
      <c r="E1445" s="28" t="s">
        <v>1598</v>
      </c>
      <c r="F1445" s="28" t="s">
        <v>3474</v>
      </c>
      <c r="G1445" s="28" t="s">
        <v>3475</v>
      </c>
      <c r="H1445" s="29" t="s">
        <v>35</v>
      </c>
      <c r="I1445" s="28" t="s">
        <v>25</v>
      </c>
      <c r="J1445" s="31">
        <v>1</v>
      </c>
      <c r="K1445" s="33">
        <v>1500000</v>
      </c>
      <c r="L1445" s="33">
        <f t="shared" si="567"/>
        <v>1500000</v>
      </c>
      <c r="M1445" s="33">
        <f t="shared" si="568"/>
        <v>1500000</v>
      </c>
      <c r="N1445" s="27"/>
      <c r="O1445" s="27"/>
      <c r="P1445" s="27" t="s">
        <v>44</v>
      </c>
      <c r="Q1445" s="27" t="s">
        <v>1211</v>
      </c>
      <c r="R1445" s="53">
        <v>0</v>
      </c>
    </row>
    <row r="1446" spans="1:18" ht="51.75">
      <c r="A1446" s="25" t="s">
        <v>1597</v>
      </c>
      <c r="B1446" s="26" t="s">
        <v>2029</v>
      </c>
      <c r="C1446" s="27" t="s">
        <v>5</v>
      </c>
      <c r="D1446" s="28" t="s">
        <v>2429</v>
      </c>
      <c r="E1446" s="28" t="s">
        <v>1598</v>
      </c>
      <c r="F1446" s="28" t="s">
        <v>3476</v>
      </c>
      <c r="G1446" s="28" t="s">
        <v>3477</v>
      </c>
      <c r="H1446" s="29" t="s">
        <v>35</v>
      </c>
      <c r="I1446" s="28" t="s">
        <v>25</v>
      </c>
      <c r="J1446" s="31">
        <v>1</v>
      </c>
      <c r="K1446" s="33">
        <v>1532169.64</v>
      </c>
      <c r="L1446" s="33">
        <f t="shared" si="567"/>
        <v>1532169.64</v>
      </c>
      <c r="M1446" s="33">
        <f t="shared" si="568"/>
        <v>1532169.64</v>
      </c>
      <c r="N1446" s="27"/>
      <c r="O1446" s="27"/>
      <c r="P1446" s="27" t="s">
        <v>44</v>
      </c>
      <c r="Q1446" s="27" t="s">
        <v>1212</v>
      </c>
      <c r="R1446" s="53">
        <v>0</v>
      </c>
    </row>
    <row r="1447" spans="1:18" ht="51.75">
      <c r="A1447" s="25" t="s">
        <v>1597</v>
      </c>
      <c r="B1447" s="26" t="s">
        <v>2029</v>
      </c>
      <c r="C1447" s="27" t="s">
        <v>5</v>
      </c>
      <c r="D1447" s="28" t="s">
        <v>2429</v>
      </c>
      <c r="E1447" s="28" t="s">
        <v>1598</v>
      </c>
      <c r="F1447" s="28" t="s">
        <v>2593</v>
      </c>
      <c r="G1447" s="28" t="s">
        <v>1796</v>
      </c>
      <c r="H1447" s="29" t="s">
        <v>35</v>
      </c>
      <c r="I1447" s="28" t="s">
        <v>25</v>
      </c>
      <c r="J1447" s="31">
        <v>1</v>
      </c>
      <c r="K1447" s="33">
        <v>21952000</v>
      </c>
      <c r="L1447" s="33">
        <f t="shared" si="567"/>
        <v>21952000</v>
      </c>
      <c r="M1447" s="33">
        <f t="shared" si="568"/>
        <v>21952000</v>
      </c>
      <c r="N1447" s="27"/>
      <c r="O1447" s="27"/>
      <c r="P1447" s="27" t="s">
        <v>44</v>
      </c>
      <c r="Q1447" s="27" t="s">
        <v>95</v>
      </c>
      <c r="R1447" s="53">
        <v>0</v>
      </c>
    </row>
    <row r="1448" spans="1:18" ht="51.75">
      <c r="A1448" s="25" t="s">
        <v>1597</v>
      </c>
      <c r="B1448" s="26" t="s">
        <v>2029</v>
      </c>
      <c r="C1448" s="27" t="s">
        <v>5</v>
      </c>
      <c r="D1448" s="28" t="s">
        <v>2429</v>
      </c>
      <c r="E1448" s="28" t="s">
        <v>1598</v>
      </c>
      <c r="F1448" s="28" t="s">
        <v>2594</v>
      </c>
      <c r="G1448" s="28" t="s">
        <v>1797</v>
      </c>
      <c r="H1448" s="29" t="s">
        <v>35</v>
      </c>
      <c r="I1448" s="28" t="s">
        <v>25</v>
      </c>
      <c r="J1448" s="31">
        <v>1</v>
      </c>
      <c r="K1448" s="33">
        <v>2620803.5699999998</v>
      </c>
      <c r="L1448" s="33">
        <f t="shared" si="567"/>
        <v>2620803.5699999998</v>
      </c>
      <c r="M1448" s="33">
        <f t="shared" si="568"/>
        <v>2620803.5699999998</v>
      </c>
      <c r="N1448" s="27"/>
      <c r="O1448" s="27"/>
      <c r="P1448" s="27" t="s">
        <v>44</v>
      </c>
      <c r="Q1448" s="27" t="s">
        <v>1798</v>
      </c>
      <c r="R1448" s="53">
        <v>0</v>
      </c>
    </row>
    <row r="1449" spans="1:18" ht="51.75">
      <c r="A1449" s="25" t="s">
        <v>1597</v>
      </c>
      <c r="B1449" s="26" t="s">
        <v>2029</v>
      </c>
      <c r="C1449" s="27" t="s">
        <v>5</v>
      </c>
      <c r="D1449" s="28" t="s">
        <v>2429</v>
      </c>
      <c r="E1449" s="28" t="s">
        <v>1598</v>
      </c>
      <c r="F1449" s="28" t="s">
        <v>2595</v>
      </c>
      <c r="G1449" s="28" t="s">
        <v>1799</v>
      </c>
      <c r="H1449" s="29" t="s">
        <v>35</v>
      </c>
      <c r="I1449" s="28" t="s">
        <v>25</v>
      </c>
      <c r="J1449" s="31">
        <v>1</v>
      </c>
      <c r="K1449" s="33">
        <v>2195205.35</v>
      </c>
      <c r="L1449" s="33">
        <f t="shared" si="567"/>
        <v>2195205.35</v>
      </c>
      <c r="M1449" s="33">
        <f t="shared" si="568"/>
        <v>2195205.35</v>
      </c>
      <c r="N1449" s="27"/>
      <c r="O1449" s="27"/>
      <c r="P1449" s="27" t="s">
        <v>44</v>
      </c>
      <c r="Q1449" s="27" t="s">
        <v>1800</v>
      </c>
      <c r="R1449" s="53">
        <v>0</v>
      </c>
    </row>
    <row r="1450" spans="1:18" ht="51.75">
      <c r="A1450" s="25" t="s">
        <v>1597</v>
      </c>
      <c r="B1450" s="26" t="s">
        <v>2029</v>
      </c>
      <c r="C1450" s="27" t="s">
        <v>5</v>
      </c>
      <c r="D1450" s="28" t="s">
        <v>2429</v>
      </c>
      <c r="E1450" s="28" t="s">
        <v>1598</v>
      </c>
      <c r="F1450" s="28" t="s">
        <v>3478</v>
      </c>
      <c r="G1450" s="28" t="s">
        <v>3479</v>
      </c>
      <c r="H1450" s="29" t="s">
        <v>35</v>
      </c>
      <c r="I1450" s="28" t="s">
        <v>25</v>
      </c>
      <c r="J1450" s="31">
        <v>1</v>
      </c>
      <c r="K1450" s="33">
        <v>784000</v>
      </c>
      <c r="L1450" s="33">
        <f t="shared" si="567"/>
        <v>784000</v>
      </c>
      <c r="M1450" s="33">
        <f t="shared" si="568"/>
        <v>784000</v>
      </c>
      <c r="N1450" s="27"/>
      <c r="O1450" s="27"/>
      <c r="P1450" s="27" t="s">
        <v>44</v>
      </c>
      <c r="Q1450" s="27" t="s">
        <v>1801</v>
      </c>
      <c r="R1450" s="53">
        <v>0</v>
      </c>
    </row>
    <row r="1451" spans="1:18" ht="51.75">
      <c r="A1451" s="25" t="s">
        <v>1597</v>
      </c>
      <c r="B1451" s="26" t="s">
        <v>2029</v>
      </c>
      <c r="C1451" s="27" t="s">
        <v>5</v>
      </c>
      <c r="D1451" s="28" t="s">
        <v>2429</v>
      </c>
      <c r="E1451" s="28" t="s">
        <v>1598</v>
      </c>
      <c r="F1451" s="28" t="s">
        <v>2596</v>
      </c>
      <c r="G1451" s="28" t="s">
        <v>1802</v>
      </c>
      <c r="H1451" s="29" t="s">
        <v>35</v>
      </c>
      <c r="I1451" s="28" t="s">
        <v>25</v>
      </c>
      <c r="J1451" s="31">
        <v>1</v>
      </c>
      <c r="K1451" s="33">
        <v>840000</v>
      </c>
      <c r="L1451" s="33">
        <f t="shared" si="567"/>
        <v>840000</v>
      </c>
      <c r="M1451" s="33">
        <f t="shared" si="568"/>
        <v>840000</v>
      </c>
      <c r="N1451" s="27"/>
      <c r="O1451" s="27"/>
      <c r="P1451" s="27" t="s">
        <v>44</v>
      </c>
      <c r="Q1451" s="27" t="s">
        <v>1803</v>
      </c>
      <c r="R1451" s="53">
        <v>0</v>
      </c>
    </row>
    <row r="1452" spans="1:18" ht="51.75">
      <c r="A1452" s="25" t="s">
        <v>1597</v>
      </c>
      <c r="B1452" s="26" t="s">
        <v>2029</v>
      </c>
      <c r="C1452" s="27" t="s">
        <v>5</v>
      </c>
      <c r="D1452" s="28" t="s">
        <v>2429</v>
      </c>
      <c r="E1452" s="28" t="s">
        <v>1598</v>
      </c>
      <c r="F1452" s="28" t="s">
        <v>3480</v>
      </c>
      <c r="G1452" s="28" t="s">
        <v>3481</v>
      </c>
      <c r="H1452" s="29" t="s">
        <v>35</v>
      </c>
      <c r="I1452" s="28" t="s">
        <v>25</v>
      </c>
      <c r="J1452" s="31">
        <v>1</v>
      </c>
      <c r="K1452" s="33">
        <v>1288000</v>
      </c>
      <c r="L1452" s="33">
        <f t="shared" si="567"/>
        <v>1288000</v>
      </c>
      <c r="M1452" s="33">
        <f t="shared" si="568"/>
        <v>1288000</v>
      </c>
      <c r="N1452" s="27"/>
      <c r="O1452" s="27"/>
      <c r="P1452" s="27" t="s">
        <v>44</v>
      </c>
      <c r="Q1452" s="27" t="s">
        <v>1804</v>
      </c>
      <c r="R1452" s="53">
        <v>0</v>
      </c>
    </row>
    <row r="1453" spans="1:18" ht="64.5">
      <c r="A1453" s="25" t="s">
        <v>1597</v>
      </c>
      <c r="B1453" s="26" t="s">
        <v>2029</v>
      </c>
      <c r="C1453" s="27" t="s">
        <v>5</v>
      </c>
      <c r="D1453" s="28" t="s">
        <v>2429</v>
      </c>
      <c r="E1453" s="28" t="s">
        <v>1598</v>
      </c>
      <c r="F1453" s="28" t="s">
        <v>2597</v>
      </c>
      <c r="G1453" s="28" t="s">
        <v>1805</v>
      </c>
      <c r="H1453" s="29" t="s">
        <v>35</v>
      </c>
      <c r="I1453" s="28" t="s">
        <v>25</v>
      </c>
      <c r="J1453" s="31">
        <v>1</v>
      </c>
      <c r="K1453" s="33">
        <v>728000</v>
      </c>
      <c r="L1453" s="33">
        <f t="shared" si="567"/>
        <v>728000</v>
      </c>
      <c r="M1453" s="33">
        <f t="shared" si="568"/>
        <v>728000</v>
      </c>
      <c r="N1453" s="27"/>
      <c r="O1453" s="27"/>
      <c r="P1453" s="27" t="s">
        <v>44</v>
      </c>
      <c r="Q1453" s="27" t="s">
        <v>1806</v>
      </c>
      <c r="R1453" s="53">
        <v>0</v>
      </c>
    </row>
    <row r="1454" spans="1:18" ht="51.75">
      <c r="A1454" s="25" t="s">
        <v>1597</v>
      </c>
      <c r="B1454" s="26" t="s">
        <v>2029</v>
      </c>
      <c r="C1454" s="27" t="s">
        <v>5</v>
      </c>
      <c r="D1454" s="28" t="s">
        <v>2429</v>
      </c>
      <c r="E1454" s="28" t="s">
        <v>1598</v>
      </c>
      <c r="F1454" s="28" t="s">
        <v>2598</v>
      </c>
      <c r="G1454" s="28" t="s">
        <v>1807</v>
      </c>
      <c r="H1454" s="29" t="s">
        <v>35</v>
      </c>
      <c r="I1454" s="28" t="s">
        <v>25</v>
      </c>
      <c r="J1454" s="31">
        <v>1</v>
      </c>
      <c r="K1454" s="33">
        <v>952000</v>
      </c>
      <c r="L1454" s="33">
        <f t="shared" si="567"/>
        <v>952000</v>
      </c>
      <c r="M1454" s="33">
        <f t="shared" si="568"/>
        <v>952000</v>
      </c>
      <c r="N1454" s="27"/>
      <c r="O1454" s="27"/>
      <c r="P1454" s="27" t="s">
        <v>44</v>
      </c>
      <c r="Q1454" s="27" t="s">
        <v>1581</v>
      </c>
      <c r="R1454" s="53">
        <v>0</v>
      </c>
    </row>
    <row r="1455" spans="1:18" ht="51.75">
      <c r="A1455" s="25" t="s">
        <v>1597</v>
      </c>
      <c r="B1455" s="26" t="s">
        <v>2029</v>
      </c>
      <c r="C1455" s="27" t="s">
        <v>5</v>
      </c>
      <c r="D1455" s="28" t="s">
        <v>2429</v>
      </c>
      <c r="E1455" s="28" t="s">
        <v>1598</v>
      </c>
      <c r="F1455" s="28" t="s">
        <v>2599</v>
      </c>
      <c r="G1455" s="28" t="s">
        <v>1808</v>
      </c>
      <c r="H1455" s="29" t="s">
        <v>35</v>
      </c>
      <c r="I1455" s="28" t="s">
        <v>25</v>
      </c>
      <c r="J1455" s="31">
        <v>1</v>
      </c>
      <c r="K1455" s="33">
        <v>679000</v>
      </c>
      <c r="L1455" s="33">
        <f t="shared" si="567"/>
        <v>679000</v>
      </c>
      <c r="M1455" s="33">
        <f t="shared" si="568"/>
        <v>679000</v>
      </c>
      <c r="N1455" s="27"/>
      <c r="O1455" s="27"/>
      <c r="P1455" s="27" t="s">
        <v>44</v>
      </c>
      <c r="Q1455" s="27" t="s">
        <v>1809</v>
      </c>
      <c r="R1455" s="53">
        <v>0</v>
      </c>
    </row>
    <row r="1456" spans="1:18" ht="51.75">
      <c r="A1456" s="25" t="s">
        <v>1597</v>
      </c>
      <c r="B1456" s="26" t="s">
        <v>2029</v>
      </c>
      <c r="C1456" s="27" t="s">
        <v>5</v>
      </c>
      <c r="D1456" s="28" t="s">
        <v>2429</v>
      </c>
      <c r="E1456" s="28" t="s">
        <v>1598</v>
      </c>
      <c r="F1456" s="28" t="s">
        <v>2600</v>
      </c>
      <c r="G1456" s="28" t="s">
        <v>1810</v>
      </c>
      <c r="H1456" s="29" t="s">
        <v>35</v>
      </c>
      <c r="I1456" s="28" t="s">
        <v>25</v>
      </c>
      <c r="J1456" s="31">
        <v>1</v>
      </c>
      <c r="K1456" s="33">
        <v>630000</v>
      </c>
      <c r="L1456" s="33">
        <f t="shared" si="567"/>
        <v>630000</v>
      </c>
      <c r="M1456" s="33">
        <f t="shared" si="568"/>
        <v>630000</v>
      </c>
      <c r="N1456" s="27"/>
      <c r="O1456" s="27"/>
      <c r="P1456" s="27" t="s">
        <v>44</v>
      </c>
      <c r="Q1456" s="27" t="s">
        <v>1811</v>
      </c>
      <c r="R1456" s="53">
        <v>0</v>
      </c>
    </row>
    <row r="1457" spans="1:18" ht="51.75">
      <c r="A1457" s="25" t="s">
        <v>1597</v>
      </c>
      <c r="B1457" s="26" t="s">
        <v>2029</v>
      </c>
      <c r="C1457" s="27" t="s">
        <v>5</v>
      </c>
      <c r="D1457" s="28" t="s">
        <v>2429</v>
      </c>
      <c r="E1457" s="28" t="s">
        <v>1598</v>
      </c>
      <c r="F1457" s="28" t="s">
        <v>2601</v>
      </c>
      <c r="G1457" s="28" t="s">
        <v>1812</v>
      </c>
      <c r="H1457" s="29" t="s">
        <v>35</v>
      </c>
      <c r="I1457" s="28" t="s">
        <v>25</v>
      </c>
      <c r="J1457" s="31">
        <v>1</v>
      </c>
      <c r="K1457" s="33">
        <v>728000</v>
      </c>
      <c r="L1457" s="33">
        <f t="shared" si="567"/>
        <v>728000</v>
      </c>
      <c r="M1457" s="33">
        <f t="shared" si="568"/>
        <v>728000</v>
      </c>
      <c r="N1457" s="27"/>
      <c r="O1457" s="27"/>
      <c r="P1457" s="27" t="s">
        <v>44</v>
      </c>
      <c r="Q1457" s="27" t="s">
        <v>1813</v>
      </c>
      <c r="R1457" s="53">
        <v>0</v>
      </c>
    </row>
    <row r="1458" spans="1:18" ht="51.75">
      <c r="A1458" s="25" t="s">
        <v>1597</v>
      </c>
      <c r="B1458" s="26" t="s">
        <v>2029</v>
      </c>
      <c r="C1458" s="27" t="s">
        <v>5</v>
      </c>
      <c r="D1458" s="28" t="s">
        <v>2429</v>
      </c>
      <c r="E1458" s="28" t="s">
        <v>1598</v>
      </c>
      <c r="F1458" s="28" t="s">
        <v>2602</v>
      </c>
      <c r="G1458" s="28" t="s">
        <v>1814</v>
      </c>
      <c r="H1458" s="29" t="s">
        <v>35</v>
      </c>
      <c r="I1458" s="28" t="s">
        <v>25</v>
      </c>
      <c r="J1458" s="31">
        <v>1</v>
      </c>
      <c r="K1458" s="33">
        <v>504000</v>
      </c>
      <c r="L1458" s="33">
        <f t="shared" si="567"/>
        <v>504000</v>
      </c>
      <c r="M1458" s="33">
        <f t="shared" si="568"/>
        <v>504000</v>
      </c>
      <c r="N1458" s="27"/>
      <c r="O1458" s="27"/>
      <c r="P1458" s="27" t="s">
        <v>44</v>
      </c>
      <c r="Q1458" s="27" t="s">
        <v>1815</v>
      </c>
      <c r="R1458" s="53">
        <v>0</v>
      </c>
    </row>
    <row r="1459" spans="1:18" ht="51.75">
      <c r="A1459" s="25" t="s">
        <v>1597</v>
      </c>
      <c r="B1459" s="26" t="s">
        <v>2029</v>
      </c>
      <c r="C1459" s="27" t="s">
        <v>5</v>
      </c>
      <c r="D1459" s="28" t="s">
        <v>2429</v>
      </c>
      <c r="E1459" s="28" t="s">
        <v>1598</v>
      </c>
      <c r="F1459" s="28" t="s">
        <v>2603</v>
      </c>
      <c r="G1459" s="28" t="s">
        <v>1816</v>
      </c>
      <c r="H1459" s="29" t="s">
        <v>35</v>
      </c>
      <c r="I1459" s="28" t="s">
        <v>25</v>
      </c>
      <c r="J1459" s="31">
        <v>1</v>
      </c>
      <c r="K1459" s="33">
        <v>11200000</v>
      </c>
      <c r="L1459" s="33">
        <f t="shared" si="567"/>
        <v>11200000</v>
      </c>
      <c r="M1459" s="33">
        <f t="shared" si="568"/>
        <v>11200000</v>
      </c>
      <c r="N1459" s="27"/>
      <c r="O1459" s="27"/>
      <c r="P1459" s="27" t="s">
        <v>44</v>
      </c>
      <c r="Q1459" s="27" t="s">
        <v>96</v>
      </c>
      <c r="R1459" s="53">
        <v>0</v>
      </c>
    </row>
    <row r="1460" spans="1:18" ht="51.75">
      <c r="A1460" s="25" t="s">
        <v>1597</v>
      </c>
      <c r="B1460" s="26" t="s">
        <v>2029</v>
      </c>
      <c r="C1460" s="27" t="s">
        <v>5</v>
      </c>
      <c r="D1460" s="28" t="s">
        <v>2429</v>
      </c>
      <c r="E1460" s="28" t="s">
        <v>1598</v>
      </c>
      <c r="F1460" s="28" t="s">
        <v>2604</v>
      </c>
      <c r="G1460" s="28" t="s">
        <v>1817</v>
      </c>
      <c r="H1460" s="29" t="s">
        <v>35</v>
      </c>
      <c r="I1460" s="28" t="s">
        <v>25</v>
      </c>
      <c r="J1460" s="31">
        <v>1</v>
      </c>
      <c r="K1460" s="33">
        <v>24000000</v>
      </c>
      <c r="L1460" s="33">
        <f t="shared" si="567"/>
        <v>24000000</v>
      </c>
      <c r="M1460" s="33">
        <f t="shared" si="568"/>
        <v>24000000</v>
      </c>
      <c r="N1460" s="27"/>
      <c r="O1460" s="27"/>
      <c r="P1460" s="27" t="s">
        <v>44</v>
      </c>
      <c r="Q1460" s="27" t="s">
        <v>96</v>
      </c>
      <c r="R1460" s="53">
        <v>0</v>
      </c>
    </row>
    <row r="1461" spans="1:18" ht="64.5">
      <c r="A1461" s="25" t="s">
        <v>1597</v>
      </c>
      <c r="B1461" s="26" t="s">
        <v>2029</v>
      </c>
      <c r="C1461" s="27" t="s">
        <v>5</v>
      </c>
      <c r="D1461" s="28" t="s">
        <v>2429</v>
      </c>
      <c r="E1461" s="28" t="s">
        <v>1598</v>
      </c>
      <c r="F1461" s="28" t="s">
        <v>2605</v>
      </c>
      <c r="G1461" s="28" t="s">
        <v>1818</v>
      </c>
      <c r="H1461" s="29" t="s">
        <v>35</v>
      </c>
      <c r="I1461" s="28" t="s">
        <v>25</v>
      </c>
      <c r="J1461" s="31">
        <v>1</v>
      </c>
      <c r="K1461" s="33">
        <v>1148000</v>
      </c>
      <c r="L1461" s="33">
        <f t="shared" si="567"/>
        <v>1148000</v>
      </c>
      <c r="M1461" s="33">
        <f t="shared" si="568"/>
        <v>1148000</v>
      </c>
      <c r="N1461" s="27"/>
      <c r="O1461" s="27"/>
      <c r="P1461" s="27" t="s">
        <v>44</v>
      </c>
      <c r="Q1461" s="27" t="s">
        <v>1176</v>
      </c>
      <c r="R1461" s="53">
        <v>0</v>
      </c>
    </row>
    <row r="1462" spans="1:18" ht="64.5">
      <c r="A1462" s="25" t="s">
        <v>1597</v>
      </c>
      <c r="B1462" s="26" t="s">
        <v>2029</v>
      </c>
      <c r="C1462" s="27" t="s">
        <v>5</v>
      </c>
      <c r="D1462" s="28" t="s">
        <v>2429</v>
      </c>
      <c r="E1462" s="28" t="s">
        <v>1598</v>
      </c>
      <c r="F1462" s="28" t="s">
        <v>2606</v>
      </c>
      <c r="G1462" s="28" t="s">
        <v>1819</v>
      </c>
      <c r="H1462" s="29" t="s">
        <v>35</v>
      </c>
      <c r="I1462" s="28" t="s">
        <v>25</v>
      </c>
      <c r="J1462" s="31">
        <v>1</v>
      </c>
      <c r="K1462" s="33">
        <v>1089205.3500000001</v>
      </c>
      <c r="L1462" s="33">
        <f t="shared" si="567"/>
        <v>1089205.3500000001</v>
      </c>
      <c r="M1462" s="33">
        <f t="shared" si="568"/>
        <v>1089205.3500000001</v>
      </c>
      <c r="N1462" s="27"/>
      <c r="O1462" s="27"/>
      <c r="P1462" s="27" t="s">
        <v>44</v>
      </c>
      <c r="Q1462" s="27" t="s">
        <v>1177</v>
      </c>
      <c r="R1462" s="53">
        <v>0</v>
      </c>
    </row>
    <row r="1463" spans="1:18" ht="64.5">
      <c r="A1463" s="25" t="s">
        <v>1597</v>
      </c>
      <c r="B1463" s="26" t="s">
        <v>2029</v>
      </c>
      <c r="C1463" s="27" t="s">
        <v>5</v>
      </c>
      <c r="D1463" s="28" t="s">
        <v>2429</v>
      </c>
      <c r="E1463" s="28" t="s">
        <v>1598</v>
      </c>
      <c r="F1463" s="28" t="s">
        <v>2607</v>
      </c>
      <c r="G1463" s="28" t="s">
        <v>1820</v>
      </c>
      <c r="H1463" s="29" t="s">
        <v>35</v>
      </c>
      <c r="I1463" s="28" t="s">
        <v>25</v>
      </c>
      <c r="J1463" s="31">
        <v>1</v>
      </c>
      <c r="K1463" s="33">
        <v>1120000</v>
      </c>
      <c r="L1463" s="33">
        <f t="shared" si="567"/>
        <v>1120000</v>
      </c>
      <c r="M1463" s="33">
        <f t="shared" si="568"/>
        <v>1120000</v>
      </c>
      <c r="N1463" s="27"/>
      <c r="O1463" s="27"/>
      <c r="P1463" s="27" t="s">
        <v>44</v>
      </c>
      <c r="Q1463" s="27" t="s">
        <v>1178</v>
      </c>
      <c r="R1463" s="53">
        <v>0</v>
      </c>
    </row>
    <row r="1464" spans="1:18" ht="64.5">
      <c r="A1464" s="25" t="s">
        <v>1597</v>
      </c>
      <c r="B1464" s="26" t="s">
        <v>2029</v>
      </c>
      <c r="C1464" s="27" t="s">
        <v>5</v>
      </c>
      <c r="D1464" s="28" t="s">
        <v>2429</v>
      </c>
      <c r="E1464" s="28" t="s">
        <v>1598</v>
      </c>
      <c r="F1464" s="28" t="s">
        <v>2608</v>
      </c>
      <c r="G1464" s="28" t="s">
        <v>1821</v>
      </c>
      <c r="H1464" s="29" t="s">
        <v>35</v>
      </c>
      <c r="I1464" s="28" t="s">
        <v>25</v>
      </c>
      <c r="J1464" s="31">
        <v>1</v>
      </c>
      <c r="K1464" s="33">
        <v>1280160.71</v>
      </c>
      <c r="L1464" s="33">
        <f t="shared" si="567"/>
        <v>1280160.71</v>
      </c>
      <c r="M1464" s="33">
        <f t="shared" si="568"/>
        <v>1280160.71</v>
      </c>
      <c r="N1464" s="27"/>
      <c r="O1464" s="27"/>
      <c r="P1464" s="27" t="s">
        <v>44</v>
      </c>
      <c r="Q1464" s="27" t="s">
        <v>1179</v>
      </c>
      <c r="R1464" s="53">
        <v>0</v>
      </c>
    </row>
    <row r="1465" spans="1:18" ht="77.25">
      <c r="A1465" s="25" t="s">
        <v>1597</v>
      </c>
      <c r="B1465" s="26" t="s">
        <v>2029</v>
      </c>
      <c r="C1465" s="27" t="s">
        <v>5</v>
      </c>
      <c r="D1465" s="28" t="s">
        <v>2429</v>
      </c>
      <c r="E1465" s="28" t="s">
        <v>1598</v>
      </c>
      <c r="F1465" s="28" t="s">
        <v>2609</v>
      </c>
      <c r="G1465" s="28" t="s">
        <v>1822</v>
      </c>
      <c r="H1465" s="29" t="s">
        <v>35</v>
      </c>
      <c r="I1465" s="28" t="s">
        <v>25</v>
      </c>
      <c r="J1465" s="31">
        <v>1</v>
      </c>
      <c r="K1465" s="33">
        <v>1624000</v>
      </c>
      <c r="L1465" s="33">
        <f t="shared" si="567"/>
        <v>1624000</v>
      </c>
      <c r="M1465" s="33">
        <f t="shared" si="568"/>
        <v>1624000</v>
      </c>
      <c r="N1465" s="27"/>
      <c r="O1465" s="27"/>
      <c r="P1465" s="27" t="s">
        <v>44</v>
      </c>
      <c r="Q1465" s="27" t="s">
        <v>1180</v>
      </c>
      <c r="R1465" s="53">
        <v>0</v>
      </c>
    </row>
    <row r="1466" spans="1:18" ht="77.25">
      <c r="A1466" s="25" t="s">
        <v>1597</v>
      </c>
      <c r="B1466" s="26" t="s">
        <v>2029</v>
      </c>
      <c r="C1466" s="27" t="s">
        <v>5</v>
      </c>
      <c r="D1466" s="28" t="s">
        <v>2429</v>
      </c>
      <c r="E1466" s="28" t="s">
        <v>1598</v>
      </c>
      <c r="F1466" s="28" t="s">
        <v>2610</v>
      </c>
      <c r="G1466" s="28" t="s">
        <v>1823</v>
      </c>
      <c r="H1466" s="29" t="s">
        <v>35</v>
      </c>
      <c r="I1466" s="28" t="s">
        <v>25</v>
      </c>
      <c r="J1466" s="31">
        <v>1</v>
      </c>
      <c r="K1466" s="33">
        <v>1680000</v>
      </c>
      <c r="L1466" s="33">
        <f t="shared" si="567"/>
        <v>1680000</v>
      </c>
      <c r="M1466" s="33">
        <f t="shared" si="568"/>
        <v>1680000</v>
      </c>
      <c r="N1466" s="27"/>
      <c r="O1466" s="27"/>
      <c r="P1466" s="27" t="s">
        <v>44</v>
      </c>
      <c r="Q1466" s="27" t="s">
        <v>1181</v>
      </c>
      <c r="R1466" s="53">
        <v>0</v>
      </c>
    </row>
    <row r="1467" spans="1:18" ht="77.25">
      <c r="A1467" s="25" t="s">
        <v>1597</v>
      </c>
      <c r="B1467" s="26" t="s">
        <v>2029</v>
      </c>
      <c r="C1467" s="27" t="s">
        <v>5</v>
      </c>
      <c r="D1467" s="28" t="s">
        <v>2429</v>
      </c>
      <c r="E1467" s="28" t="s">
        <v>1598</v>
      </c>
      <c r="F1467" s="28" t="s">
        <v>2611</v>
      </c>
      <c r="G1467" s="28" t="s">
        <v>1824</v>
      </c>
      <c r="H1467" s="29" t="s">
        <v>35</v>
      </c>
      <c r="I1467" s="28" t="s">
        <v>25</v>
      </c>
      <c r="J1467" s="31">
        <v>1</v>
      </c>
      <c r="K1467" s="33">
        <v>840000</v>
      </c>
      <c r="L1467" s="33">
        <f t="shared" si="567"/>
        <v>840000</v>
      </c>
      <c r="M1467" s="33">
        <f t="shared" si="568"/>
        <v>840000</v>
      </c>
      <c r="N1467" s="27"/>
      <c r="O1467" s="27"/>
      <c r="P1467" s="27" t="s">
        <v>44</v>
      </c>
      <c r="Q1467" s="27" t="s">
        <v>1182</v>
      </c>
      <c r="R1467" s="53">
        <v>0</v>
      </c>
    </row>
    <row r="1468" spans="1:18" ht="77.25">
      <c r="A1468" s="25" t="s">
        <v>1597</v>
      </c>
      <c r="B1468" s="26" t="s">
        <v>2029</v>
      </c>
      <c r="C1468" s="27" t="s">
        <v>5</v>
      </c>
      <c r="D1468" s="28" t="s">
        <v>2429</v>
      </c>
      <c r="E1468" s="28" t="s">
        <v>1598</v>
      </c>
      <c r="F1468" s="28" t="s">
        <v>2612</v>
      </c>
      <c r="G1468" s="28" t="s">
        <v>1825</v>
      </c>
      <c r="H1468" s="29" t="s">
        <v>35</v>
      </c>
      <c r="I1468" s="28" t="s">
        <v>25</v>
      </c>
      <c r="J1468" s="31">
        <v>1</v>
      </c>
      <c r="K1468" s="33">
        <v>1225285.71</v>
      </c>
      <c r="L1468" s="33">
        <f t="shared" si="567"/>
        <v>1225285.71</v>
      </c>
      <c r="M1468" s="33">
        <f t="shared" si="568"/>
        <v>1225285.71</v>
      </c>
      <c r="N1468" s="27"/>
      <c r="O1468" s="27"/>
      <c r="P1468" s="27" t="s">
        <v>44</v>
      </c>
      <c r="Q1468" s="27" t="s">
        <v>1183</v>
      </c>
      <c r="R1468" s="53">
        <v>0</v>
      </c>
    </row>
    <row r="1469" spans="1:18" ht="64.5">
      <c r="A1469" s="25" t="s">
        <v>1597</v>
      </c>
      <c r="B1469" s="26" t="s">
        <v>2029</v>
      </c>
      <c r="C1469" s="27" t="s">
        <v>5</v>
      </c>
      <c r="D1469" s="28" t="s">
        <v>2429</v>
      </c>
      <c r="E1469" s="28" t="s">
        <v>1598</v>
      </c>
      <c r="F1469" s="28" t="s">
        <v>2613</v>
      </c>
      <c r="G1469" s="28" t="s">
        <v>1826</v>
      </c>
      <c r="H1469" s="29" t="s">
        <v>35</v>
      </c>
      <c r="I1469" s="28" t="s">
        <v>25</v>
      </c>
      <c r="J1469" s="31">
        <v>1</v>
      </c>
      <c r="K1469" s="33">
        <v>940803.57</v>
      </c>
      <c r="L1469" s="33">
        <f t="shared" si="567"/>
        <v>940803.57</v>
      </c>
      <c r="M1469" s="33">
        <f t="shared" si="568"/>
        <v>940803.57</v>
      </c>
      <c r="N1469" s="27"/>
      <c r="O1469" s="27"/>
      <c r="P1469" s="27" t="s">
        <v>44</v>
      </c>
      <c r="Q1469" s="27" t="s">
        <v>1184</v>
      </c>
      <c r="R1469" s="53">
        <v>0</v>
      </c>
    </row>
    <row r="1470" spans="1:18" ht="51.75">
      <c r="A1470" s="25" t="s">
        <v>1597</v>
      </c>
      <c r="B1470" s="26" t="s">
        <v>2029</v>
      </c>
      <c r="C1470" s="27" t="s">
        <v>5</v>
      </c>
      <c r="D1470" s="28" t="s">
        <v>2429</v>
      </c>
      <c r="E1470" s="28" t="s">
        <v>1598</v>
      </c>
      <c r="F1470" s="28" t="s">
        <v>2614</v>
      </c>
      <c r="G1470" s="28" t="s">
        <v>1827</v>
      </c>
      <c r="H1470" s="29" t="s">
        <v>35</v>
      </c>
      <c r="I1470" s="28" t="s">
        <v>25</v>
      </c>
      <c r="J1470" s="31">
        <v>1</v>
      </c>
      <c r="K1470" s="33">
        <v>1405607.14</v>
      </c>
      <c r="L1470" s="33">
        <f t="shared" si="567"/>
        <v>1405607.14</v>
      </c>
      <c r="M1470" s="33">
        <f t="shared" si="568"/>
        <v>1405607.14</v>
      </c>
      <c r="N1470" s="27"/>
      <c r="O1470" s="27"/>
      <c r="P1470" s="27" t="s">
        <v>44</v>
      </c>
      <c r="Q1470" s="27" t="s">
        <v>1185</v>
      </c>
      <c r="R1470" s="53">
        <v>0</v>
      </c>
    </row>
    <row r="1471" spans="1:18" ht="51.75">
      <c r="A1471" s="25" t="s">
        <v>1597</v>
      </c>
      <c r="B1471" s="26" t="s">
        <v>2029</v>
      </c>
      <c r="C1471" s="27" t="s">
        <v>5</v>
      </c>
      <c r="D1471" s="28" t="s">
        <v>2429</v>
      </c>
      <c r="E1471" s="28" t="s">
        <v>1598</v>
      </c>
      <c r="F1471" s="28" t="s">
        <v>2615</v>
      </c>
      <c r="G1471" s="28" t="s">
        <v>1828</v>
      </c>
      <c r="H1471" s="29" t="s">
        <v>35</v>
      </c>
      <c r="I1471" s="28" t="s">
        <v>25</v>
      </c>
      <c r="J1471" s="31">
        <v>1</v>
      </c>
      <c r="K1471" s="33">
        <v>1867044.64</v>
      </c>
      <c r="L1471" s="33">
        <f t="shared" si="567"/>
        <v>1867044.64</v>
      </c>
      <c r="M1471" s="33">
        <f t="shared" si="568"/>
        <v>1867044.64</v>
      </c>
      <c r="N1471" s="27"/>
      <c r="O1471" s="27"/>
      <c r="P1471" s="27" t="s">
        <v>44</v>
      </c>
      <c r="Q1471" s="27" t="s">
        <v>1186</v>
      </c>
      <c r="R1471" s="53">
        <v>0</v>
      </c>
    </row>
    <row r="1472" spans="1:18" ht="51.75">
      <c r="A1472" s="25" t="s">
        <v>1597</v>
      </c>
      <c r="B1472" s="26" t="s">
        <v>2029</v>
      </c>
      <c r="C1472" s="27" t="s">
        <v>5</v>
      </c>
      <c r="D1472" s="28" t="s">
        <v>2429</v>
      </c>
      <c r="E1472" s="28" t="s">
        <v>1598</v>
      </c>
      <c r="F1472" s="28" t="s">
        <v>2616</v>
      </c>
      <c r="G1472" s="28" t="s">
        <v>1829</v>
      </c>
      <c r="H1472" s="29" t="s">
        <v>35</v>
      </c>
      <c r="I1472" s="28" t="s">
        <v>25</v>
      </c>
      <c r="J1472" s="31">
        <v>1</v>
      </c>
      <c r="K1472" s="33">
        <v>1277919.6399999999</v>
      </c>
      <c r="L1472" s="33">
        <f t="shared" si="567"/>
        <v>1277919.6399999999</v>
      </c>
      <c r="M1472" s="33">
        <f t="shared" si="568"/>
        <v>1277919.6399999999</v>
      </c>
      <c r="N1472" s="27"/>
      <c r="O1472" s="27"/>
      <c r="P1472" s="27" t="s">
        <v>44</v>
      </c>
      <c r="Q1472" s="27" t="s">
        <v>1187</v>
      </c>
      <c r="R1472" s="53">
        <v>0</v>
      </c>
    </row>
    <row r="1473" spans="1:18" ht="51.75">
      <c r="A1473" s="25" t="s">
        <v>1597</v>
      </c>
      <c r="B1473" s="26" t="s">
        <v>2029</v>
      </c>
      <c r="C1473" s="27" t="s">
        <v>5</v>
      </c>
      <c r="D1473" s="28" t="s">
        <v>2429</v>
      </c>
      <c r="E1473" s="28" t="s">
        <v>1598</v>
      </c>
      <c r="F1473" s="28" t="s">
        <v>2617</v>
      </c>
      <c r="G1473" s="28" t="s">
        <v>1830</v>
      </c>
      <c r="H1473" s="29" t="s">
        <v>35</v>
      </c>
      <c r="I1473" s="28" t="s">
        <v>25</v>
      </c>
      <c r="J1473" s="31">
        <v>1</v>
      </c>
      <c r="K1473" s="33">
        <v>1456000</v>
      </c>
      <c r="L1473" s="33">
        <f t="shared" si="567"/>
        <v>1456000</v>
      </c>
      <c r="M1473" s="33">
        <f t="shared" si="568"/>
        <v>1456000</v>
      </c>
      <c r="N1473" s="27"/>
      <c r="O1473" s="27"/>
      <c r="P1473" s="27" t="s">
        <v>44</v>
      </c>
      <c r="Q1473" s="27" t="s">
        <v>1188</v>
      </c>
      <c r="R1473" s="53">
        <v>0</v>
      </c>
    </row>
    <row r="1474" spans="1:18" ht="64.5">
      <c r="A1474" s="25" t="s">
        <v>1597</v>
      </c>
      <c r="B1474" s="26" t="s">
        <v>2029</v>
      </c>
      <c r="C1474" s="27" t="s">
        <v>5</v>
      </c>
      <c r="D1474" s="28" t="s">
        <v>2429</v>
      </c>
      <c r="E1474" s="28" t="s">
        <v>1598</v>
      </c>
      <c r="F1474" s="28" t="s">
        <v>2618</v>
      </c>
      <c r="G1474" s="28" t="s">
        <v>1831</v>
      </c>
      <c r="H1474" s="29" t="s">
        <v>35</v>
      </c>
      <c r="I1474" s="28" t="s">
        <v>25</v>
      </c>
      <c r="J1474" s="31">
        <v>1</v>
      </c>
      <c r="K1474" s="33">
        <v>2548000</v>
      </c>
      <c r="L1474" s="33">
        <f t="shared" si="567"/>
        <v>2548000</v>
      </c>
      <c r="M1474" s="33">
        <f t="shared" si="568"/>
        <v>2548000</v>
      </c>
      <c r="N1474" s="27"/>
      <c r="O1474" s="27"/>
      <c r="P1474" s="27" t="s">
        <v>44</v>
      </c>
      <c r="Q1474" s="27" t="s">
        <v>97</v>
      </c>
      <c r="R1474" s="53">
        <v>0</v>
      </c>
    </row>
    <row r="1475" spans="1:18" ht="64.5">
      <c r="A1475" s="25" t="s">
        <v>1597</v>
      </c>
      <c r="B1475" s="26" t="s">
        <v>2029</v>
      </c>
      <c r="C1475" s="27" t="s">
        <v>5</v>
      </c>
      <c r="D1475" s="28" t="s">
        <v>2429</v>
      </c>
      <c r="E1475" s="28" t="s">
        <v>1598</v>
      </c>
      <c r="F1475" s="28" t="s">
        <v>2619</v>
      </c>
      <c r="G1475" s="28" t="s">
        <v>1832</v>
      </c>
      <c r="H1475" s="29" t="s">
        <v>35</v>
      </c>
      <c r="I1475" s="28" t="s">
        <v>25</v>
      </c>
      <c r="J1475" s="31">
        <v>1</v>
      </c>
      <c r="K1475" s="33">
        <v>17902080.350000001</v>
      </c>
      <c r="L1475" s="33">
        <f t="shared" si="567"/>
        <v>17902080.350000001</v>
      </c>
      <c r="M1475" s="33">
        <f t="shared" si="568"/>
        <v>17902080.350000001</v>
      </c>
      <c r="N1475" s="27"/>
      <c r="O1475" s="27"/>
      <c r="P1475" s="27" t="s">
        <v>44</v>
      </c>
      <c r="Q1475" s="27" t="s">
        <v>97</v>
      </c>
      <c r="R1475" s="53">
        <v>0</v>
      </c>
    </row>
    <row r="1476" spans="1:18" ht="64.5">
      <c r="A1476" s="25" t="s">
        <v>1597</v>
      </c>
      <c r="B1476" s="26" t="s">
        <v>2029</v>
      </c>
      <c r="C1476" s="27" t="s">
        <v>5</v>
      </c>
      <c r="D1476" s="28" t="s">
        <v>2429</v>
      </c>
      <c r="E1476" s="28" t="s">
        <v>1598</v>
      </c>
      <c r="F1476" s="28" t="s">
        <v>2620</v>
      </c>
      <c r="G1476" s="28" t="s">
        <v>1833</v>
      </c>
      <c r="H1476" s="29" t="s">
        <v>35</v>
      </c>
      <c r="I1476" s="28" t="s">
        <v>25</v>
      </c>
      <c r="J1476" s="31">
        <v>1</v>
      </c>
      <c r="K1476" s="33">
        <v>2116803.5699999998</v>
      </c>
      <c r="L1476" s="33">
        <f t="shared" ref="L1476:L1535" si="569">J1476*K1476</f>
        <v>2116803.5699999998</v>
      </c>
      <c r="M1476" s="33">
        <f t="shared" ref="M1476:M1535" si="570">L1476</f>
        <v>2116803.5699999998</v>
      </c>
      <c r="N1476" s="27"/>
      <c r="O1476" s="27"/>
      <c r="P1476" s="27" t="s">
        <v>44</v>
      </c>
      <c r="Q1476" s="27" t="s">
        <v>1189</v>
      </c>
      <c r="R1476" s="53">
        <v>0</v>
      </c>
    </row>
    <row r="1477" spans="1:18" ht="51.75">
      <c r="A1477" s="25" t="s">
        <v>1597</v>
      </c>
      <c r="B1477" s="26" t="s">
        <v>2029</v>
      </c>
      <c r="C1477" s="27" t="s">
        <v>5</v>
      </c>
      <c r="D1477" s="28" t="s">
        <v>2429</v>
      </c>
      <c r="E1477" s="28" t="s">
        <v>1598</v>
      </c>
      <c r="F1477" s="28" t="s">
        <v>2621</v>
      </c>
      <c r="G1477" s="28" t="s">
        <v>1834</v>
      </c>
      <c r="H1477" s="29" t="s">
        <v>35</v>
      </c>
      <c r="I1477" s="28" t="s">
        <v>25</v>
      </c>
      <c r="J1477" s="31">
        <v>1</v>
      </c>
      <c r="K1477" s="33">
        <v>2032133.92</v>
      </c>
      <c r="L1477" s="33">
        <f t="shared" si="569"/>
        <v>2032133.92</v>
      </c>
      <c r="M1477" s="33">
        <f t="shared" si="570"/>
        <v>2032133.92</v>
      </c>
      <c r="N1477" s="27"/>
      <c r="O1477" s="27"/>
      <c r="P1477" s="27" t="s">
        <v>44</v>
      </c>
      <c r="Q1477" s="27" t="s">
        <v>1835</v>
      </c>
      <c r="R1477" s="53">
        <v>0</v>
      </c>
    </row>
    <row r="1478" spans="1:18" ht="51.75">
      <c r="A1478" s="25" t="s">
        <v>1597</v>
      </c>
      <c r="B1478" s="26" t="s">
        <v>2029</v>
      </c>
      <c r="C1478" s="27" t="s">
        <v>5</v>
      </c>
      <c r="D1478" s="28" t="s">
        <v>2429</v>
      </c>
      <c r="E1478" s="28" t="s">
        <v>1598</v>
      </c>
      <c r="F1478" s="28" t="s">
        <v>2622</v>
      </c>
      <c r="G1478" s="28" t="s">
        <v>1836</v>
      </c>
      <c r="H1478" s="29" t="s">
        <v>35</v>
      </c>
      <c r="I1478" s="28" t="s">
        <v>25</v>
      </c>
      <c r="J1478" s="31">
        <v>1</v>
      </c>
      <c r="K1478" s="33">
        <v>1330562.5</v>
      </c>
      <c r="L1478" s="33">
        <f t="shared" si="569"/>
        <v>1330562.5</v>
      </c>
      <c r="M1478" s="33">
        <f t="shared" si="570"/>
        <v>1330562.5</v>
      </c>
      <c r="N1478" s="27"/>
      <c r="O1478" s="27"/>
      <c r="P1478" s="27" t="s">
        <v>44</v>
      </c>
      <c r="Q1478" s="27" t="s">
        <v>1837</v>
      </c>
      <c r="R1478" s="53">
        <v>0</v>
      </c>
    </row>
    <row r="1479" spans="1:18" ht="51.75">
      <c r="A1479" s="25" t="s">
        <v>1597</v>
      </c>
      <c r="B1479" s="26" t="s">
        <v>2029</v>
      </c>
      <c r="C1479" s="27" t="s">
        <v>5</v>
      </c>
      <c r="D1479" s="28" t="s">
        <v>2429</v>
      </c>
      <c r="E1479" s="28" t="s">
        <v>1598</v>
      </c>
      <c r="F1479" s="28" t="s">
        <v>2623</v>
      </c>
      <c r="G1479" s="28" t="s">
        <v>1838</v>
      </c>
      <c r="H1479" s="29" t="s">
        <v>35</v>
      </c>
      <c r="I1479" s="28" t="s">
        <v>25</v>
      </c>
      <c r="J1479" s="31">
        <v>1</v>
      </c>
      <c r="K1479" s="33">
        <v>873607.14</v>
      </c>
      <c r="L1479" s="33">
        <f t="shared" si="569"/>
        <v>873607.14</v>
      </c>
      <c r="M1479" s="33">
        <f t="shared" si="570"/>
        <v>873607.14</v>
      </c>
      <c r="N1479" s="27"/>
      <c r="O1479" s="27"/>
      <c r="P1479" s="27" t="s">
        <v>44</v>
      </c>
      <c r="Q1479" s="27" t="s">
        <v>1839</v>
      </c>
      <c r="R1479" s="53">
        <v>0</v>
      </c>
    </row>
    <row r="1480" spans="1:18" ht="60" customHeight="1">
      <c r="A1480" s="25" t="s">
        <v>1597</v>
      </c>
      <c r="B1480" s="26" t="s">
        <v>2029</v>
      </c>
      <c r="C1480" s="27" t="s">
        <v>5</v>
      </c>
      <c r="D1480" s="28" t="s">
        <v>2429</v>
      </c>
      <c r="E1480" s="28" t="s">
        <v>1598</v>
      </c>
      <c r="F1480" s="28" t="s">
        <v>3538</v>
      </c>
      <c r="G1480" s="28" t="s">
        <v>3539</v>
      </c>
      <c r="H1480" s="29" t="s">
        <v>35</v>
      </c>
      <c r="I1480" s="28" t="s">
        <v>25</v>
      </c>
      <c r="J1480" s="31">
        <v>1</v>
      </c>
      <c r="K1480" s="33">
        <v>1330562.5</v>
      </c>
      <c r="L1480" s="33">
        <f t="shared" ref="L1480" si="571">J1480*K1480</f>
        <v>1330562.5</v>
      </c>
      <c r="M1480" s="33">
        <f t="shared" si="570"/>
        <v>1330562.5</v>
      </c>
      <c r="N1480" s="27"/>
      <c r="O1480" s="27"/>
      <c r="P1480" s="27" t="s">
        <v>44</v>
      </c>
      <c r="Q1480" s="27" t="s">
        <v>1840</v>
      </c>
      <c r="R1480" s="53">
        <v>0</v>
      </c>
    </row>
    <row r="1481" spans="1:18" ht="84" customHeight="1">
      <c r="A1481" s="25" t="s">
        <v>1597</v>
      </c>
      <c r="B1481" s="26" t="s">
        <v>2029</v>
      </c>
      <c r="C1481" s="27" t="s">
        <v>5</v>
      </c>
      <c r="D1481" s="28" t="s">
        <v>2429</v>
      </c>
      <c r="E1481" s="28" t="s">
        <v>1598</v>
      </c>
      <c r="F1481" s="28" t="s">
        <v>2624</v>
      </c>
      <c r="G1481" s="28" t="s">
        <v>3482</v>
      </c>
      <c r="H1481" s="29" t="s">
        <v>35</v>
      </c>
      <c r="I1481" s="28" t="s">
        <v>25</v>
      </c>
      <c r="J1481" s="31">
        <v>1</v>
      </c>
      <c r="K1481" s="33">
        <v>1120000</v>
      </c>
      <c r="L1481" s="33">
        <f t="shared" si="569"/>
        <v>1120000</v>
      </c>
      <c r="M1481" s="33">
        <f t="shared" si="570"/>
        <v>1120000</v>
      </c>
      <c r="N1481" s="27"/>
      <c r="O1481" s="27"/>
      <c r="P1481" s="27" t="s">
        <v>44</v>
      </c>
      <c r="Q1481" s="27" t="s">
        <v>1841</v>
      </c>
      <c r="R1481" s="53">
        <v>0</v>
      </c>
    </row>
    <row r="1482" spans="1:18" ht="87" customHeight="1">
      <c r="A1482" s="25" t="s">
        <v>1597</v>
      </c>
      <c r="B1482" s="26" t="s">
        <v>2029</v>
      </c>
      <c r="C1482" s="27" t="s">
        <v>5</v>
      </c>
      <c r="D1482" s="28" t="s">
        <v>2429</v>
      </c>
      <c r="E1482" s="28" t="s">
        <v>1598</v>
      </c>
      <c r="F1482" s="28" t="s">
        <v>3483</v>
      </c>
      <c r="G1482" s="28" t="s">
        <v>3484</v>
      </c>
      <c r="H1482" s="29" t="s">
        <v>35</v>
      </c>
      <c r="I1482" s="28" t="s">
        <v>25</v>
      </c>
      <c r="J1482" s="31">
        <v>1</v>
      </c>
      <c r="K1482" s="33">
        <v>1330562.5</v>
      </c>
      <c r="L1482" s="33">
        <f t="shared" si="569"/>
        <v>1330562.5</v>
      </c>
      <c r="M1482" s="33">
        <f t="shared" si="570"/>
        <v>1330562.5</v>
      </c>
      <c r="N1482" s="27"/>
      <c r="O1482" s="27"/>
      <c r="P1482" s="27" t="s">
        <v>44</v>
      </c>
      <c r="Q1482" s="27" t="s">
        <v>1842</v>
      </c>
      <c r="R1482" s="53">
        <v>0</v>
      </c>
    </row>
    <row r="1483" spans="1:18" ht="51.75">
      <c r="A1483" s="25" t="s">
        <v>1597</v>
      </c>
      <c r="B1483" s="26" t="s">
        <v>2029</v>
      </c>
      <c r="C1483" s="27" t="s">
        <v>5</v>
      </c>
      <c r="D1483" s="28" t="s">
        <v>2429</v>
      </c>
      <c r="E1483" s="28" t="s">
        <v>1598</v>
      </c>
      <c r="F1483" s="28" t="s">
        <v>2625</v>
      </c>
      <c r="G1483" s="28" t="s">
        <v>1843</v>
      </c>
      <c r="H1483" s="29" t="s">
        <v>35</v>
      </c>
      <c r="I1483" s="28" t="s">
        <v>25</v>
      </c>
      <c r="J1483" s="31">
        <v>1</v>
      </c>
      <c r="K1483" s="33">
        <v>798339.28</v>
      </c>
      <c r="L1483" s="33">
        <f t="shared" si="569"/>
        <v>798339.28</v>
      </c>
      <c r="M1483" s="33">
        <f t="shared" si="570"/>
        <v>798339.28</v>
      </c>
      <c r="N1483" s="27"/>
      <c r="O1483" s="27"/>
      <c r="P1483" s="27" t="s">
        <v>44</v>
      </c>
      <c r="Q1483" s="27" t="s">
        <v>1844</v>
      </c>
      <c r="R1483" s="53">
        <v>0</v>
      </c>
    </row>
    <row r="1484" spans="1:18" ht="39">
      <c r="A1484" s="25" t="s">
        <v>1597</v>
      </c>
      <c r="B1484" s="26" t="s">
        <v>2029</v>
      </c>
      <c r="C1484" s="27" t="s">
        <v>5</v>
      </c>
      <c r="D1484" s="28" t="s">
        <v>2429</v>
      </c>
      <c r="E1484" s="28" t="s">
        <v>1598</v>
      </c>
      <c r="F1484" s="28" t="s">
        <v>2626</v>
      </c>
      <c r="G1484" s="28" t="s">
        <v>1845</v>
      </c>
      <c r="H1484" s="29" t="s">
        <v>35</v>
      </c>
      <c r="I1484" s="28" t="s">
        <v>25</v>
      </c>
      <c r="J1484" s="31">
        <v>1</v>
      </c>
      <c r="K1484" s="33">
        <v>21504000</v>
      </c>
      <c r="L1484" s="33">
        <f t="shared" si="569"/>
        <v>21504000</v>
      </c>
      <c r="M1484" s="33">
        <f t="shared" si="570"/>
        <v>21504000</v>
      </c>
      <c r="N1484" s="27"/>
      <c r="O1484" s="27"/>
      <c r="P1484" s="27" t="s">
        <v>44</v>
      </c>
      <c r="Q1484" s="27" t="s">
        <v>98</v>
      </c>
      <c r="R1484" s="53">
        <v>0</v>
      </c>
    </row>
    <row r="1485" spans="1:18" ht="64.5">
      <c r="A1485" s="25" t="s">
        <v>1597</v>
      </c>
      <c r="B1485" s="26" t="s">
        <v>2029</v>
      </c>
      <c r="C1485" s="27" t="s">
        <v>5</v>
      </c>
      <c r="D1485" s="28" t="s">
        <v>2429</v>
      </c>
      <c r="E1485" s="28" t="s">
        <v>1598</v>
      </c>
      <c r="F1485" s="28" t="s">
        <v>2627</v>
      </c>
      <c r="G1485" s="28" t="s">
        <v>1846</v>
      </c>
      <c r="H1485" s="29" t="s">
        <v>35</v>
      </c>
      <c r="I1485" s="28" t="s">
        <v>25</v>
      </c>
      <c r="J1485" s="31">
        <v>1</v>
      </c>
      <c r="K1485" s="33">
        <v>1568705.35</v>
      </c>
      <c r="L1485" s="33">
        <f t="shared" si="569"/>
        <v>1568705.35</v>
      </c>
      <c r="M1485" s="33">
        <f t="shared" si="570"/>
        <v>1568705.35</v>
      </c>
      <c r="N1485" s="27"/>
      <c r="O1485" s="27"/>
      <c r="P1485" s="27" t="s">
        <v>44</v>
      </c>
      <c r="Q1485" s="27" t="s">
        <v>1255</v>
      </c>
      <c r="R1485" s="53">
        <v>0</v>
      </c>
    </row>
    <row r="1486" spans="1:18" ht="51.75">
      <c r="A1486" s="25" t="s">
        <v>1597</v>
      </c>
      <c r="B1486" s="26" t="s">
        <v>2029</v>
      </c>
      <c r="C1486" s="27" t="s">
        <v>5</v>
      </c>
      <c r="D1486" s="28" t="s">
        <v>2429</v>
      </c>
      <c r="E1486" s="28" t="s">
        <v>1598</v>
      </c>
      <c r="F1486" s="28" t="s">
        <v>2628</v>
      </c>
      <c r="G1486" s="28" t="s">
        <v>1847</v>
      </c>
      <c r="H1486" s="29" t="s">
        <v>35</v>
      </c>
      <c r="I1486" s="28" t="s">
        <v>25</v>
      </c>
      <c r="J1486" s="31">
        <v>1</v>
      </c>
      <c r="K1486" s="33">
        <v>2121000</v>
      </c>
      <c r="L1486" s="33">
        <f t="shared" si="569"/>
        <v>2121000</v>
      </c>
      <c r="M1486" s="33">
        <f t="shared" si="570"/>
        <v>2121000</v>
      </c>
      <c r="N1486" s="27"/>
      <c r="O1486" s="27"/>
      <c r="P1486" s="27" t="s">
        <v>44</v>
      </c>
      <c r="Q1486" s="27" t="s">
        <v>1256</v>
      </c>
      <c r="R1486" s="53">
        <v>0</v>
      </c>
    </row>
    <row r="1487" spans="1:18" ht="64.5">
      <c r="A1487" s="25" t="s">
        <v>1597</v>
      </c>
      <c r="B1487" s="26" t="s">
        <v>2029</v>
      </c>
      <c r="C1487" s="27" t="s">
        <v>5</v>
      </c>
      <c r="D1487" s="28" t="s">
        <v>2429</v>
      </c>
      <c r="E1487" s="28" t="s">
        <v>1598</v>
      </c>
      <c r="F1487" s="28" t="s">
        <v>2629</v>
      </c>
      <c r="G1487" s="28" t="s">
        <v>3485</v>
      </c>
      <c r="H1487" s="29" t="s">
        <v>35</v>
      </c>
      <c r="I1487" s="28" t="s">
        <v>25</v>
      </c>
      <c r="J1487" s="31">
        <v>1</v>
      </c>
      <c r="K1487" s="33">
        <v>1692000</v>
      </c>
      <c r="L1487" s="33">
        <f t="shared" si="569"/>
        <v>1692000</v>
      </c>
      <c r="M1487" s="33">
        <f t="shared" si="570"/>
        <v>1692000</v>
      </c>
      <c r="N1487" s="27"/>
      <c r="O1487" s="27"/>
      <c r="P1487" s="27" t="s">
        <v>44</v>
      </c>
      <c r="Q1487" s="27" t="s">
        <v>1257</v>
      </c>
      <c r="R1487" s="53">
        <v>0</v>
      </c>
    </row>
    <row r="1488" spans="1:18" ht="64.5">
      <c r="A1488" s="25" t="s">
        <v>1597</v>
      </c>
      <c r="B1488" s="26" t="s">
        <v>2029</v>
      </c>
      <c r="C1488" s="27" t="s">
        <v>5</v>
      </c>
      <c r="D1488" s="28" t="s">
        <v>2429</v>
      </c>
      <c r="E1488" s="28" t="s">
        <v>1598</v>
      </c>
      <c r="F1488" s="28" t="s">
        <v>3486</v>
      </c>
      <c r="G1488" s="28" t="s">
        <v>3487</v>
      </c>
      <c r="H1488" s="29" t="s">
        <v>35</v>
      </c>
      <c r="I1488" s="28" t="s">
        <v>25</v>
      </c>
      <c r="J1488" s="31">
        <v>1</v>
      </c>
      <c r="K1488" s="33">
        <v>1113303.57</v>
      </c>
      <c r="L1488" s="33">
        <f t="shared" si="569"/>
        <v>1113303.57</v>
      </c>
      <c r="M1488" s="33">
        <f t="shared" si="570"/>
        <v>1113303.57</v>
      </c>
      <c r="N1488" s="27"/>
      <c r="O1488" s="27"/>
      <c r="P1488" s="27" t="s">
        <v>44</v>
      </c>
      <c r="Q1488" s="27" t="s">
        <v>1258</v>
      </c>
      <c r="R1488" s="53">
        <v>0</v>
      </c>
    </row>
    <row r="1489" spans="1:18" ht="64.5">
      <c r="A1489" s="25" t="s">
        <v>1597</v>
      </c>
      <c r="B1489" s="26" t="s">
        <v>2029</v>
      </c>
      <c r="C1489" s="27" t="s">
        <v>5</v>
      </c>
      <c r="D1489" s="28" t="s">
        <v>2429</v>
      </c>
      <c r="E1489" s="28" t="s">
        <v>1598</v>
      </c>
      <c r="F1489" s="28" t="s">
        <v>3488</v>
      </c>
      <c r="G1489" s="28" t="s">
        <v>3489</v>
      </c>
      <c r="H1489" s="29" t="s">
        <v>35</v>
      </c>
      <c r="I1489" s="28" t="s">
        <v>25</v>
      </c>
      <c r="J1489" s="31">
        <v>1</v>
      </c>
      <c r="K1489" s="33">
        <v>1305500</v>
      </c>
      <c r="L1489" s="33">
        <f t="shared" si="569"/>
        <v>1305500</v>
      </c>
      <c r="M1489" s="33">
        <f t="shared" si="570"/>
        <v>1305500</v>
      </c>
      <c r="N1489" s="27"/>
      <c r="O1489" s="27"/>
      <c r="P1489" s="27" t="s">
        <v>44</v>
      </c>
      <c r="Q1489" s="27" t="s">
        <v>1259</v>
      </c>
      <c r="R1489" s="53">
        <v>0</v>
      </c>
    </row>
    <row r="1490" spans="1:18" ht="64.5">
      <c r="A1490" s="25" t="s">
        <v>1597</v>
      </c>
      <c r="B1490" s="26" t="s">
        <v>2029</v>
      </c>
      <c r="C1490" s="27" t="s">
        <v>5</v>
      </c>
      <c r="D1490" s="28" t="s">
        <v>2429</v>
      </c>
      <c r="E1490" s="28" t="s">
        <v>1598</v>
      </c>
      <c r="F1490" s="28" t="s">
        <v>2630</v>
      </c>
      <c r="G1490" s="28" t="s">
        <v>1848</v>
      </c>
      <c r="H1490" s="29" t="s">
        <v>35</v>
      </c>
      <c r="I1490" s="28" t="s">
        <v>25</v>
      </c>
      <c r="J1490" s="31">
        <v>1</v>
      </c>
      <c r="K1490" s="33">
        <v>1060000</v>
      </c>
      <c r="L1490" s="33">
        <f t="shared" si="569"/>
        <v>1060000</v>
      </c>
      <c r="M1490" s="33">
        <f t="shared" si="570"/>
        <v>1060000</v>
      </c>
      <c r="N1490" s="27"/>
      <c r="O1490" s="27"/>
      <c r="P1490" s="27" t="s">
        <v>44</v>
      </c>
      <c r="Q1490" s="27" t="s">
        <v>1260</v>
      </c>
      <c r="R1490" s="53">
        <v>0</v>
      </c>
    </row>
    <row r="1491" spans="1:18" ht="64.5">
      <c r="A1491" s="25" t="s">
        <v>1597</v>
      </c>
      <c r="B1491" s="26" t="s">
        <v>2029</v>
      </c>
      <c r="C1491" s="27" t="s">
        <v>5</v>
      </c>
      <c r="D1491" s="28" t="s">
        <v>2429</v>
      </c>
      <c r="E1491" s="28" t="s">
        <v>1598</v>
      </c>
      <c r="F1491" s="28" t="s">
        <v>3490</v>
      </c>
      <c r="G1491" s="28" t="s">
        <v>3491</v>
      </c>
      <c r="H1491" s="29" t="s">
        <v>35</v>
      </c>
      <c r="I1491" s="28" t="s">
        <v>25</v>
      </c>
      <c r="J1491" s="31">
        <v>1</v>
      </c>
      <c r="K1491" s="33">
        <v>1900500</v>
      </c>
      <c r="L1491" s="33">
        <f t="shared" si="569"/>
        <v>1900500</v>
      </c>
      <c r="M1491" s="33">
        <f t="shared" si="570"/>
        <v>1900500</v>
      </c>
      <c r="N1491" s="27"/>
      <c r="O1491" s="27"/>
      <c r="P1491" s="27" t="s">
        <v>44</v>
      </c>
      <c r="Q1491" s="27" t="s">
        <v>1261</v>
      </c>
      <c r="R1491" s="53">
        <v>0</v>
      </c>
    </row>
    <row r="1492" spans="1:18" ht="64.5">
      <c r="A1492" s="25" t="s">
        <v>1597</v>
      </c>
      <c r="B1492" s="26" t="s">
        <v>2029</v>
      </c>
      <c r="C1492" s="27" t="s">
        <v>5</v>
      </c>
      <c r="D1492" s="28" t="s">
        <v>2429</v>
      </c>
      <c r="E1492" s="28" t="s">
        <v>1598</v>
      </c>
      <c r="F1492" s="28" t="s">
        <v>2631</v>
      </c>
      <c r="G1492" s="28" t="s">
        <v>1849</v>
      </c>
      <c r="H1492" s="29" t="s">
        <v>35</v>
      </c>
      <c r="I1492" s="28" t="s">
        <v>25</v>
      </c>
      <c r="J1492" s="31">
        <v>1</v>
      </c>
      <c r="K1492" s="33">
        <v>1295000</v>
      </c>
      <c r="L1492" s="33">
        <f t="shared" si="569"/>
        <v>1295000</v>
      </c>
      <c r="M1492" s="33">
        <f t="shared" si="570"/>
        <v>1295000</v>
      </c>
      <c r="N1492" s="27"/>
      <c r="O1492" s="27"/>
      <c r="P1492" s="27" t="s">
        <v>44</v>
      </c>
      <c r="Q1492" s="27" t="s">
        <v>1262</v>
      </c>
      <c r="R1492" s="53">
        <v>0</v>
      </c>
    </row>
    <row r="1493" spans="1:18" ht="77.25">
      <c r="A1493" s="25" t="s">
        <v>1597</v>
      </c>
      <c r="B1493" s="26" t="s">
        <v>2029</v>
      </c>
      <c r="C1493" s="27" t="s">
        <v>5</v>
      </c>
      <c r="D1493" s="28" t="s">
        <v>2429</v>
      </c>
      <c r="E1493" s="28" t="s">
        <v>1598</v>
      </c>
      <c r="F1493" s="28" t="s">
        <v>2632</v>
      </c>
      <c r="G1493" s="28" t="s">
        <v>1850</v>
      </c>
      <c r="H1493" s="29" t="s">
        <v>35</v>
      </c>
      <c r="I1493" s="28" t="s">
        <v>25</v>
      </c>
      <c r="J1493" s="31">
        <v>1</v>
      </c>
      <c r="K1493" s="33">
        <v>1077500</v>
      </c>
      <c r="L1493" s="33">
        <f t="shared" si="569"/>
        <v>1077500</v>
      </c>
      <c r="M1493" s="33">
        <f t="shared" si="570"/>
        <v>1077500</v>
      </c>
      <c r="N1493" s="27"/>
      <c r="O1493" s="27"/>
      <c r="P1493" s="27" t="s">
        <v>44</v>
      </c>
      <c r="Q1493" s="27" t="s">
        <v>1263</v>
      </c>
      <c r="R1493" s="53">
        <v>0</v>
      </c>
    </row>
    <row r="1494" spans="1:18" ht="77.25">
      <c r="A1494" s="25" t="s">
        <v>1597</v>
      </c>
      <c r="B1494" s="26" t="s">
        <v>2029</v>
      </c>
      <c r="C1494" s="27" t="s">
        <v>5</v>
      </c>
      <c r="D1494" s="28" t="s">
        <v>2429</v>
      </c>
      <c r="E1494" s="28" t="s">
        <v>1598</v>
      </c>
      <c r="F1494" s="28" t="s">
        <v>2633</v>
      </c>
      <c r="G1494" s="28" t="s">
        <v>1851</v>
      </c>
      <c r="H1494" s="29" t="s">
        <v>35</v>
      </c>
      <c r="I1494" s="28" t="s">
        <v>25</v>
      </c>
      <c r="J1494" s="31">
        <v>1</v>
      </c>
      <c r="K1494" s="33">
        <v>1400000</v>
      </c>
      <c r="L1494" s="33">
        <f t="shared" si="569"/>
        <v>1400000</v>
      </c>
      <c r="M1494" s="33">
        <f t="shared" si="570"/>
        <v>1400000</v>
      </c>
      <c r="N1494" s="27"/>
      <c r="O1494" s="27"/>
      <c r="P1494" s="27" t="s">
        <v>44</v>
      </c>
      <c r="Q1494" s="27" t="s">
        <v>1264</v>
      </c>
      <c r="R1494" s="53">
        <v>0</v>
      </c>
    </row>
    <row r="1495" spans="1:18" ht="64.5">
      <c r="A1495" s="25" t="s">
        <v>1597</v>
      </c>
      <c r="B1495" s="26" t="s">
        <v>2029</v>
      </c>
      <c r="C1495" s="27" t="s">
        <v>5</v>
      </c>
      <c r="D1495" s="28" t="s">
        <v>2429</v>
      </c>
      <c r="E1495" s="28" t="s">
        <v>1598</v>
      </c>
      <c r="F1495" s="28" t="s">
        <v>2634</v>
      </c>
      <c r="G1495" s="28" t="s">
        <v>1852</v>
      </c>
      <c r="H1495" s="29" t="s">
        <v>35</v>
      </c>
      <c r="I1495" s="28" t="s">
        <v>25</v>
      </c>
      <c r="J1495" s="31">
        <v>1</v>
      </c>
      <c r="K1495" s="33">
        <v>1017500</v>
      </c>
      <c r="L1495" s="33">
        <f t="shared" si="569"/>
        <v>1017500</v>
      </c>
      <c r="M1495" s="33">
        <f t="shared" si="570"/>
        <v>1017500</v>
      </c>
      <c r="N1495" s="27"/>
      <c r="O1495" s="27"/>
      <c r="P1495" s="27" t="s">
        <v>44</v>
      </c>
      <c r="Q1495" s="27" t="s">
        <v>1265</v>
      </c>
      <c r="R1495" s="53">
        <v>0</v>
      </c>
    </row>
    <row r="1496" spans="1:18" ht="51.75">
      <c r="A1496" s="25" t="s">
        <v>1597</v>
      </c>
      <c r="B1496" s="26" t="s">
        <v>2029</v>
      </c>
      <c r="C1496" s="27" t="s">
        <v>5</v>
      </c>
      <c r="D1496" s="28" t="s">
        <v>2429</v>
      </c>
      <c r="E1496" s="28" t="s">
        <v>1598</v>
      </c>
      <c r="F1496" s="28" t="s">
        <v>2635</v>
      </c>
      <c r="G1496" s="28" t="s">
        <v>1853</v>
      </c>
      <c r="H1496" s="29" t="s">
        <v>35</v>
      </c>
      <c r="I1496" s="28" t="s">
        <v>25</v>
      </c>
      <c r="J1496" s="31">
        <v>1</v>
      </c>
      <c r="K1496" s="33">
        <v>1353107.14</v>
      </c>
      <c r="L1496" s="33">
        <f t="shared" si="569"/>
        <v>1353107.14</v>
      </c>
      <c r="M1496" s="33">
        <f t="shared" si="570"/>
        <v>1353107.14</v>
      </c>
      <c r="N1496" s="27"/>
      <c r="O1496" s="27"/>
      <c r="P1496" s="27" t="s">
        <v>44</v>
      </c>
      <c r="Q1496" s="27" t="s">
        <v>1266</v>
      </c>
      <c r="R1496" s="53">
        <v>0</v>
      </c>
    </row>
    <row r="1497" spans="1:18" ht="64.5">
      <c r="A1497" s="25" t="s">
        <v>1597</v>
      </c>
      <c r="B1497" s="26" t="s">
        <v>2029</v>
      </c>
      <c r="C1497" s="27" t="s">
        <v>5</v>
      </c>
      <c r="D1497" s="28" t="s">
        <v>2429</v>
      </c>
      <c r="E1497" s="28" t="s">
        <v>1598</v>
      </c>
      <c r="F1497" s="28" t="s">
        <v>2636</v>
      </c>
      <c r="G1497" s="28" t="s">
        <v>1854</v>
      </c>
      <c r="H1497" s="29" t="s">
        <v>35</v>
      </c>
      <c r="I1497" s="28" t="s">
        <v>25</v>
      </c>
      <c r="J1497" s="31">
        <v>1</v>
      </c>
      <c r="K1497" s="33">
        <v>925000</v>
      </c>
      <c r="L1497" s="33">
        <f t="shared" si="569"/>
        <v>925000</v>
      </c>
      <c r="M1497" s="33">
        <f t="shared" si="570"/>
        <v>925000</v>
      </c>
      <c r="N1497" s="27"/>
      <c r="O1497" s="27"/>
      <c r="P1497" s="27" t="s">
        <v>44</v>
      </c>
      <c r="Q1497" s="27" t="s">
        <v>1267</v>
      </c>
      <c r="R1497" s="53">
        <v>0</v>
      </c>
    </row>
    <row r="1498" spans="1:18" ht="64.5">
      <c r="A1498" s="25" t="s">
        <v>1597</v>
      </c>
      <c r="B1498" s="26" t="s">
        <v>2029</v>
      </c>
      <c r="C1498" s="27" t="s">
        <v>5</v>
      </c>
      <c r="D1498" s="28" t="s">
        <v>2429</v>
      </c>
      <c r="E1498" s="28" t="s">
        <v>1598</v>
      </c>
      <c r="F1498" s="28" t="s">
        <v>3492</v>
      </c>
      <c r="G1498" s="28" t="s">
        <v>3493</v>
      </c>
      <c r="H1498" s="29" t="s">
        <v>35</v>
      </c>
      <c r="I1498" s="28" t="s">
        <v>25</v>
      </c>
      <c r="J1498" s="31">
        <v>1</v>
      </c>
      <c r="K1498" s="33">
        <v>1187901.78</v>
      </c>
      <c r="L1498" s="33">
        <f t="shared" si="569"/>
        <v>1187901.78</v>
      </c>
      <c r="M1498" s="33">
        <f t="shared" si="570"/>
        <v>1187901.78</v>
      </c>
      <c r="N1498" s="27"/>
      <c r="O1498" s="27"/>
      <c r="P1498" s="27" t="s">
        <v>44</v>
      </c>
      <c r="Q1498" s="27" t="s">
        <v>1268</v>
      </c>
      <c r="R1498" s="53">
        <v>0</v>
      </c>
    </row>
    <row r="1499" spans="1:18" ht="64.5">
      <c r="A1499" s="25" t="s">
        <v>1597</v>
      </c>
      <c r="B1499" s="26" t="s">
        <v>2029</v>
      </c>
      <c r="C1499" s="27" t="s">
        <v>5</v>
      </c>
      <c r="D1499" s="28" t="s">
        <v>2429</v>
      </c>
      <c r="E1499" s="28" t="s">
        <v>1598</v>
      </c>
      <c r="F1499" s="28" t="s">
        <v>2637</v>
      </c>
      <c r="G1499" s="28" t="s">
        <v>1855</v>
      </c>
      <c r="H1499" s="29" t="s">
        <v>35</v>
      </c>
      <c r="I1499" s="28" t="s">
        <v>25</v>
      </c>
      <c r="J1499" s="31">
        <v>1</v>
      </c>
      <c r="K1499" s="33">
        <v>1354500</v>
      </c>
      <c r="L1499" s="33">
        <f t="shared" si="569"/>
        <v>1354500</v>
      </c>
      <c r="M1499" s="33">
        <f t="shared" si="570"/>
        <v>1354500</v>
      </c>
      <c r="N1499" s="27"/>
      <c r="O1499" s="27"/>
      <c r="P1499" s="27" t="s">
        <v>44</v>
      </c>
      <c r="Q1499" s="27" t="s">
        <v>1269</v>
      </c>
      <c r="R1499" s="53">
        <v>0</v>
      </c>
    </row>
    <row r="1500" spans="1:18" ht="64.5">
      <c r="A1500" s="25" t="s">
        <v>1597</v>
      </c>
      <c r="B1500" s="26" t="s">
        <v>2029</v>
      </c>
      <c r="C1500" s="27" t="s">
        <v>5</v>
      </c>
      <c r="D1500" s="28" t="s">
        <v>2429</v>
      </c>
      <c r="E1500" s="28" t="s">
        <v>1598</v>
      </c>
      <c r="F1500" s="28" t="s">
        <v>2638</v>
      </c>
      <c r="G1500" s="28" t="s">
        <v>1856</v>
      </c>
      <c r="H1500" s="29" t="s">
        <v>35</v>
      </c>
      <c r="I1500" s="28" t="s">
        <v>25</v>
      </c>
      <c r="J1500" s="31">
        <v>1</v>
      </c>
      <c r="K1500" s="33">
        <v>1288705.3500000001</v>
      </c>
      <c r="L1500" s="33">
        <f t="shared" si="569"/>
        <v>1288705.3500000001</v>
      </c>
      <c r="M1500" s="33">
        <f t="shared" si="570"/>
        <v>1288705.3500000001</v>
      </c>
      <c r="N1500" s="27"/>
      <c r="O1500" s="27"/>
      <c r="P1500" s="27" t="s">
        <v>44</v>
      </c>
      <c r="Q1500" s="27" t="s">
        <v>1270</v>
      </c>
      <c r="R1500" s="53">
        <v>0</v>
      </c>
    </row>
    <row r="1501" spans="1:18" ht="64.5">
      <c r="A1501" s="25" t="s">
        <v>1597</v>
      </c>
      <c r="B1501" s="26" t="s">
        <v>2029</v>
      </c>
      <c r="C1501" s="27" t="s">
        <v>5</v>
      </c>
      <c r="D1501" s="28" t="s">
        <v>2429</v>
      </c>
      <c r="E1501" s="28" t="s">
        <v>1598</v>
      </c>
      <c r="F1501" s="28" t="s">
        <v>3494</v>
      </c>
      <c r="G1501" s="28" t="s">
        <v>3495</v>
      </c>
      <c r="H1501" s="29" t="s">
        <v>35</v>
      </c>
      <c r="I1501" s="28" t="s">
        <v>25</v>
      </c>
      <c r="J1501" s="31">
        <v>1</v>
      </c>
      <c r="K1501" s="33">
        <v>1375500</v>
      </c>
      <c r="L1501" s="33">
        <f t="shared" si="569"/>
        <v>1375500</v>
      </c>
      <c r="M1501" s="33">
        <f t="shared" si="570"/>
        <v>1375500</v>
      </c>
      <c r="N1501" s="27"/>
      <c r="O1501" s="27"/>
      <c r="P1501" s="27" t="s">
        <v>44</v>
      </c>
      <c r="Q1501" s="27" t="s">
        <v>1271</v>
      </c>
      <c r="R1501" s="53">
        <v>0</v>
      </c>
    </row>
    <row r="1502" spans="1:18" ht="64.5">
      <c r="A1502" s="25" t="s">
        <v>1597</v>
      </c>
      <c r="B1502" s="26" t="s">
        <v>2029</v>
      </c>
      <c r="C1502" s="27" t="s">
        <v>5</v>
      </c>
      <c r="D1502" s="28" t="s">
        <v>2429</v>
      </c>
      <c r="E1502" s="28" t="s">
        <v>1598</v>
      </c>
      <c r="F1502" s="28" t="s">
        <v>2639</v>
      </c>
      <c r="G1502" s="28" t="s">
        <v>1857</v>
      </c>
      <c r="H1502" s="29" t="s">
        <v>35</v>
      </c>
      <c r="I1502" s="28" t="s">
        <v>25</v>
      </c>
      <c r="J1502" s="31">
        <v>1</v>
      </c>
      <c r="K1502" s="33">
        <v>849500</v>
      </c>
      <c r="L1502" s="33">
        <f t="shared" si="569"/>
        <v>849500</v>
      </c>
      <c r="M1502" s="33">
        <f t="shared" si="570"/>
        <v>849500</v>
      </c>
      <c r="N1502" s="27"/>
      <c r="O1502" s="27"/>
      <c r="P1502" s="27" t="s">
        <v>44</v>
      </c>
      <c r="Q1502" s="27" t="s">
        <v>1272</v>
      </c>
      <c r="R1502" s="53">
        <v>0</v>
      </c>
    </row>
    <row r="1503" spans="1:18" ht="64.5">
      <c r="A1503" s="25" t="s">
        <v>1597</v>
      </c>
      <c r="B1503" s="26" t="s">
        <v>2029</v>
      </c>
      <c r="C1503" s="27" t="s">
        <v>5</v>
      </c>
      <c r="D1503" s="28" t="s">
        <v>2429</v>
      </c>
      <c r="E1503" s="28" t="s">
        <v>1598</v>
      </c>
      <c r="F1503" s="28" t="s">
        <v>2640</v>
      </c>
      <c r="G1503" s="28" t="s">
        <v>1858</v>
      </c>
      <c r="H1503" s="29" t="s">
        <v>35</v>
      </c>
      <c r="I1503" s="28" t="s">
        <v>25</v>
      </c>
      <c r="J1503" s="31">
        <v>1</v>
      </c>
      <c r="K1503" s="33">
        <v>5460000</v>
      </c>
      <c r="L1503" s="33">
        <f t="shared" si="569"/>
        <v>5460000</v>
      </c>
      <c r="M1503" s="33">
        <f t="shared" si="570"/>
        <v>5460000</v>
      </c>
      <c r="N1503" s="27"/>
      <c r="O1503" s="27"/>
      <c r="P1503" s="27" t="s">
        <v>44</v>
      </c>
      <c r="Q1503" s="27" t="s">
        <v>99</v>
      </c>
      <c r="R1503" s="53">
        <v>0</v>
      </c>
    </row>
    <row r="1504" spans="1:18" ht="64.5">
      <c r="A1504" s="25" t="s">
        <v>1597</v>
      </c>
      <c r="B1504" s="26" t="s">
        <v>2029</v>
      </c>
      <c r="C1504" s="27" t="s">
        <v>5</v>
      </c>
      <c r="D1504" s="28" t="s">
        <v>2429</v>
      </c>
      <c r="E1504" s="28" t="s">
        <v>1598</v>
      </c>
      <c r="F1504" s="28" t="s">
        <v>2641</v>
      </c>
      <c r="G1504" s="28" t="s">
        <v>1859</v>
      </c>
      <c r="H1504" s="29" t="s">
        <v>35</v>
      </c>
      <c r="I1504" s="28" t="s">
        <v>25</v>
      </c>
      <c r="J1504" s="31">
        <v>1</v>
      </c>
      <c r="K1504" s="33">
        <v>3150000</v>
      </c>
      <c r="L1504" s="33">
        <f t="shared" si="569"/>
        <v>3150000</v>
      </c>
      <c r="M1504" s="33">
        <f t="shared" si="570"/>
        <v>3150000</v>
      </c>
      <c r="N1504" s="27"/>
      <c r="O1504" s="27"/>
      <c r="P1504" s="27" t="s">
        <v>44</v>
      </c>
      <c r="Q1504" s="27" t="s">
        <v>99</v>
      </c>
      <c r="R1504" s="53">
        <v>0</v>
      </c>
    </row>
    <row r="1505" spans="1:20" ht="51.75">
      <c r="A1505" s="25" t="s">
        <v>1597</v>
      </c>
      <c r="B1505" s="26" t="s">
        <v>2029</v>
      </c>
      <c r="C1505" s="27" t="s">
        <v>5</v>
      </c>
      <c r="D1505" s="28" t="s">
        <v>2429</v>
      </c>
      <c r="E1505" s="28" t="s">
        <v>1598</v>
      </c>
      <c r="F1505" s="28" t="s">
        <v>2642</v>
      </c>
      <c r="G1505" s="28" t="s">
        <v>1860</v>
      </c>
      <c r="H1505" s="29" t="s">
        <v>35</v>
      </c>
      <c r="I1505" s="28" t="s">
        <v>25</v>
      </c>
      <c r="J1505" s="31">
        <v>1</v>
      </c>
      <c r="K1505" s="33">
        <v>24800000</v>
      </c>
      <c r="L1505" s="33">
        <f t="shared" si="569"/>
        <v>24800000</v>
      </c>
      <c r="M1505" s="33">
        <f t="shared" si="570"/>
        <v>24800000</v>
      </c>
      <c r="N1505" s="27"/>
      <c r="O1505" s="27"/>
      <c r="P1505" s="27" t="s">
        <v>44</v>
      </c>
      <c r="Q1505" s="27" t="s">
        <v>99</v>
      </c>
      <c r="R1505" s="53">
        <v>0</v>
      </c>
    </row>
    <row r="1506" spans="1:20" ht="77.25">
      <c r="A1506" s="25" t="s">
        <v>1597</v>
      </c>
      <c r="B1506" s="26" t="s">
        <v>2029</v>
      </c>
      <c r="C1506" s="27" t="s">
        <v>5</v>
      </c>
      <c r="D1506" s="28" t="s">
        <v>2429</v>
      </c>
      <c r="E1506" s="28" t="s">
        <v>1598</v>
      </c>
      <c r="F1506" s="28" t="s">
        <v>2643</v>
      </c>
      <c r="G1506" s="28" t="s">
        <v>1861</v>
      </c>
      <c r="H1506" s="29" t="s">
        <v>35</v>
      </c>
      <c r="I1506" s="28" t="s">
        <v>25</v>
      </c>
      <c r="J1506" s="31">
        <v>1</v>
      </c>
      <c r="K1506" s="33">
        <v>1822410.71</v>
      </c>
      <c r="L1506" s="33">
        <f t="shared" si="569"/>
        <v>1822410.71</v>
      </c>
      <c r="M1506" s="33">
        <f t="shared" si="570"/>
        <v>1822410.71</v>
      </c>
      <c r="N1506" s="27"/>
      <c r="O1506" s="27"/>
      <c r="P1506" s="27" t="s">
        <v>44</v>
      </c>
      <c r="Q1506" s="27" t="s">
        <v>89</v>
      </c>
      <c r="R1506" s="53">
        <v>0</v>
      </c>
    </row>
    <row r="1507" spans="1:20" ht="77.25">
      <c r="A1507" s="25" t="s">
        <v>1597</v>
      </c>
      <c r="B1507" s="26" t="s">
        <v>2029</v>
      </c>
      <c r="C1507" s="27" t="s">
        <v>5</v>
      </c>
      <c r="D1507" s="28" t="s">
        <v>2429</v>
      </c>
      <c r="E1507" s="28" t="s">
        <v>1598</v>
      </c>
      <c r="F1507" s="28" t="s">
        <v>2644</v>
      </c>
      <c r="G1507" s="28" t="s">
        <v>1862</v>
      </c>
      <c r="H1507" s="29" t="s">
        <v>35</v>
      </c>
      <c r="I1507" s="28" t="s">
        <v>25</v>
      </c>
      <c r="J1507" s="31">
        <v>1</v>
      </c>
      <c r="K1507" s="33">
        <v>1500000</v>
      </c>
      <c r="L1507" s="33">
        <f t="shared" si="569"/>
        <v>1500000</v>
      </c>
      <c r="M1507" s="33">
        <f t="shared" si="570"/>
        <v>1500000</v>
      </c>
      <c r="N1507" s="27"/>
      <c r="O1507" s="27"/>
      <c r="P1507" s="27" t="s">
        <v>44</v>
      </c>
      <c r="Q1507" s="27" t="s">
        <v>92</v>
      </c>
      <c r="R1507" s="53">
        <v>0</v>
      </c>
    </row>
    <row r="1508" spans="1:20" ht="77.25">
      <c r="A1508" s="25" t="s">
        <v>1597</v>
      </c>
      <c r="B1508" s="26" t="s">
        <v>2029</v>
      </c>
      <c r="C1508" s="27" t="s">
        <v>5</v>
      </c>
      <c r="D1508" s="28" t="s">
        <v>2429</v>
      </c>
      <c r="E1508" s="28" t="s">
        <v>1598</v>
      </c>
      <c r="F1508" s="28" t="s">
        <v>2645</v>
      </c>
      <c r="G1508" s="28" t="s">
        <v>1863</v>
      </c>
      <c r="H1508" s="29" t="s">
        <v>35</v>
      </c>
      <c r="I1508" s="28" t="s">
        <v>25</v>
      </c>
      <c r="J1508" s="31">
        <v>1</v>
      </c>
      <c r="K1508" s="33">
        <v>1724803.57</v>
      </c>
      <c r="L1508" s="33">
        <f t="shared" si="569"/>
        <v>1724803.57</v>
      </c>
      <c r="M1508" s="33">
        <f t="shared" si="570"/>
        <v>1724803.57</v>
      </c>
      <c r="N1508" s="27"/>
      <c r="O1508" s="27"/>
      <c r="P1508" s="27" t="s">
        <v>44</v>
      </c>
      <c r="Q1508" s="27" t="s">
        <v>94</v>
      </c>
      <c r="R1508" s="53">
        <v>0</v>
      </c>
    </row>
    <row r="1509" spans="1:20" ht="51.75">
      <c r="A1509" s="25" t="s">
        <v>1597</v>
      </c>
      <c r="B1509" s="26" t="s">
        <v>2029</v>
      </c>
      <c r="C1509" s="27" t="s">
        <v>5</v>
      </c>
      <c r="D1509" s="28" t="s">
        <v>2429</v>
      </c>
      <c r="E1509" s="28" t="s">
        <v>1598</v>
      </c>
      <c r="F1509" s="28" t="s">
        <v>2646</v>
      </c>
      <c r="G1509" s="28" t="s">
        <v>1864</v>
      </c>
      <c r="H1509" s="29" t="s">
        <v>35</v>
      </c>
      <c r="I1509" s="28" t="s">
        <v>25</v>
      </c>
      <c r="J1509" s="31">
        <v>1</v>
      </c>
      <c r="K1509" s="33">
        <v>31279500</v>
      </c>
      <c r="L1509" s="33">
        <f t="shared" si="569"/>
        <v>31279500</v>
      </c>
      <c r="M1509" s="33">
        <f t="shared" si="570"/>
        <v>31279500</v>
      </c>
      <c r="N1509" s="27"/>
      <c r="O1509" s="27"/>
      <c r="P1509" s="27" t="s">
        <v>44</v>
      </c>
      <c r="Q1509" s="27" t="s">
        <v>29</v>
      </c>
      <c r="R1509" s="53">
        <v>0</v>
      </c>
    </row>
    <row r="1510" spans="1:20" ht="51.75">
      <c r="A1510" s="25" t="s">
        <v>1597</v>
      </c>
      <c r="B1510" s="26" t="s">
        <v>2029</v>
      </c>
      <c r="C1510" s="27" t="s">
        <v>5</v>
      </c>
      <c r="D1510" s="28" t="s">
        <v>2429</v>
      </c>
      <c r="E1510" s="28" t="s">
        <v>1598</v>
      </c>
      <c r="F1510" s="28" t="s">
        <v>2647</v>
      </c>
      <c r="G1510" s="28" t="s">
        <v>1865</v>
      </c>
      <c r="H1510" s="29" t="s">
        <v>35</v>
      </c>
      <c r="I1510" s="28" t="s">
        <v>25</v>
      </c>
      <c r="J1510" s="31">
        <v>1</v>
      </c>
      <c r="K1510" s="33">
        <v>70000000</v>
      </c>
      <c r="L1510" s="33">
        <f t="shared" si="569"/>
        <v>70000000</v>
      </c>
      <c r="M1510" s="33">
        <f t="shared" si="570"/>
        <v>70000000</v>
      </c>
      <c r="N1510" s="27"/>
      <c r="O1510" s="27"/>
      <c r="P1510" s="27" t="s">
        <v>44</v>
      </c>
      <c r="Q1510" s="27" t="s">
        <v>29</v>
      </c>
      <c r="R1510" s="53">
        <v>0</v>
      </c>
    </row>
    <row r="1511" spans="1:20" ht="60">
      <c r="A1511" s="25" t="s">
        <v>1597</v>
      </c>
      <c r="B1511" s="26" t="s">
        <v>2029</v>
      </c>
      <c r="C1511" s="27" t="s">
        <v>5</v>
      </c>
      <c r="D1511" s="28" t="s">
        <v>2429</v>
      </c>
      <c r="E1511" s="28" t="s">
        <v>1598</v>
      </c>
      <c r="F1511" s="28" t="s">
        <v>2648</v>
      </c>
      <c r="G1511" s="28" t="s">
        <v>1866</v>
      </c>
      <c r="H1511" s="29" t="s">
        <v>37</v>
      </c>
      <c r="I1511" s="28" t="s">
        <v>25</v>
      </c>
      <c r="J1511" s="31">
        <v>1</v>
      </c>
      <c r="K1511" s="33">
        <v>550007.14</v>
      </c>
      <c r="L1511" s="33">
        <f t="shared" si="569"/>
        <v>550007.14</v>
      </c>
      <c r="M1511" s="33">
        <f t="shared" si="570"/>
        <v>550007.14</v>
      </c>
      <c r="N1511" s="27"/>
      <c r="O1511" s="27"/>
      <c r="P1511" s="27" t="s">
        <v>44</v>
      </c>
      <c r="Q1511" s="27" t="s">
        <v>29</v>
      </c>
      <c r="R1511" s="53">
        <v>0</v>
      </c>
    </row>
    <row r="1512" spans="1:20" ht="51.75">
      <c r="A1512" s="25" t="s">
        <v>1597</v>
      </c>
      <c r="B1512" s="26" t="s">
        <v>2029</v>
      </c>
      <c r="C1512" s="27" t="s">
        <v>5</v>
      </c>
      <c r="D1512" s="28" t="s">
        <v>2429</v>
      </c>
      <c r="E1512" s="28" t="s">
        <v>1598</v>
      </c>
      <c r="F1512" s="28" t="s">
        <v>2649</v>
      </c>
      <c r="G1512" s="28" t="s">
        <v>2031</v>
      </c>
      <c r="H1512" s="29" t="s">
        <v>35</v>
      </c>
      <c r="I1512" s="28" t="s">
        <v>25</v>
      </c>
      <c r="J1512" s="31">
        <v>1</v>
      </c>
      <c r="K1512" s="33">
        <v>7022401.7800000003</v>
      </c>
      <c r="L1512" s="33">
        <f t="shared" si="569"/>
        <v>7022401.7800000003</v>
      </c>
      <c r="M1512" s="33">
        <f t="shared" si="570"/>
        <v>7022401.7800000003</v>
      </c>
      <c r="N1512" s="27"/>
      <c r="O1512" s="27"/>
      <c r="P1512" s="27" t="s">
        <v>44</v>
      </c>
      <c r="Q1512" s="27" t="s">
        <v>86</v>
      </c>
      <c r="R1512" s="53">
        <v>0</v>
      </c>
    </row>
    <row r="1513" spans="1:20" ht="26.25">
      <c r="A1513" s="25" t="s">
        <v>1867</v>
      </c>
      <c r="B1513" s="26" t="s">
        <v>2029</v>
      </c>
      <c r="C1513" s="27" t="s">
        <v>147</v>
      </c>
      <c r="D1513" s="28" t="s">
        <v>1868</v>
      </c>
      <c r="E1513" s="28" t="s">
        <v>1869</v>
      </c>
      <c r="F1513" s="28" t="s">
        <v>2650</v>
      </c>
      <c r="G1513" s="28" t="s">
        <v>1870</v>
      </c>
      <c r="H1513" s="29" t="s">
        <v>35</v>
      </c>
      <c r="I1513" s="28" t="s">
        <v>147</v>
      </c>
      <c r="J1513" s="27">
        <v>1</v>
      </c>
      <c r="K1513" s="33">
        <v>20535714.280000001</v>
      </c>
      <c r="L1513" s="33">
        <f t="shared" si="569"/>
        <v>20535714.280000001</v>
      </c>
      <c r="M1513" s="33">
        <f t="shared" si="570"/>
        <v>20535714.280000001</v>
      </c>
      <c r="N1513" s="27"/>
      <c r="O1513" s="27"/>
      <c r="P1513" s="27" t="s">
        <v>31</v>
      </c>
      <c r="Q1513" s="27" t="s">
        <v>29</v>
      </c>
      <c r="R1513" s="53">
        <v>0</v>
      </c>
    </row>
    <row r="1514" spans="1:20" ht="39">
      <c r="A1514" s="25" t="s">
        <v>1867</v>
      </c>
      <c r="B1514" s="26" t="s">
        <v>2029</v>
      </c>
      <c r="C1514" s="27" t="s">
        <v>147</v>
      </c>
      <c r="D1514" s="28" t="s">
        <v>2430</v>
      </c>
      <c r="E1514" s="28" t="s">
        <v>1869</v>
      </c>
      <c r="F1514" s="28" t="s">
        <v>2651</v>
      </c>
      <c r="G1514" s="28" t="s">
        <v>1871</v>
      </c>
      <c r="H1514" s="29" t="s">
        <v>35</v>
      </c>
      <c r="I1514" s="28" t="s">
        <v>147</v>
      </c>
      <c r="J1514" s="27">
        <v>1</v>
      </c>
      <c r="K1514" s="33">
        <v>17674113.390000001</v>
      </c>
      <c r="L1514" s="33">
        <f t="shared" si="569"/>
        <v>17674113.390000001</v>
      </c>
      <c r="M1514" s="33">
        <f t="shared" si="570"/>
        <v>17674113.390000001</v>
      </c>
      <c r="N1514" s="27"/>
      <c r="O1514" s="27"/>
      <c r="P1514" s="27" t="s">
        <v>30</v>
      </c>
      <c r="Q1514" s="27" t="s">
        <v>100</v>
      </c>
      <c r="R1514" s="53">
        <v>0</v>
      </c>
    </row>
    <row r="1515" spans="1:20" ht="77.25">
      <c r="A1515" s="25" t="s">
        <v>1872</v>
      </c>
      <c r="B1515" s="26" t="s">
        <v>2029</v>
      </c>
      <c r="C1515" s="27" t="s">
        <v>5</v>
      </c>
      <c r="D1515" s="28" t="s">
        <v>2431</v>
      </c>
      <c r="E1515" s="28" t="s">
        <v>1873</v>
      </c>
      <c r="F1515" s="28" t="s">
        <v>2652</v>
      </c>
      <c r="G1515" s="28" t="s">
        <v>1874</v>
      </c>
      <c r="H1515" s="29" t="s">
        <v>101</v>
      </c>
      <c r="I1515" s="28" t="s">
        <v>25</v>
      </c>
      <c r="J1515" s="27">
        <v>1</v>
      </c>
      <c r="K1515" s="33">
        <v>1569857.14</v>
      </c>
      <c r="L1515" s="33">
        <f t="shared" ref="L1515" si="572">J1515*K1515</f>
        <v>1569857.14</v>
      </c>
      <c r="M1515" s="33">
        <f t="shared" ref="M1515" si="573">L1515</f>
        <v>1569857.14</v>
      </c>
      <c r="N1515" s="27"/>
      <c r="O1515" s="27"/>
      <c r="P1515" s="27" t="s">
        <v>42</v>
      </c>
      <c r="Q1515" s="27" t="s">
        <v>84</v>
      </c>
      <c r="R1515" s="53">
        <v>0</v>
      </c>
      <c r="T1515" s="32"/>
    </row>
    <row r="1516" spans="1:20" ht="93" customHeight="1">
      <c r="A1516" s="25" t="s">
        <v>1872</v>
      </c>
      <c r="B1516" s="26" t="s">
        <v>2029</v>
      </c>
      <c r="C1516" s="27" t="s">
        <v>5</v>
      </c>
      <c r="D1516" s="28" t="s">
        <v>2431</v>
      </c>
      <c r="E1516" s="28" t="s">
        <v>1873</v>
      </c>
      <c r="F1516" s="28" t="s">
        <v>1875</v>
      </c>
      <c r="G1516" s="28" t="s">
        <v>1876</v>
      </c>
      <c r="H1516" s="29" t="s">
        <v>101</v>
      </c>
      <c r="I1516" s="28" t="s">
        <v>25</v>
      </c>
      <c r="J1516" s="27">
        <v>1</v>
      </c>
      <c r="K1516" s="33">
        <v>1518942.85</v>
      </c>
      <c r="L1516" s="33">
        <f t="shared" ref="L1516" si="574">J1516*K1516</f>
        <v>1518942.85</v>
      </c>
      <c r="M1516" s="33">
        <f t="shared" ref="M1516" si="575">L1516</f>
        <v>1518942.85</v>
      </c>
      <c r="N1516" s="27"/>
      <c r="O1516" s="27"/>
      <c r="P1516" s="27" t="s">
        <v>42</v>
      </c>
      <c r="Q1516" s="27" t="s">
        <v>90</v>
      </c>
      <c r="R1516" s="53">
        <v>0</v>
      </c>
      <c r="T1516" s="32"/>
    </row>
    <row r="1517" spans="1:20" ht="75">
      <c r="A1517" s="25" t="s">
        <v>1872</v>
      </c>
      <c r="B1517" s="26" t="s">
        <v>2029</v>
      </c>
      <c r="C1517" s="27" t="s">
        <v>5</v>
      </c>
      <c r="D1517" s="28" t="s">
        <v>2431</v>
      </c>
      <c r="E1517" s="28" t="s">
        <v>1873</v>
      </c>
      <c r="F1517" s="28" t="s">
        <v>3592</v>
      </c>
      <c r="G1517" s="28" t="s">
        <v>3593</v>
      </c>
      <c r="H1517" s="29" t="s">
        <v>101</v>
      </c>
      <c r="I1517" s="28" t="s">
        <v>25</v>
      </c>
      <c r="J1517" s="27">
        <v>1</v>
      </c>
      <c r="K1517" s="33">
        <v>1739571.42</v>
      </c>
      <c r="L1517" s="33">
        <f t="shared" ref="L1517" si="576">J1517*K1517</f>
        <v>1739571.42</v>
      </c>
      <c r="M1517" s="33">
        <f t="shared" ref="M1517" si="577">L1517</f>
        <v>1739571.42</v>
      </c>
      <c r="N1517" s="27"/>
      <c r="O1517" s="27"/>
      <c r="P1517" s="27" t="s">
        <v>42</v>
      </c>
      <c r="Q1517" s="27" t="s">
        <v>29</v>
      </c>
      <c r="R1517" s="53">
        <v>0</v>
      </c>
    </row>
    <row r="1518" spans="1:20" ht="60">
      <c r="A1518" s="25" t="s">
        <v>1877</v>
      </c>
      <c r="B1518" s="26" t="s">
        <v>2029</v>
      </c>
      <c r="C1518" s="27" t="s">
        <v>102</v>
      </c>
      <c r="D1518" s="28" t="s">
        <v>1878</v>
      </c>
      <c r="E1518" s="28" t="s">
        <v>1879</v>
      </c>
      <c r="F1518" s="28" t="s">
        <v>2653</v>
      </c>
      <c r="G1518" s="28" t="s">
        <v>1920</v>
      </c>
      <c r="H1518" s="29" t="s">
        <v>46</v>
      </c>
      <c r="I1518" s="28" t="s">
        <v>83</v>
      </c>
      <c r="J1518" s="27">
        <v>1</v>
      </c>
      <c r="K1518" s="33">
        <v>60000</v>
      </c>
      <c r="L1518" s="33">
        <f t="shared" ref="L1518:L1519" si="578">J1518*K1518</f>
        <v>60000</v>
      </c>
      <c r="M1518" s="33">
        <f t="shared" ref="M1518:M1519" si="579">L1518</f>
        <v>60000</v>
      </c>
      <c r="N1518" s="27"/>
      <c r="O1518" s="27"/>
      <c r="P1518" s="27" t="s">
        <v>42</v>
      </c>
      <c r="Q1518" s="27" t="s">
        <v>29</v>
      </c>
      <c r="R1518" s="53">
        <v>0</v>
      </c>
    </row>
    <row r="1519" spans="1:20" ht="60">
      <c r="A1519" s="25" t="s">
        <v>1877</v>
      </c>
      <c r="B1519" s="26" t="s">
        <v>2029</v>
      </c>
      <c r="C1519" s="27" t="s">
        <v>102</v>
      </c>
      <c r="D1519" s="28" t="s">
        <v>1878</v>
      </c>
      <c r="E1519" s="28" t="s">
        <v>1879</v>
      </c>
      <c r="F1519" s="28" t="s">
        <v>2653</v>
      </c>
      <c r="G1519" s="28" t="s">
        <v>1920</v>
      </c>
      <c r="H1519" s="29" t="s">
        <v>46</v>
      </c>
      <c r="I1519" s="28" t="s">
        <v>83</v>
      </c>
      <c r="J1519" s="27">
        <v>1</v>
      </c>
      <c r="K1519" s="33">
        <v>50000</v>
      </c>
      <c r="L1519" s="33">
        <f t="shared" si="578"/>
        <v>50000</v>
      </c>
      <c r="M1519" s="33">
        <f t="shared" si="579"/>
        <v>50000</v>
      </c>
      <c r="N1519" s="27"/>
      <c r="O1519" s="27"/>
      <c r="P1519" s="27" t="s">
        <v>42</v>
      </c>
      <c r="Q1519" s="27" t="s">
        <v>29</v>
      </c>
      <c r="R1519" s="53">
        <v>0</v>
      </c>
    </row>
    <row r="1520" spans="1:20" ht="60">
      <c r="A1520" s="25" t="s">
        <v>1880</v>
      </c>
      <c r="B1520" s="26" t="s">
        <v>2029</v>
      </c>
      <c r="C1520" s="27" t="s">
        <v>102</v>
      </c>
      <c r="D1520" s="28" t="s">
        <v>2432</v>
      </c>
      <c r="E1520" s="28" t="s">
        <v>1881</v>
      </c>
      <c r="F1520" s="28" t="s">
        <v>3682</v>
      </c>
      <c r="G1520" s="28" t="s">
        <v>3683</v>
      </c>
      <c r="H1520" s="29" t="s">
        <v>46</v>
      </c>
      <c r="I1520" s="28" t="s">
        <v>289</v>
      </c>
      <c r="J1520" s="27">
        <v>437</v>
      </c>
      <c r="K1520" s="33">
        <v>400</v>
      </c>
      <c r="L1520" s="33">
        <f t="shared" ref="L1520" si="580">J1520*K1520</f>
        <v>174800</v>
      </c>
      <c r="M1520" s="33">
        <f t="shared" ref="M1520" si="581">L1520</f>
        <v>174800</v>
      </c>
      <c r="N1520" s="27"/>
      <c r="O1520" s="27"/>
      <c r="P1520" s="27" t="s">
        <v>42</v>
      </c>
      <c r="Q1520" s="27" t="s">
        <v>29</v>
      </c>
      <c r="R1520" s="53">
        <v>100</v>
      </c>
    </row>
    <row r="1521" spans="1:18" ht="60">
      <c r="A1521" s="25" t="s">
        <v>3686</v>
      </c>
      <c r="B1521" s="26" t="s">
        <v>2029</v>
      </c>
      <c r="C1521" s="27" t="s">
        <v>102</v>
      </c>
      <c r="D1521" s="28" t="s">
        <v>2433</v>
      </c>
      <c r="E1521" s="28" t="s">
        <v>1882</v>
      </c>
      <c r="F1521" s="28" t="s">
        <v>3684</v>
      </c>
      <c r="G1521" s="28" t="s">
        <v>3685</v>
      </c>
      <c r="H1521" s="29" t="s">
        <v>46</v>
      </c>
      <c r="I1521" s="28" t="s">
        <v>83</v>
      </c>
      <c r="J1521" s="27">
        <v>25</v>
      </c>
      <c r="K1521" s="33">
        <v>557.14</v>
      </c>
      <c r="L1521" s="33">
        <f t="shared" ref="L1521" si="582">J1521*K1521</f>
        <v>13928.5</v>
      </c>
      <c r="M1521" s="33">
        <f t="shared" ref="M1521" si="583">L1521</f>
        <v>13928.5</v>
      </c>
      <c r="N1521" s="27"/>
      <c r="O1521" s="27"/>
      <c r="P1521" s="27" t="s">
        <v>42</v>
      </c>
      <c r="Q1521" s="27" t="s">
        <v>29</v>
      </c>
      <c r="R1521" s="53">
        <v>100</v>
      </c>
    </row>
    <row r="1522" spans="1:18" ht="60">
      <c r="A1522" s="25" t="s">
        <v>1883</v>
      </c>
      <c r="B1522" s="26" t="s">
        <v>2029</v>
      </c>
      <c r="C1522" s="27" t="s">
        <v>102</v>
      </c>
      <c r="D1522" s="28" t="s">
        <v>1884</v>
      </c>
      <c r="E1522" s="28" t="s">
        <v>1885</v>
      </c>
      <c r="F1522" s="28" t="s">
        <v>2654</v>
      </c>
      <c r="G1522" s="28" t="s">
        <v>1921</v>
      </c>
      <c r="H1522" s="29" t="s">
        <v>46</v>
      </c>
      <c r="I1522" s="28" t="s">
        <v>83</v>
      </c>
      <c r="J1522" s="27">
        <v>34</v>
      </c>
      <c r="K1522" s="33">
        <v>1683.03</v>
      </c>
      <c r="L1522" s="33">
        <f t="shared" ref="L1522" si="584">J1522*K1522</f>
        <v>57223.02</v>
      </c>
      <c r="M1522" s="33">
        <f t="shared" ref="M1522" si="585">L1522</f>
        <v>57223.02</v>
      </c>
      <c r="N1522" s="27"/>
      <c r="O1522" s="27"/>
      <c r="P1522" s="27" t="s">
        <v>42</v>
      </c>
      <c r="Q1522" s="27" t="s">
        <v>29</v>
      </c>
      <c r="R1522" s="53">
        <v>100</v>
      </c>
    </row>
    <row r="1523" spans="1:18" ht="60">
      <c r="A1523" s="25" t="s">
        <v>1886</v>
      </c>
      <c r="B1523" s="26" t="s">
        <v>2029</v>
      </c>
      <c r="C1523" s="27" t="s">
        <v>102</v>
      </c>
      <c r="D1523" s="28" t="s">
        <v>1887</v>
      </c>
      <c r="E1523" s="28" t="s">
        <v>1888</v>
      </c>
      <c r="F1523" s="28" t="s">
        <v>2655</v>
      </c>
      <c r="G1523" s="28" t="s">
        <v>1922</v>
      </c>
      <c r="H1523" s="29" t="s">
        <v>46</v>
      </c>
      <c r="I1523" s="28" t="s">
        <v>83</v>
      </c>
      <c r="J1523" s="27">
        <v>100</v>
      </c>
      <c r="K1523" s="33">
        <v>696.42</v>
      </c>
      <c r="L1523" s="33">
        <f t="shared" ref="L1523" si="586">J1523*K1523</f>
        <v>69642</v>
      </c>
      <c r="M1523" s="33">
        <f t="shared" ref="M1523" si="587">L1523</f>
        <v>69642</v>
      </c>
      <c r="N1523" s="27"/>
      <c r="O1523" s="27"/>
      <c r="P1523" s="27" t="s">
        <v>42</v>
      </c>
      <c r="Q1523" s="27" t="s">
        <v>29</v>
      </c>
      <c r="R1523" s="53">
        <v>100</v>
      </c>
    </row>
    <row r="1524" spans="1:18" ht="60">
      <c r="A1524" s="25" t="s">
        <v>1889</v>
      </c>
      <c r="B1524" s="26" t="s">
        <v>2029</v>
      </c>
      <c r="C1524" s="27" t="s">
        <v>102</v>
      </c>
      <c r="D1524" s="28" t="s">
        <v>2434</v>
      </c>
      <c r="E1524" s="28" t="s">
        <v>1890</v>
      </c>
      <c r="F1524" s="28" t="s">
        <v>2656</v>
      </c>
      <c r="G1524" s="28" t="s">
        <v>1923</v>
      </c>
      <c r="H1524" s="29" t="s">
        <v>46</v>
      </c>
      <c r="I1524" s="28" t="s">
        <v>1940</v>
      </c>
      <c r="J1524" s="27">
        <v>800</v>
      </c>
      <c r="K1524" s="33">
        <v>267.85000000000002</v>
      </c>
      <c r="L1524" s="33">
        <f t="shared" ref="L1524" si="588">J1524*K1524</f>
        <v>214280.00000000003</v>
      </c>
      <c r="M1524" s="33">
        <f t="shared" ref="M1524" si="589">L1524</f>
        <v>214280.00000000003</v>
      </c>
      <c r="N1524" s="27"/>
      <c r="O1524" s="27"/>
      <c r="P1524" s="27" t="s">
        <v>42</v>
      </c>
      <c r="Q1524" s="27" t="s">
        <v>29</v>
      </c>
      <c r="R1524" s="53">
        <v>0</v>
      </c>
    </row>
    <row r="1525" spans="1:18" ht="60">
      <c r="A1525" s="25" t="s">
        <v>1891</v>
      </c>
      <c r="B1525" s="26" t="s">
        <v>2029</v>
      </c>
      <c r="C1525" s="27" t="s">
        <v>102</v>
      </c>
      <c r="D1525" s="28" t="s">
        <v>1892</v>
      </c>
      <c r="E1525" s="28" t="s">
        <v>1892</v>
      </c>
      <c r="F1525" s="28" t="s">
        <v>2657</v>
      </c>
      <c r="G1525" s="28" t="s">
        <v>1924</v>
      </c>
      <c r="H1525" s="29" t="s">
        <v>46</v>
      </c>
      <c r="I1525" s="28" t="s">
        <v>83</v>
      </c>
      <c r="J1525" s="27">
        <v>68</v>
      </c>
      <c r="K1525" s="33">
        <v>2669.64</v>
      </c>
      <c r="L1525" s="33">
        <f t="shared" ref="L1525" si="590">J1525*K1525</f>
        <v>181535.52</v>
      </c>
      <c r="M1525" s="33">
        <f t="shared" ref="M1525" si="591">L1525</f>
        <v>181535.52</v>
      </c>
      <c r="N1525" s="27"/>
      <c r="O1525" s="27"/>
      <c r="P1525" s="27" t="s">
        <v>42</v>
      </c>
      <c r="Q1525" s="27" t="s">
        <v>29</v>
      </c>
      <c r="R1525" s="53">
        <v>100</v>
      </c>
    </row>
    <row r="1526" spans="1:18" ht="60">
      <c r="A1526" s="25" t="s">
        <v>1893</v>
      </c>
      <c r="B1526" s="26" t="s">
        <v>2029</v>
      </c>
      <c r="C1526" s="27" t="s">
        <v>102</v>
      </c>
      <c r="D1526" s="28" t="s">
        <v>2435</v>
      </c>
      <c r="E1526" s="28" t="s">
        <v>1894</v>
      </c>
      <c r="F1526" s="28" t="s">
        <v>2658</v>
      </c>
      <c r="G1526" s="28" t="s">
        <v>1925</v>
      </c>
      <c r="H1526" s="29" t="s">
        <v>46</v>
      </c>
      <c r="I1526" s="28" t="s">
        <v>83</v>
      </c>
      <c r="J1526" s="27">
        <v>500</v>
      </c>
      <c r="K1526" s="33">
        <v>230</v>
      </c>
      <c r="L1526" s="33">
        <f t="shared" ref="L1526" si="592">J1526*K1526</f>
        <v>115000</v>
      </c>
      <c r="M1526" s="33">
        <f t="shared" ref="M1526" si="593">L1526</f>
        <v>115000</v>
      </c>
      <c r="N1526" s="27"/>
      <c r="O1526" s="27"/>
      <c r="P1526" s="27" t="s">
        <v>42</v>
      </c>
      <c r="Q1526" s="27" t="s">
        <v>29</v>
      </c>
      <c r="R1526" s="53">
        <v>100</v>
      </c>
    </row>
    <row r="1527" spans="1:18" ht="60">
      <c r="A1527" s="25" t="s">
        <v>1895</v>
      </c>
      <c r="B1527" s="26" t="s">
        <v>2029</v>
      </c>
      <c r="C1527" s="27" t="s">
        <v>102</v>
      </c>
      <c r="D1527" s="28" t="s">
        <v>2436</v>
      </c>
      <c r="E1527" s="28" t="s">
        <v>1896</v>
      </c>
      <c r="F1527" s="28" t="s">
        <v>3690</v>
      </c>
      <c r="G1527" s="28" t="s">
        <v>3689</v>
      </c>
      <c r="H1527" s="29" t="s">
        <v>46</v>
      </c>
      <c r="I1527" s="28" t="s">
        <v>289</v>
      </c>
      <c r="J1527" s="27">
        <v>250</v>
      </c>
      <c r="K1527" s="33">
        <v>696.42</v>
      </c>
      <c r="L1527" s="33">
        <f t="shared" ref="L1527" si="594">J1527*K1527</f>
        <v>174105</v>
      </c>
      <c r="M1527" s="33">
        <f t="shared" ref="M1527" si="595">L1527</f>
        <v>174105</v>
      </c>
      <c r="N1527" s="27"/>
      <c r="O1527" s="27"/>
      <c r="P1527" s="27" t="s">
        <v>42</v>
      </c>
      <c r="Q1527" s="27" t="s">
        <v>29</v>
      </c>
      <c r="R1527" s="53">
        <v>100</v>
      </c>
    </row>
    <row r="1528" spans="1:18" ht="60">
      <c r="A1528" s="25" t="s">
        <v>1897</v>
      </c>
      <c r="B1528" s="26" t="s">
        <v>2029</v>
      </c>
      <c r="C1528" s="27" t="s">
        <v>102</v>
      </c>
      <c r="D1528" s="28" t="s">
        <v>2437</v>
      </c>
      <c r="E1528" s="28" t="s">
        <v>1898</v>
      </c>
      <c r="F1528" s="28" t="s">
        <v>2659</v>
      </c>
      <c r="G1528" s="28" t="s">
        <v>1926</v>
      </c>
      <c r="H1528" s="29" t="s">
        <v>46</v>
      </c>
      <c r="I1528" s="28" t="s">
        <v>751</v>
      </c>
      <c r="J1528" s="27">
        <v>735</v>
      </c>
      <c r="K1528" s="33">
        <v>417.85</v>
      </c>
      <c r="L1528" s="33">
        <f t="shared" ref="L1528" si="596">J1528*K1528</f>
        <v>307119.75</v>
      </c>
      <c r="M1528" s="33">
        <f t="shared" ref="M1528" si="597">L1528</f>
        <v>307119.75</v>
      </c>
      <c r="N1528" s="27"/>
      <c r="O1528" s="27"/>
      <c r="P1528" s="27" t="s">
        <v>42</v>
      </c>
      <c r="Q1528" s="27" t="s">
        <v>29</v>
      </c>
      <c r="R1528" s="53">
        <v>0</v>
      </c>
    </row>
    <row r="1529" spans="1:18" ht="60">
      <c r="A1529" s="25" t="s">
        <v>1899</v>
      </c>
      <c r="B1529" s="26" t="s">
        <v>2029</v>
      </c>
      <c r="C1529" s="27" t="s">
        <v>102</v>
      </c>
      <c r="D1529" s="28" t="s">
        <v>2438</v>
      </c>
      <c r="E1529" s="28" t="s">
        <v>1900</v>
      </c>
      <c r="F1529" s="28" t="s">
        <v>2660</v>
      </c>
      <c r="G1529" s="28" t="s">
        <v>1927</v>
      </c>
      <c r="H1529" s="29" t="s">
        <v>46</v>
      </c>
      <c r="I1529" s="28" t="s">
        <v>1301</v>
      </c>
      <c r="J1529" s="27">
        <v>394</v>
      </c>
      <c r="K1529" s="33">
        <v>500</v>
      </c>
      <c r="L1529" s="33">
        <f t="shared" ref="L1529" si="598">J1529*K1529</f>
        <v>197000</v>
      </c>
      <c r="M1529" s="33">
        <f t="shared" ref="M1529" si="599">L1529</f>
        <v>197000</v>
      </c>
      <c r="N1529" s="27"/>
      <c r="O1529" s="27"/>
      <c r="P1529" s="27" t="s">
        <v>42</v>
      </c>
      <c r="Q1529" s="27" t="s">
        <v>29</v>
      </c>
      <c r="R1529" s="53">
        <v>100</v>
      </c>
    </row>
    <row r="1530" spans="1:18" ht="60">
      <c r="A1530" s="25" t="s">
        <v>1902</v>
      </c>
      <c r="B1530" s="26" t="s">
        <v>2029</v>
      </c>
      <c r="C1530" s="27" t="s">
        <v>102</v>
      </c>
      <c r="D1530" s="28" t="s">
        <v>1901</v>
      </c>
      <c r="E1530" s="28" t="s">
        <v>1901</v>
      </c>
      <c r="F1530" s="28" t="s">
        <v>1928</v>
      </c>
      <c r="G1530" s="28" t="s">
        <v>1929</v>
      </c>
      <c r="H1530" s="29" t="s">
        <v>46</v>
      </c>
      <c r="I1530" s="28" t="s">
        <v>83</v>
      </c>
      <c r="J1530" s="27">
        <v>28</v>
      </c>
      <c r="K1530" s="33">
        <v>2089.3000000000002</v>
      </c>
      <c r="L1530" s="33">
        <f t="shared" ref="L1530" si="600">J1530*K1530</f>
        <v>58500.400000000009</v>
      </c>
      <c r="M1530" s="33">
        <f t="shared" ref="M1530" si="601">L1530</f>
        <v>58500.400000000009</v>
      </c>
      <c r="N1530" s="27"/>
      <c r="O1530" s="27"/>
      <c r="P1530" s="27" t="s">
        <v>42</v>
      </c>
      <c r="Q1530" s="27" t="s">
        <v>29</v>
      </c>
      <c r="R1530" s="53">
        <v>100</v>
      </c>
    </row>
    <row r="1531" spans="1:18" ht="60">
      <c r="A1531" s="25" t="s">
        <v>1903</v>
      </c>
      <c r="B1531" s="26" t="s">
        <v>2029</v>
      </c>
      <c r="C1531" s="27" t="s">
        <v>102</v>
      </c>
      <c r="D1531" s="28" t="s">
        <v>2439</v>
      </c>
      <c r="E1531" s="28" t="s">
        <v>1904</v>
      </c>
      <c r="F1531" s="28" t="s">
        <v>2661</v>
      </c>
      <c r="G1531" s="28" t="s">
        <v>1930</v>
      </c>
      <c r="H1531" s="29" t="s">
        <v>46</v>
      </c>
      <c r="I1531" s="28" t="s">
        <v>83</v>
      </c>
      <c r="J1531" s="27">
        <v>19</v>
      </c>
      <c r="K1531" s="33">
        <v>2500</v>
      </c>
      <c r="L1531" s="33">
        <f t="shared" ref="L1531" si="602">J1531*K1531</f>
        <v>47500</v>
      </c>
      <c r="M1531" s="33">
        <f t="shared" ref="M1531" si="603">L1531</f>
        <v>47500</v>
      </c>
      <c r="N1531" s="27"/>
      <c r="O1531" s="27"/>
      <c r="P1531" s="27" t="s">
        <v>42</v>
      </c>
      <c r="Q1531" s="27" t="s">
        <v>29</v>
      </c>
      <c r="R1531" s="53">
        <v>100</v>
      </c>
    </row>
    <row r="1532" spans="1:18" ht="63.75" customHeight="1">
      <c r="A1532" s="25" t="s">
        <v>623</v>
      </c>
      <c r="B1532" s="26" t="s">
        <v>2029</v>
      </c>
      <c r="C1532" s="27" t="s">
        <v>102</v>
      </c>
      <c r="D1532" s="28" t="s">
        <v>1905</v>
      </c>
      <c r="E1532" s="28" t="s">
        <v>624</v>
      </c>
      <c r="F1532" s="28" t="s">
        <v>1905</v>
      </c>
      <c r="G1532" s="28" t="s">
        <v>1931</v>
      </c>
      <c r="H1532" s="29" t="s">
        <v>35</v>
      </c>
      <c r="I1532" s="28" t="s">
        <v>83</v>
      </c>
      <c r="J1532" s="27">
        <v>250</v>
      </c>
      <c r="K1532" s="33">
        <v>4062.5</v>
      </c>
      <c r="L1532" s="33">
        <f t="shared" ref="L1532" si="604">J1532*K1532</f>
        <v>1015625</v>
      </c>
      <c r="M1532" s="33">
        <f t="shared" ref="M1532" si="605">L1532</f>
        <v>1015625</v>
      </c>
      <c r="N1532" s="27"/>
      <c r="O1532" s="27"/>
      <c r="P1532" s="27" t="s">
        <v>54</v>
      </c>
      <c r="Q1532" s="27" t="s">
        <v>29</v>
      </c>
      <c r="R1532" s="53">
        <v>0</v>
      </c>
    </row>
    <row r="1533" spans="1:18" ht="60">
      <c r="A1533" s="25" t="s">
        <v>1906</v>
      </c>
      <c r="B1533" s="26" t="s">
        <v>2029</v>
      </c>
      <c r="C1533" s="27" t="s">
        <v>102</v>
      </c>
      <c r="D1533" s="28" t="s">
        <v>2440</v>
      </c>
      <c r="E1533" s="28" t="s">
        <v>1907</v>
      </c>
      <c r="F1533" s="28" t="s">
        <v>3692</v>
      </c>
      <c r="G1533" s="28" t="s">
        <v>3691</v>
      </c>
      <c r="H1533" s="29" t="s">
        <v>46</v>
      </c>
      <c r="I1533" s="28" t="s">
        <v>83</v>
      </c>
      <c r="J1533" s="27">
        <v>4</v>
      </c>
      <c r="K1533" s="33">
        <v>2298.1999999999998</v>
      </c>
      <c r="L1533" s="33">
        <f t="shared" ref="L1533" si="606">J1533*K1533</f>
        <v>9192.7999999999993</v>
      </c>
      <c r="M1533" s="33">
        <f t="shared" ref="M1533" si="607">L1533</f>
        <v>9192.7999999999993</v>
      </c>
      <c r="N1533" s="27"/>
      <c r="O1533" s="27"/>
      <c r="P1533" s="27" t="s">
        <v>42</v>
      </c>
      <c r="Q1533" s="27" t="s">
        <v>29</v>
      </c>
      <c r="R1533" s="53">
        <v>100</v>
      </c>
    </row>
    <row r="1534" spans="1:18" ht="60">
      <c r="A1534" s="25" t="s">
        <v>1908</v>
      </c>
      <c r="B1534" s="26" t="s">
        <v>2029</v>
      </c>
      <c r="C1534" s="27" t="s">
        <v>102</v>
      </c>
      <c r="D1534" s="28" t="s">
        <v>1909</v>
      </c>
      <c r="E1534" s="28" t="s">
        <v>1909</v>
      </c>
      <c r="F1534" s="28" t="s">
        <v>2662</v>
      </c>
      <c r="G1534" s="28" t="s">
        <v>1933</v>
      </c>
      <c r="H1534" s="29" t="s">
        <v>46</v>
      </c>
      <c r="I1534" s="28" t="s">
        <v>83</v>
      </c>
      <c r="J1534" s="27">
        <v>3</v>
      </c>
      <c r="K1534" s="33">
        <v>48000</v>
      </c>
      <c r="L1534" s="33">
        <f t="shared" ref="L1534" si="608">J1534*K1534</f>
        <v>144000</v>
      </c>
      <c r="M1534" s="33">
        <f t="shared" ref="M1534" si="609">L1534</f>
        <v>144000</v>
      </c>
      <c r="N1534" s="27"/>
      <c r="O1534" s="27"/>
      <c r="P1534" s="27" t="s">
        <v>42</v>
      </c>
      <c r="Q1534" s="27" t="s">
        <v>29</v>
      </c>
      <c r="R1534" s="53">
        <v>100</v>
      </c>
    </row>
    <row r="1535" spans="1:18" ht="60">
      <c r="A1535" s="25" t="s">
        <v>1910</v>
      </c>
      <c r="B1535" s="26" t="s">
        <v>2029</v>
      </c>
      <c r="C1535" s="27" t="s">
        <v>102</v>
      </c>
      <c r="D1535" s="28" t="s">
        <v>1911</v>
      </c>
      <c r="E1535" s="28" t="s">
        <v>1912</v>
      </c>
      <c r="F1535" s="28" t="s">
        <v>1932</v>
      </c>
      <c r="G1535" s="28" t="s">
        <v>1934</v>
      </c>
      <c r="H1535" s="29" t="s">
        <v>46</v>
      </c>
      <c r="I1535" s="28" t="s">
        <v>83</v>
      </c>
      <c r="J1535" s="27">
        <v>5</v>
      </c>
      <c r="K1535" s="33">
        <v>35714.28</v>
      </c>
      <c r="L1535" s="33">
        <f t="shared" si="569"/>
        <v>178571.4</v>
      </c>
      <c r="M1535" s="33">
        <f t="shared" si="570"/>
        <v>178571.4</v>
      </c>
      <c r="N1535" s="27"/>
      <c r="O1535" s="27"/>
      <c r="P1535" s="27" t="s">
        <v>31</v>
      </c>
      <c r="Q1535" s="27" t="s">
        <v>29</v>
      </c>
      <c r="R1535" s="53">
        <v>0</v>
      </c>
    </row>
    <row r="1536" spans="1:18" ht="60">
      <c r="A1536" s="25" t="s">
        <v>1913</v>
      </c>
      <c r="B1536" s="26" t="s">
        <v>2029</v>
      </c>
      <c r="C1536" s="27" t="s">
        <v>102</v>
      </c>
      <c r="D1536" s="28" t="s">
        <v>2441</v>
      </c>
      <c r="E1536" s="28" t="s">
        <v>1914</v>
      </c>
      <c r="F1536" s="28" t="s">
        <v>2663</v>
      </c>
      <c r="G1536" s="28" t="s">
        <v>1935</v>
      </c>
      <c r="H1536" s="29" t="s">
        <v>46</v>
      </c>
      <c r="I1536" s="28" t="s">
        <v>83</v>
      </c>
      <c r="J1536" s="27">
        <v>2</v>
      </c>
      <c r="K1536" s="33">
        <v>58035.71</v>
      </c>
      <c r="L1536" s="33">
        <f t="shared" ref="L1536" si="610">J1536*K1536</f>
        <v>116071.42</v>
      </c>
      <c r="M1536" s="33">
        <f t="shared" ref="M1536" si="611">L1536</f>
        <v>116071.42</v>
      </c>
      <c r="N1536" s="27"/>
      <c r="O1536" s="27"/>
      <c r="P1536" s="27" t="s">
        <v>31</v>
      </c>
      <c r="Q1536" s="27" t="s">
        <v>29</v>
      </c>
      <c r="R1536" s="53">
        <v>0</v>
      </c>
    </row>
    <row r="1537" spans="1:18" ht="60">
      <c r="A1537" s="25" t="s">
        <v>3696</v>
      </c>
      <c r="B1537" s="26" t="s">
        <v>2029</v>
      </c>
      <c r="C1537" s="27" t="s">
        <v>102</v>
      </c>
      <c r="D1537" s="28" t="s">
        <v>3695</v>
      </c>
      <c r="E1537" s="28" t="s">
        <v>3695</v>
      </c>
      <c r="F1537" s="28" t="s">
        <v>3693</v>
      </c>
      <c r="G1537" s="28" t="s">
        <v>3694</v>
      </c>
      <c r="H1537" s="29" t="s">
        <v>46</v>
      </c>
      <c r="I1537" s="28" t="s">
        <v>83</v>
      </c>
      <c r="J1537" s="27">
        <v>1</v>
      </c>
      <c r="K1537" s="33">
        <v>41125</v>
      </c>
      <c r="L1537" s="33">
        <f t="shared" ref="L1537" si="612">J1537*K1537</f>
        <v>41125</v>
      </c>
      <c r="M1537" s="33">
        <f t="shared" ref="M1537" si="613">L1537</f>
        <v>41125</v>
      </c>
      <c r="N1537" s="27"/>
      <c r="O1537" s="27"/>
      <c r="P1537" s="27" t="s">
        <v>42</v>
      </c>
      <c r="Q1537" s="27" t="s">
        <v>29</v>
      </c>
      <c r="R1537" s="53">
        <v>100</v>
      </c>
    </row>
    <row r="1538" spans="1:18" ht="60">
      <c r="A1538" s="25" t="s">
        <v>1915</v>
      </c>
      <c r="B1538" s="26" t="s">
        <v>2029</v>
      </c>
      <c r="C1538" s="27" t="s">
        <v>102</v>
      </c>
      <c r="D1538" s="28" t="s">
        <v>2442</v>
      </c>
      <c r="E1538" s="28" t="s">
        <v>1916</v>
      </c>
      <c r="F1538" s="28" t="s">
        <v>2664</v>
      </c>
      <c r="G1538" s="28" t="s">
        <v>1936</v>
      </c>
      <c r="H1538" s="29" t="s">
        <v>46</v>
      </c>
      <c r="I1538" s="28" t="s">
        <v>83</v>
      </c>
      <c r="J1538" s="27">
        <v>12</v>
      </c>
      <c r="K1538" s="33">
        <v>3750</v>
      </c>
      <c r="L1538" s="33">
        <f t="shared" ref="L1538:L1542" si="614">J1538*K1538</f>
        <v>45000</v>
      </c>
      <c r="M1538" s="33">
        <f t="shared" ref="M1538:M1542" si="615">L1538</f>
        <v>45000</v>
      </c>
      <c r="N1538" s="27"/>
      <c r="O1538" s="27"/>
      <c r="P1538" s="27" t="s">
        <v>53</v>
      </c>
      <c r="Q1538" s="27" t="s">
        <v>90</v>
      </c>
      <c r="R1538" s="53">
        <v>0</v>
      </c>
    </row>
    <row r="1539" spans="1:18" ht="60">
      <c r="A1539" s="25" t="s">
        <v>1915</v>
      </c>
      <c r="B1539" s="26" t="s">
        <v>2029</v>
      </c>
      <c r="C1539" s="27" t="s">
        <v>102</v>
      </c>
      <c r="D1539" s="28" t="s">
        <v>2442</v>
      </c>
      <c r="E1539" s="28" t="s">
        <v>1916</v>
      </c>
      <c r="F1539" s="28" t="s">
        <v>2665</v>
      </c>
      <c r="G1539" s="28" t="s">
        <v>1937</v>
      </c>
      <c r="H1539" s="29" t="s">
        <v>46</v>
      </c>
      <c r="I1539" s="28" t="s">
        <v>83</v>
      </c>
      <c r="J1539" s="27">
        <v>8</v>
      </c>
      <c r="K1539" s="33">
        <v>3750</v>
      </c>
      <c r="L1539" s="33">
        <f t="shared" si="614"/>
        <v>30000</v>
      </c>
      <c r="M1539" s="33">
        <f t="shared" si="615"/>
        <v>30000</v>
      </c>
      <c r="N1539" s="27"/>
      <c r="O1539" s="27"/>
      <c r="P1539" s="27" t="s">
        <v>53</v>
      </c>
      <c r="Q1539" s="27" t="s">
        <v>94</v>
      </c>
      <c r="R1539" s="53">
        <v>0</v>
      </c>
    </row>
    <row r="1540" spans="1:18" ht="60">
      <c r="A1540" s="25" t="s">
        <v>1915</v>
      </c>
      <c r="B1540" s="26" t="s">
        <v>2029</v>
      </c>
      <c r="C1540" s="27" t="s">
        <v>102</v>
      </c>
      <c r="D1540" s="28" t="s">
        <v>2442</v>
      </c>
      <c r="E1540" s="28" t="s">
        <v>1916</v>
      </c>
      <c r="F1540" s="28" t="s">
        <v>2666</v>
      </c>
      <c r="G1540" s="28" t="s">
        <v>1938</v>
      </c>
      <c r="H1540" s="29" t="s">
        <v>46</v>
      </c>
      <c r="I1540" s="28" t="s">
        <v>83</v>
      </c>
      <c r="J1540" s="27">
        <v>13</v>
      </c>
      <c r="K1540" s="33">
        <v>3750</v>
      </c>
      <c r="L1540" s="33">
        <f t="shared" si="614"/>
        <v>48750</v>
      </c>
      <c r="M1540" s="33">
        <f t="shared" si="615"/>
        <v>48750</v>
      </c>
      <c r="N1540" s="27"/>
      <c r="O1540" s="27"/>
      <c r="P1540" s="27" t="s">
        <v>53</v>
      </c>
      <c r="Q1540" s="27" t="s">
        <v>98</v>
      </c>
      <c r="R1540" s="53">
        <v>0</v>
      </c>
    </row>
    <row r="1541" spans="1:18" ht="60">
      <c r="A1541" s="25" t="s">
        <v>1917</v>
      </c>
      <c r="B1541" s="26" t="s">
        <v>2029</v>
      </c>
      <c r="C1541" s="27" t="s">
        <v>102</v>
      </c>
      <c r="D1541" s="28" t="s">
        <v>1918</v>
      </c>
      <c r="E1541" s="28" t="s">
        <v>1919</v>
      </c>
      <c r="F1541" s="28" t="s">
        <v>2667</v>
      </c>
      <c r="G1541" s="28" t="s">
        <v>1939</v>
      </c>
      <c r="H1541" s="29" t="s">
        <v>46</v>
      </c>
      <c r="I1541" s="28" t="s">
        <v>83</v>
      </c>
      <c r="J1541" s="27">
        <v>1</v>
      </c>
      <c r="K1541" s="33">
        <v>120000</v>
      </c>
      <c r="L1541" s="33">
        <f t="shared" si="614"/>
        <v>120000</v>
      </c>
      <c r="M1541" s="33">
        <f t="shared" si="615"/>
        <v>120000</v>
      </c>
      <c r="N1541" s="27"/>
      <c r="O1541" s="27"/>
      <c r="P1541" s="27" t="s">
        <v>53</v>
      </c>
      <c r="Q1541" s="27" t="s">
        <v>84</v>
      </c>
      <c r="R1541" s="53">
        <v>0</v>
      </c>
    </row>
    <row r="1542" spans="1:18" ht="60">
      <c r="A1542" s="25" t="s">
        <v>1941</v>
      </c>
      <c r="B1542" s="26" t="s">
        <v>2029</v>
      </c>
      <c r="C1542" s="27" t="s">
        <v>102</v>
      </c>
      <c r="D1542" s="28" t="s">
        <v>1942</v>
      </c>
      <c r="E1542" s="28" t="s">
        <v>1942</v>
      </c>
      <c r="F1542" s="28" t="s">
        <v>2668</v>
      </c>
      <c r="G1542" s="28" t="s">
        <v>1944</v>
      </c>
      <c r="H1542" s="29" t="s">
        <v>46</v>
      </c>
      <c r="I1542" s="28" t="s">
        <v>83</v>
      </c>
      <c r="J1542" s="27">
        <v>2</v>
      </c>
      <c r="K1542" s="33">
        <v>62500</v>
      </c>
      <c r="L1542" s="33">
        <f t="shared" si="614"/>
        <v>125000</v>
      </c>
      <c r="M1542" s="33">
        <f t="shared" si="615"/>
        <v>125000</v>
      </c>
      <c r="N1542" s="27"/>
      <c r="O1542" s="27"/>
      <c r="P1542" s="57">
        <v>42527</v>
      </c>
      <c r="Q1542" s="27" t="s">
        <v>29</v>
      </c>
      <c r="R1542" s="53">
        <v>0</v>
      </c>
    </row>
    <row r="1543" spans="1:18" ht="34.5" customHeight="1" thickBot="1">
      <c r="A1543" s="43" t="s">
        <v>1943</v>
      </c>
      <c r="B1543" s="44" t="s">
        <v>2029</v>
      </c>
      <c r="C1543" s="45" t="s">
        <v>102</v>
      </c>
      <c r="D1543" s="46" t="s">
        <v>1905</v>
      </c>
      <c r="E1543" s="46" t="s">
        <v>624</v>
      </c>
      <c r="F1543" s="46" t="s">
        <v>1945</v>
      </c>
      <c r="G1543" s="46" t="s">
        <v>1945</v>
      </c>
      <c r="H1543" s="47" t="s">
        <v>35</v>
      </c>
      <c r="I1543" s="46" t="s">
        <v>83</v>
      </c>
      <c r="J1543" s="45">
        <v>50</v>
      </c>
      <c r="K1543" s="48">
        <v>11142.85</v>
      </c>
      <c r="L1543" s="48">
        <f t="shared" ref="L1543" si="616">J1543*K1543</f>
        <v>557142.5</v>
      </c>
      <c r="M1543" s="48">
        <f t="shared" ref="M1543" si="617">L1543</f>
        <v>557142.5</v>
      </c>
      <c r="N1543" s="45"/>
      <c r="O1543" s="45"/>
      <c r="P1543" s="48" t="s">
        <v>54</v>
      </c>
      <c r="Q1543" s="45" t="s">
        <v>29</v>
      </c>
      <c r="R1543" s="58">
        <v>0</v>
      </c>
    </row>
    <row r="1544" spans="1:18">
      <c r="J1544" s="32"/>
      <c r="K1544" s="32"/>
      <c r="L1544" s="32"/>
      <c r="M1544" s="32"/>
      <c r="N1544" s="32"/>
      <c r="O1544" s="32"/>
    </row>
    <row r="1548" spans="1:18">
      <c r="J1548" s="32"/>
      <c r="K1548" s="32"/>
      <c r="L1548" s="32"/>
      <c r="M1548" s="32"/>
    </row>
  </sheetData>
  <sheetProtection password="DAB8" sheet="1" objects="1" scenarios="1"/>
  <dataValidations count="3">
    <dataValidation allowBlank="1" showInputMessage="1" showErrorMessage="1" prompt="Введите дополнительную характеристику на государственном языке" sqref="F615 F441 F119"/>
    <dataValidation allowBlank="1" showInputMessage="1" showErrorMessage="1" prompt="Введите дополнительную характеристику на русском языке" sqref="G441 G423 G558 G564 G119"/>
    <dataValidation type="list" allowBlank="1" showInputMessage="1" showErrorMessage="1" sqref="P132 P69 P67">
      <formula1>Месяц</formula1>
    </dataValidation>
  </dataValidations>
  <pageMargins left="0.23622047244094491" right="0.15748031496062992" top="0.74803149606299213" bottom="0.43307086614173229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45"/>
  <sheetViews>
    <sheetView workbookViewId="0">
      <selection activeCell="C1" sqref="C1:C1048576"/>
    </sheetView>
  </sheetViews>
  <sheetFormatPr defaultRowHeight="15"/>
  <cols>
    <col min="4" max="5" width="20.42578125" customWidth="1"/>
    <col min="6" max="6" width="26.7109375" customWidth="1"/>
    <col min="7" max="7" width="24.7109375" customWidth="1"/>
    <col min="8" max="8" width="12.28515625" customWidth="1"/>
    <col min="11" max="13" width="14.7109375" customWidth="1"/>
    <col min="14" max="15" width="16.140625" customWidth="1"/>
    <col min="17" max="17" width="13.7109375" customWidth="1"/>
    <col min="19" max="19" width="9.85546875" customWidth="1"/>
  </cols>
  <sheetData>
    <row r="1" spans="1:20" ht="15.75" thickBot="1"/>
    <row r="2" spans="1:20" ht="92.25" customHeight="1">
      <c r="A2" s="1" t="s">
        <v>0</v>
      </c>
      <c r="B2" s="4" t="s">
        <v>2</v>
      </c>
      <c r="C2" s="3" t="s">
        <v>1</v>
      </c>
      <c r="D2" s="3" t="s">
        <v>3</v>
      </c>
      <c r="E2" s="3" t="s">
        <v>4</v>
      </c>
      <c r="F2" s="3" t="s">
        <v>12</v>
      </c>
      <c r="G2" s="3" t="s">
        <v>13</v>
      </c>
      <c r="H2" s="3" t="s">
        <v>2027</v>
      </c>
      <c r="I2" s="8" t="s">
        <v>18</v>
      </c>
      <c r="J2" s="9" t="s">
        <v>19</v>
      </c>
      <c r="K2" s="10" t="s">
        <v>20</v>
      </c>
      <c r="L2" s="10" t="s">
        <v>21</v>
      </c>
      <c r="M2" s="11" t="s">
        <v>22</v>
      </c>
      <c r="N2" s="12" t="s">
        <v>23</v>
      </c>
      <c r="O2" s="12" t="s">
        <v>24</v>
      </c>
      <c r="P2" s="12" t="s">
        <v>1947</v>
      </c>
      <c r="Q2" s="14" t="s">
        <v>26</v>
      </c>
      <c r="R2" s="15" t="s">
        <v>27</v>
      </c>
      <c r="S2" s="16" t="s">
        <v>32</v>
      </c>
      <c r="T2" s="16" t="s">
        <v>36</v>
      </c>
    </row>
    <row r="3" spans="1:20">
      <c r="A3" s="18"/>
      <c r="B3" s="18"/>
      <c r="C3" s="19">
        <v>2</v>
      </c>
      <c r="D3" s="19">
        <v>3</v>
      </c>
      <c r="E3" s="19">
        <v>4</v>
      </c>
      <c r="F3" s="19">
        <v>5</v>
      </c>
      <c r="G3" s="19">
        <v>6</v>
      </c>
      <c r="H3" s="19">
        <v>7</v>
      </c>
      <c r="I3" s="19">
        <v>8</v>
      </c>
      <c r="J3" s="19">
        <v>9</v>
      </c>
      <c r="K3" s="19">
        <v>10</v>
      </c>
      <c r="L3" s="19">
        <v>11</v>
      </c>
      <c r="M3" s="19">
        <v>12</v>
      </c>
      <c r="N3" s="19">
        <v>13</v>
      </c>
      <c r="O3" s="19">
        <v>14</v>
      </c>
      <c r="P3" s="19">
        <v>15</v>
      </c>
      <c r="Q3" s="19">
        <v>16</v>
      </c>
      <c r="R3" s="19">
        <v>17</v>
      </c>
      <c r="S3" s="17"/>
      <c r="T3" s="17"/>
    </row>
    <row r="4" spans="1:20" ht="77.25">
      <c r="A4" s="2">
        <v>4</v>
      </c>
      <c r="B4" s="6" t="s">
        <v>1949</v>
      </c>
      <c r="C4" s="5" t="s">
        <v>5</v>
      </c>
      <c r="D4" s="7" t="s">
        <v>1950</v>
      </c>
      <c r="E4" s="7" t="s">
        <v>1950</v>
      </c>
      <c r="F4" s="7" t="s">
        <v>1957</v>
      </c>
      <c r="G4" s="7" t="s">
        <v>1958</v>
      </c>
      <c r="H4" s="7" t="s">
        <v>2028</v>
      </c>
      <c r="I4" s="7" t="s">
        <v>25</v>
      </c>
      <c r="J4" s="5">
        <v>1</v>
      </c>
      <c r="K4" s="13">
        <v>87200000</v>
      </c>
      <c r="L4" s="13">
        <v>87200000</v>
      </c>
      <c r="M4" s="13">
        <v>87200000</v>
      </c>
      <c r="N4" s="5"/>
      <c r="O4" s="5"/>
      <c r="P4" s="5" t="s">
        <v>28</v>
      </c>
      <c r="Q4" s="5" t="s">
        <v>29</v>
      </c>
      <c r="R4" s="2">
        <v>0</v>
      </c>
      <c r="S4" s="5" t="s">
        <v>1975</v>
      </c>
      <c r="T4" s="17" t="s">
        <v>1976</v>
      </c>
    </row>
    <row r="5" spans="1:20" ht="39">
      <c r="A5" s="2">
        <v>5</v>
      </c>
      <c r="B5" s="6" t="s">
        <v>1951</v>
      </c>
      <c r="C5" s="5" t="s">
        <v>5</v>
      </c>
      <c r="D5" s="7" t="s">
        <v>1952</v>
      </c>
      <c r="E5" s="7" t="s">
        <v>1952</v>
      </c>
      <c r="F5" s="7" t="s">
        <v>1959</v>
      </c>
      <c r="G5" s="7" t="s">
        <v>1960</v>
      </c>
      <c r="H5" s="7" t="s">
        <v>2028</v>
      </c>
      <c r="I5" s="7" t="s">
        <v>25</v>
      </c>
      <c r="J5" s="5">
        <v>1</v>
      </c>
      <c r="K5" s="13">
        <v>2597888650.9499998</v>
      </c>
      <c r="L5" s="13">
        <v>2597888650.9499998</v>
      </c>
      <c r="M5" s="13">
        <v>2597888650.9499998</v>
      </c>
      <c r="N5" s="5"/>
      <c r="O5" s="5"/>
      <c r="P5" s="5" t="s">
        <v>28</v>
      </c>
      <c r="Q5" s="5" t="s">
        <v>29</v>
      </c>
      <c r="R5" s="2">
        <v>0</v>
      </c>
      <c r="S5" s="5" t="s">
        <v>1975</v>
      </c>
      <c r="T5" s="17" t="s">
        <v>1976</v>
      </c>
    </row>
    <row r="6" spans="1:20" ht="51.75">
      <c r="A6" s="2">
        <v>6</v>
      </c>
      <c r="B6" s="6" t="s">
        <v>1951</v>
      </c>
      <c r="C6" s="5" t="s">
        <v>5</v>
      </c>
      <c r="D6" s="7" t="s">
        <v>1952</v>
      </c>
      <c r="E6" s="7" t="s">
        <v>1952</v>
      </c>
      <c r="F6" s="7" t="s">
        <v>1961</v>
      </c>
      <c r="G6" s="7" t="s">
        <v>1962</v>
      </c>
      <c r="H6" s="7" t="s">
        <v>2028</v>
      </c>
      <c r="I6" s="7" t="s">
        <v>25</v>
      </c>
      <c r="J6" s="5">
        <v>1</v>
      </c>
      <c r="K6" s="13">
        <v>10805233</v>
      </c>
      <c r="L6" s="13">
        <v>10805233</v>
      </c>
      <c r="M6" s="13">
        <v>10805233</v>
      </c>
      <c r="N6" s="5"/>
      <c r="O6" s="5"/>
      <c r="P6" s="5" t="s">
        <v>28</v>
      </c>
      <c r="Q6" s="5" t="s">
        <v>29</v>
      </c>
      <c r="R6" s="2">
        <v>0</v>
      </c>
      <c r="S6" s="5" t="s">
        <v>34</v>
      </c>
      <c r="T6" s="17" t="s">
        <v>1976</v>
      </c>
    </row>
    <row r="7" spans="1:20" ht="64.5">
      <c r="A7" s="2">
        <v>7</v>
      </c>
      <c r="B7" s="6" t="s">
        <v>1953</v>
      </c>
      <c r="C7" s="5" t="s">
        <v>5</v>
      </c>
      <c r="D7" s="7" t="s">
        <v>1954</v>
      </c>
      <c r="E7" s="7" t="s">
        <v>1954</v>
      </c>
      <c r="F7" s="7" t="s">
        <v>1963</v>
      </c>
      <c r="G7" s="7" t="s">
        <v>1964</v>
      </c>
      <c r="H7" s="7" t="s">
        <v>2028</v>
      </c>
      <c r="I7" s="7" t="s">
        <v>25</v>
      </c>
      <c r="J7" s="5">
        <v>1</v>
      </c>
      <c r="K7" s="13">
        <v>21696.42</v>
      </c>
      <c r="L7" s="13">
        <v>21696.42</v>
      </c>
      <c r="M7" s="13">
        <v>21696.42</v>
      </c>
      <c r="N7" s="5"/>
      <c r="O7" s="5"/>
      <c r="P7" s="5" t="s">
        <v>28</v>
      </c>
      <c r="Q7" s="5" t="s">
        <v>29</v>
      </c>
      <c r="R7" s="2">
        <v>0</v>
      </c>
      <c r="S7" s="5" t="s">
        <v>34</v>
      </c>
      <c r="T7" s="17" t="s">
        <v>1976</v>
      </c>
    </row>
    <row r="8" spans="1:20" ht="64.5">
      <c r="A8" s="2">
        <v>8</v>
      </c>
      <c r="B8" s="6" t="s">
        <v>1953</v>
      </c>
      <c r="C8" s="5" t="s">
        <v>5</v>
      </c>
      <c r="D8" s="7" t="s">
        <v>1954</v>
      </c>
      <c r="E8" s="7" t="s">
        <v>1954</v>
      </c>
      <c r="F8" s="7" t="s">
        <v>1965</v>
      </c>
      <c r="G8" s="7" t="s">
        <v>1966</v>
      </c>
      <c r="H8" s="7" t="s">
        <v>2028</v>
      </c>
      <c r="I8" s="7" t="s">
        <v>25</v>
      </c>
      <c r="J8" s="5">
        <v>1</v>
      </c>
      <c r="K8" s="13">
        <v>60803.57</v>
      </c>
      <c r="L8" s="13">
        <v>60803.57</v>
      </c>
      <c r="M8" s="13">
        <v>60803.57</v>
      </c>
      <c r="N8" s="5"/>
      <c r="O8" s="5"/>
      <c r="P8" s="5" t="s">
        <v>28</v>
      </c>
      <c r="Q8" s="5" t="s">
        <v>29</v>
      </c>
      <c r="R8" s="2">
        <v>0</v>
      </c>
      <c r="S8" s="5" t="s">
        <v>34</v>
      </c>
      <c r="T8" s="17" t="s">
        <v>1976</v>
      </c>
    </row>
    <row r="9" spans="1:20" ht="39">
      <c r="A9" s="2">
        <v>9</v>
      </c>
      <c r="B9" s="6" t="s">
        <v>1955</v>
      </c>
      <c r="C9" s="5" t="s">
        <v>5</v>
      </c>
      <c r="D9" s="7" t="s">
        <v>1954</v>
      </c>
      <c r="E9" s="7" t="s">
        <v>1954</v>
      </c>
      <c r="F9" s="7" t="s">
        <v>1967</v>
      </c>
      <c r="G9" s="7" t="s">
        <v>1968</v>
      </c>
      <c r="H9" s="7" t="s">
        <v>2028</v>
      </c>
      <c r="I9" s="7" t="s">
        <v>25</v>
      </c>
      <c r="J9" s="5">
        <v>1</v>
      </c>
      <c r="K9" s="13">
        <v>15055659.43</v>
      </c>
      <c r="L9" s="13">
        <v>15055659.43</v>
      </c>
      <c r="M9" s="13">
        <v>15055659.43</v>
      </c>
      <c r="N9" s="5"/>
      <c r="O9" s="5"/>
      <c r="P9" s="5" t="s">
        <v>28</v>
      </c>
      <c r="Q9" s="5" t="s">
        <v>29</v>
      </c>
      <c r="R9" s="2">
        <v>0</v>
      </c>
      <c r="S9" s="5" t="s">
        <v>34</v>
      </c>
      <c r="T9" s="17" t="s">
        <v>1976</v>
      </c>
    </row>
    <row r="10" spans="1:20" ht="39">
      <c r="A10" s="2">
        <v>10</v>
      </c>
      <c r="B10" s="6" t="s">
        <v>1955</v>
      </c>
      <c r="C10" s="5" t="s">
        <v>5</v>
      </c>
      <c r="D10" s="7" t="s">
        <v>1954</v>
      </c>
      <c r="E10" s="7" t="s">
        <v>1954</v>
      </c>
      <c r="F10" s="7" t="s">
        <v>1969</v>
      </c>
      <c r="G10" s="7" t="s">
        <v>1970</v>
      </c>
      <c r="H10" s="7" t="s">
        <v>2028</v>
      </c>
      <c r="I10" s="7" t="s">
        <v>25</v>
      </c>
      <c r="J10" s="5">
        <v>1</v>
      </c>
      <c r="K10" s="13">
        <v>887152</v>
      </c>
      <c r="L10" s="13">
        <v>887152</v>
      </c>
      <c r="M10" s="13">
        <v>887152</v>
      </c>
      <c r="N10" s="5"/>
      <c r="O10" s="5"/>
      <c r="P10" s="5" t="s">
        <v>28</v>
      </c>
      <c r="Q10" s="5" t="s">
        <v>29</v>
      </c>
      <c r="R10" s="2">
        <v>0</v>
      </c>
      <c r="S10" s="5" t="s">
        <v>34</v>
      </c>
      <c r="T10" s="17" t="s">
        <v>1976</v>
      </c>
    </row>
    <row r="11" spans="1:20" ht="51.75">
      <c r="A11" s="2">
        <v>11</v>
      </c>
      <c r="B11" s="6" t="s">
        <v>1951</v>
      </c>
      <c r="C11" s="5" t="s">
        <v>5</v>
      </c>
      <c r="D11" s="7" t="s">
        <v>1952</v>
      </c>
      <c r="E11" s="7" t="s">
        <v>1952</v>
      </c>
      <c r="F11" s="7" t="s">
        <v>1971</v>
      </c>
      <c r="G11" s="7" t="s">
        <v>1960</v>
      </c>
      <c r="H11" s="7" t="s">
        <v>2028</v>
      </c>
      <c r="I11" s="7" t="s">
        <v>25</v>
      </c>
      <c r="J11" s="5">
        <v>1</v>
      </c>
      <c r="K11" s="13">
        <v>5033477.04</v>
      </c>
      <c r="L11" s="13">
        <v>5033477.04</v>
      </c>
      <c r="M11" s="13">
        <v>5033477.04</v>
      </c>
      <c r="N11" s="5"/>
      <c r="O11" s="5"/>
      <c r="P11" s="5" t="s">
        <v>28</v>
      </c>
      <c r="Q11" s="5" t="s">
        <v>29</v>
      </c>
      <c r="R11" s="2">
        <v>0</v>
      </c>
      <c r="S11" s="5" t="s">
        <v>34</v>
      </c>
      <c r="T11" s="17" t="s">
        <v>1976</v>
      </c>
    </row>
    <row r="12" spans="1:20" ht="51.75">
      <c r="A12" s="2">
        <v>12</v>
      </c>
      <c r="B12" s="6" t="s">
        <v>1956</v>
      </c>
      <c r="C12" s="5" t="s">
        <v>5</v>
      </c>
      <c r="D12" s="7" t="s">
        <v>1954</v>
      </c>
      <c r="E12" s="7" t="s">
        <v>1954</v>
      </c>
      <c r="F12" s="7" t="s">
        <v>1972</v>
      </c>
      <c r="G12" s="7" t="s">
        <v>1973</v>
      </c>
      <c r="H12" s="7" t="s">
        <v>2028</v>
      </c>
      <c r="I12" s="7" t="s">
        <v>25</v>
      </c>
      <c r="J12" s="5">
        <v>1</v>
      </c>
      <c r="K12" s="13">
        <v>511114421.94999999</v>
      </c>
      <c r="L12" s="13">
        <v>511114421.94999999</v>
      </c>
      <c r="M12" s="13">
        <v>511114421.94999999</v>
      </c>
      <c r="N12" s="5"/>
      <c r="O12" s="5"/>
      <c r="P12" s="5" t="s">
        <v>28</v>
      </c>
      <c r="Q12" s="5" t="s">
        <v>29</v>
      </c>
      <c r="R12" s="2">
        <v>0</v>
      </c>
      <c r="S12" s="5" t="s">
        <v>1975</v>
      </c>
      <c r="T12" s="17" t="s">
        <v>1976</v>
      </c>
    </row>
    <row r="13" spans="1:20" ht="51.75">
      <c r="A13" s="2">
        <v>13</v>
      </c>
      <c r="B13" s="6" t="s">
        <v>1956</v>
      </c>
      <c r="C13" s="5" t="s">
        <v>5</v>
      </c>
      <c r="D13" s="7" t="s">
        <v>1954</v>
      </c>
      <c r="E13" s="7" t="s">
        <v>1954</v>
      </c>
      <c r="F13" s="7" t="s">
        <v>1972</v>
      </c>
      <c r="G13" s="7" t="s">
        <v>1974</v>
      </c>
      <c r="H13" s="7" t="s">
        <v>2028</v>
      </c>
      <c r="I13" s="7" t="s">
        <v>25</v>
      </c>
      <c r="J13" s="5">
        <v>1</v>
      </c>
      <c r="K13" s="13">
        <v>59367905.939999998</v>
      </c>
      <c r="L13" s="13">
        <v>59367905.939999998</v>
      </c>
      <c r="M13" s="13">
        <v>59367905.939999998</v>
      </c>
      <c r="N13" s="5"/>
      <c r="O13" s="5"/>
      <c r="P13" s="5" t="s">
        <v>28</v>
      </c>
      <c r="Q13" s="5" t="s">
        <v>29</v>
      </c>
      <c r="R13" s="2">
        <v>0</v>
      </c>
      <c r="S13" s="5" t="s">
        <v>1975</v>
      </c>
      <c r="T13" s="17" t="s">
        <v>1976</v>
      </c>
    </row>
    <row r="14" spans="1:20" ht="51.75">
      <c r="A14" s="2">
        <v>14</v>
      </c>
      <c r="B14" s="6" t="s">
        <v>1956</v>
      </c>
      <c r="C14" s="5" t="s">
        <v>5</v>
      </c>
      <c r="D14" s="7" t="s">
        <v>1954</v>
      </c>
      <c r="E14" s="7" t="s">
        <v>1954</v>
      </c>
      <c r="F14" s="7" t="s">
        <v>1972</v>
      </c>
      <c r="G14" s="7" t="s">
        <v>1973</v>
      </c>
      <c r="H14" s="7" t="s">
        <v>2028</v>
      </c>
      <c r="I14" s="7" t="s">
        <v>25</v>
      </c>
      <c r="J14" s="5">
        <v>1</v>
      </c>
      <c r="K14" s="13">
        <v>41937593.590000004</v>
      </c>
      <c r="L14" s="13">
        <v>41937593.590000004</v>
      </c>
      <c r="M14" s="13">
        <v>41937593.590000004</v>
      </c>
      <c r="N14" s="5"/>
      <c r="O14" s="5"/>
      <c r="P14" s="5" t="s">
        <v>28</v>
      </c>
      <c r="Q14" s="5" t="s">
        <v>29</v>
      </c>
      <c r="R14" s="2">
        <v>0</v>
      </c>
      <c r="S14" s="5" t="s">
        <v>1975</v>
      </c>
      <c r="T14" s="17" t="s">
        <v>1976</v>
      </c>
    </row>
    <row r="15" spans="1:20" ht="51.75">
      <c r="A15" s="2">
        <v>15</v>
      </c>
      <c r="B15" s="6" t="s">
        <v>1956</v>
      </c>
      <c r="C15" s="5" t="s">
        <v>5</v>
      </c>
      <c r="D15" s="7" t="s">
        <v>1954</v>
      </c>
      <c r="E15" s="7" t="s">
        <v>1954</v>
      </c>
      <c r="F15" s="7" t="s">
        <v>1972</v>
      </c>
      <c r="G15" s="7" t="s">
        <v>1973</v>
      </c>
      <c r="H15" s="7" t="s">
        <v>2028</v>
      </c>
      <c r="I15" s="7" t="s">
        <v>25</v>
      </c>
      <c r="J15" s="5">
        <v>1</v>
      </c>
      <c r="K15" s="13">
        <v>11794948.199999999</v>
      </c>
      <c r="L15" s="13">
        <v>11794948.199999999</v>
      </c>
      <c r="M15" s="13">
        <v>11794948.199999999</v>
      </c>
      <c r="N15" s="5"/>
      <c r="O15" s="5"/>
      <c r="P15" s="5" t="s">
        <v>28</v>
      </c>
      <c r="Q15" s="5" t="s">
        <v>29</v>
      </c>
      <c r="R15" s="2">
        <v>0</v>
      </c>
      <c r="S15" s="5" t="s">
        <v>1975</v>
      </c>
      <c r="T15" s="17" t="s">
        <v>1976</v>
      </c>
    </row>
    <row r="16" spans="1:20" ht="51.75">
      <c r="A16" s="2">
        <v>18</v>
      </c>
      <c r="B16" s="6" t="s">
        <v>1956</v>
      </c>
      <c r="C16" s="5" t="s">
        <v>5</v>
      </c>
      <c r="D16" s="7" t="s">
        <v>1954</v>
      </c>
      <c r="E16" s="7" t="s">
        <v>1954</v>
      </c>
      <c r="F16" s="7" t="s">
        <v>1972</v>
      </c>
      <c r="G16" s="7" t="s">
        <v>1973</v>
      </c>
      <c r="H16" s="7" t="s">
        <v>2028</v>
      </c>
      <c r="I16" s="7" t="s">
        <v>25</v>
      </c>
      <c r="J16" s="5">
        <v>1</v>
      </c>
      <c r="K16" s="13">
        <v>7863298.79</v>
      </c>
      <c r="L16" s="13">
        <v>7863298.79</v>
      </c>
      <c r="M16" s="13">
        <v>7863298.79</v>
      </c>
      <c r="N16" s="5"/>
      <c r="O16" s="5"/>
      <c r="P16" s="5" t="s">
        <v>28</v>
      </c>
      <c r="Q16" s="5" t="s">
        <v>29</v>
      </c>
      <c r="R16" s="2">
        <v>0</v>
      </c>
      <c r="S16" s="5" t="s">
        <v>1975</v>
      </c>
      <c r="T16" s="17" t="s">
        <v>1976</v>
      </c>
    </row>
    <row r="17" spans="1:20" ht="39">
      <c r="A17" s="2">
        <v>19</v>
      </c>
      <c r="B17" s="6" t="s">
        <v>1977</v>
      </c>
      <c r="C17" s="5" t="s">
        <v>5</v>
      </c>
      <c r="D17" s="7" t="s">
        <v>1978</v>
      </c>
      <c r="E17" s="7" t="s">
        <v>1978</v>
      </c>
      <c r="F17" s="7" t="s">
        <v>1981</v>
      </c>
      <c r="G17" s="7" t="s">
        <v>1982</v>
      </c>
      <c r="H17" s="7" t="s">
        <v>2028</v>
      </c>
      <c r="I17" s="7" t="s">
        <v>25</v>
      </c>
      <c r="J17" s="5">
        <v>1</v>
      </c>
      <c r="K17" s="13">
        <v>28583280</v>
      </c>
      <c r="L17" s="13">
        <v>28583280</v>
      </c>
      <c r="M17" s="13">
        <v>28583280</v>
      </c>
      <c r="N17" s="5"/>
      <c r="O17" s="5"/>
      <c r="P17" s="5" t="s">
        <v>1985</v>
      </c>
      <c r="Q17" s="5" t="s">
        <v>29</v>
      </c>
      <c r="R17" s="2">
        <v>0</v>
      </c>
      <c r="S17" s="5" t="s">
        <v>33</v>
      </c>
      <c r="T17" s="17" t="s">
        <v>1976</v>
      </c>
    </row>
    <row r="18" spans="1:20" ht="39">
      <c r="A18" s="2">
        <v>20</v>
      </c>
      <c r="B18" s="6" t="s">
        <v>1979</v>
      </c>
      <c r="C18" s="5" t="s">
        <v>5</v>
      </c>
      <c r="D18" s="7" t="s">
        <v>1980</v>
      </c>
      <c r="E18" s="7" t="s">
        <v>1980</v>
      </c>
      <c r="F18" s="7" t="s">
        <v>1983</v>
      </c>
      <c r="G18" s="7" t="s">
        <v>1984</v>
      </c>
      <c r="H18" s="7" t="s">
        <v>2028</v>
      </c>
      <c r="I18" s="7" t="s">
        <v>25</v>
      </c>
      <c r="J18" s="5">
        <v>1</v>
      </c>
      <c r="K18" s="13">
        <v>13305522116.92</v>
      </c>
      <c r="L18" s="13">
        <v>13305522116.92</v>
      </c>
      <c r="M18" s="13">
        <v>13305522116.92</v>
      </c>
      <c r="N18" s="5"/>
      <c r="O18" s="5"/>
      <c r="P18" s="5" t="s">
        <v>28</v>
      </c>
      <c r="Q18" s="5" t="s">
        <v>29</v>
      </c>
      <c r="R18" s="2">
        <v>0</v>
      </c>
      <c r="S18" s="5" t="s">
        <v>1975</v>
      </c>
      <c r="T18" s="17" t="s">
        <v>1976</v>
      </c>
    </row>
    <row r="19" spans="1:20" ht="64.5">
      <c r="A19" s="2">
        <v>31</v>
      </c>
      <c r="B19" s="6" t="s">
        <v>38</v>
      </c>
      <c r="C19" s="5" t="s">
        <v>5</v>
      </c>
      <c r="D19" s="7" t="s">
        <v>1986</v>
      </c>
      <c r="E19" s="7" t="s">
        <v>1986</v>
      </c>
      <c r="F19" s="7" t="s">
        <v>1987</v>
      </c>
      <c r="G19" s="7" t="s">
        <v>1988</v>
      </c>
      <c r="H19" s="7" t="s">
        <v>2028</v>
      </c>
      <c r="I19" s="7" t="s">
        <v>25</v>
      </c>
      <c r="J19" s="5">
        <v>1</v>
      </c>
      <c r="K19" s="13">
        <v>1446428.57</v>
      </c>
      <c r="L19" s="13">
        <v>1446428.57</v>
      </c>
      <c r="M19" s="13">
        <v>1446428.57</v>
      </c>
      <c r="N19" s="5"/>
      <c r="O19" s="5"/>
      <c r="P19" s="5" t="s">
        <v>42</v>
      </c>
      <c r="Q19" s="5" t="s">
        <v>29</v>
      </c>
      <c r="R19" s="2">
        <v>100</v>
      </c>
      <c r="S19" s="5" t="s">
        <v>45</v>
      </c>
      <c r="T19" s="17" t="s">
        <v>1989</v>
      </c>
    </row>
    <row r="20" spans="1:20" ht="51.75">
      <c r="A20" s="2">
        <v>54</v>
      </c>
      <c r="B20" s="6" t="s">
        <v>38</v>
      </c>
      <c r="C20" s="5" t="s">
        <v>5</v>
      </c>
      <c r="D20" s="7" t="s">
        <v>1986</v>
      </c>
      <c r="E20" s="7" t="s">
        <v>1986</v>
      </c>
      <c r="F20" s="7" t="s">
        <v>51</v>
      </c>
      <c r="G20" s="7" t="s">
        <v>52</v>
      </c>
      <c r="H20" s="7" t="s">
        <v>2028</v>
      </c>
      <c r="I20" s="7" t="s">
        <v>25</v>
      </c>
      <c r="J20" s="5">
        <v>1</v>
      </c>
      <c r="K20" s="13">
        <v>568928.56999999995</v>
      </c>
      <c r="L20" s="13">
        <v>568928.56999999995</v>
      </c>
      <c r="M20" s="13">
        <v>568928.56999999995</v>
      </c>
      <c r="N20" s="5"/>
      <c r="O20" s="5"/>
      <c r="P20" s="5" t="s">
        <v>54</v>
      </c>
      <c r="Q20" s="5" t="s">
        <v>29</v>
      </c>
      <c r="R20" s="2">
        <v>100</v>
      </c>
      <c r="S20" s="5" t="s">
        <v>45</v>
      </c>
      <c r="T20" s="17" t="s">
        <v>1989</v>
      </c>
    </row>
    <row r="21" spans="1:20" ht="51.75">
      <c r="A21" s="2">
        <v>59</v>
      </c>
      <c r="B21" s="6" t="s">
        <v>38</v>
      </c>
      <c r="C21" s="5" t="s">
        <v>5</v>
      </c>
      <c r="D21" s="7" t="s">
        <v>1986</v>
      </c>
      <c r="E21" s="7" t="s">
        <v>1986</v>
      </c>
      <c r="F21" s="7" t="s">
        <v>56</v>
      </c>
      <c r="G21" s="7" t="s">
        <v>57</v>
      </c>
      <c r="H21" s="7" t="s">
        <v>2028</v>
      </c>
      <c r="I21" s="7" t="s">
        <v>25</v>
      </c>
      <c r="J21" s="5">
        <v>1</v>
      </c>
      <c r="K21" s="13">
        <v>144642.85</v>
      </c>
      <c r="L21" s="13">
        <v>144642.85</v>
      </c>
      <c r="M21" s="13">
        <v>144642.85</v>
      </c>
      <c r="N21" s="5"/>
      <c r="O21" s="5"/>
      <c r="P21" s="5" t="s">
        <v>42</v>
      </c>
      <c r="Q21" s="5" t="s">
        <v>29</v>
      </c>
      <c r="R21" s="2">
        <v>100</v>
      </c>
      <c r="S21" s="5" t="s">
        <v>45</v>
      </c>
      <c r="T21" s="17" t="s">
        <v>1989</v>
      </c>
    </row>
    <row r="22" spans="1:20" ht="64.5">
      <c r="A22" s="2">
        <v>61</v>
      </c>
      <c r="B22" s="6" t="s">
        <v>38</v>
      </c>
      <c r="C22" s="5" t="s">
        <v>5</v>
      </c>
      <c r="D22" s="7" t="s">
        <v>1986</v>
      </c>
      <c r="E22" s="7" t="s">
        <v>1986</v>
      </c>
      <c r="F22" s="7" t="s">
        <v>58</v>
      </c>
      <c r="G22" s="7" t="s">
        <v>59</v>
      </c>
      <c r="H22" s="7" t="s">
        <v>2028</v>
      </c>
      <c r="I22" s="7" t="s">
        <v>25</v>
      </c>
      <c r="J22" s="5">
        <v>1</v>
      </c>
      <c r="K22" s="13">
        <v>146185.71</v>
      </c>
      <c r="L22" s="13">
        <v>146185.71</v>
      </c>
      <c r="M22" s="13">
        <v>146185.71</v>
      </c>
      <c r="N22" s="5"/>
      <c r="O22" s="5"/>
      <c r="P22" s="5" t="s">
        <v>30</v>
      </c>
      <c r="Q22" s="5" t="s">
        <v>29</v>
      </c>
      <c r="R22" s="2">
        <v>100</v>
      </c>
      <c r="S22" s="5" t="s">
        <v>45</v>
      </c>
      <c r="T22" s="17" t="s">
        <v>1989</v>
      </c>
    </row>
    <row r="23" spans="1:20" ht="39">
      <c r="A23" s="2">
        <v>81</v>
      </c>
      <c r="B23" s="6" t="s">
        <v>38</v>
      </c>
      <c r="C23" s="5" t="s">
        <v>5</v>
      </c>
      <c r="D23" s="7" t="s">
        <v>1986</v>
      </c>
      <c r="E23" s="7" t="s">
        <v>1986</v>
      </c>
      <c r="F23" s="7" t="s">
        <v>64</v>
      </c>
      <c r="G23" s="7" t="s">
        <v>65</v>
      </c>
      <c r="H23" s="7" t="s">
        <v>2028</v>
      </c>
      <c r="I23" s="7" t="s">
        <v>25</v>
      </c>
      <c r="J23" s="5">
        <v>1</v>
      </c>
      <c r="K23" s="13">
        <v>723214.28</v>
      </c>
      <c r="L23" s="13">
        <v>723214.28</v>
      </c>
      <c r="M23" s="13">
        <v>723214.28</v>
      </c>
      <c r="N23" s="5"/>
      <c r="O23" s="5"/>
      <c r="P23" s="5" t="s">
        <v>31</v>
      </c>
      <c r="Q23" s="5" t="s">
        <v>29</v>
      </c>
      <c r="R23" s="2">
        <v>100</v>
      </c>
      <c r="S23" s="5" t="s">
        <v>45</v>
      </c>
      <c r="T23" s="17" t="s">
        <v>1989</v>
      </c>
    </row>
    <row r="24" spans="1:20" ht="39">
      <c r="A24" s="2">
        <v>90</v>
      </c>
      <c r="B24" s="6" t="s">
        <v>38</v>
      </c>
      <c r="C24" s="5" t="s">
        <v>5</v>
      </c>
      <c r="D24" s="7" t="s">
        <v>1986</v>
      </c>
      <c r="E24" s="7" t="s">
        <v>1986</v>
      </c>
      <c r="F24" s="7" t="s">
        <v>69</v>
      </c>
      <c r="G24" s="7" t="s">
        <v>70</v>
      </c>
      <c r="H24" s="7" t="s">
        <v>2028</v>
      </c>
      <c r="I24" s="7" t="s">
        <v>25</v>
      </c>
      <c r="J24" s="5">
        <v>1</v>
      </c>
      <c r="K24" s="13">
        <v>578571.42000000004</v>
      </c>
      <c r="L24" s="13">
        <v>578571.42000000004</v>
      </c>
      <c r="M24" s="13">
        <v>578571.42000000004</v>
      </c>
      <c r="N24" s="5"/>
      <c r="O24" s="5"/>
      <c r="P24" s="5" t="s">
        <v>53</v>
      </c>
      <c r="Q24" s="5" t="s">
        <v>29</v>
      </c>
      <c r="R24" s="2">
        <v>100</v>
      </c>
      <c r="S24" s="5" t="s">
        <v>45</v>
      </c>
      <c r="T24" s="17" t="s">
        <v>1989</v>
      </c>
    </row>
    <row r="25" spans="1:20" ht="51.75">
      <c r="A25" s="2">
        <v>101</v>
      </c>
      <c r="B25" s="6" t="s">
        <v>38</v>
      </c>
      <c r="C25" s="5" t="s">
        <v>5</v>
      </c>
      <c r="D25" s="7" t="s">
        <v>1986</v>
      </c>
      <c r="E25" s="7" t="s">
        <v>1986</v>
      </c>
      <c r="F25" s="7" t="s">
        <v>1990</v>
      </c>
      <c r="G25" s="7" t="s">
        <v>1991</v>
      </c>
      <c r="H25" s="7" t="s">
        <v>2028</v>
      </c>
      <c r="I25" s="7" t="s">
        <v>25</v>
      </c>
      <c r="J25" s="5">
        <v>1</v>
      </c>
      <c r="K25" s="13">
        <v>1446428.57</v>
      </c>
      <c r="L25" s="13">
        <v>1446428.57</v>
      </c>
      <c r="M25" s="13">
        <v>1446428.57</v>
      </c>
      <c r="N25" s="5"/>
      <c r="O25" s="5"/>
      <c r="P25" s="5" t="s">
        <v>42</v>
      </c>
      <c r="Q25" s="5" t="s">
        <v>29</v>
      </c>
      <c r="R25" s="2">
        <v>100</v>
      </c>
      <c r="S25" s="5" t="s">
        <v>45</v>
      </c>
      <c r="T25" s="17" t="s">
        <v>1989</v>
      </c>
    </row>
    <row r="26" spans="1:20" ht="51.75">
      <c r="A26" s="2">
        <v>102</v>
      </c>
      <c r="B26" s="6" t="s">
        <v>38</v>
      </c>
      <c r="C26" s="5" t="s">
        <v>5</v>
      </c>
      <c r="D26" s="7" t="s">
        <v>1986</v>
      </c>
      <c r="E26" s="7" t="s">
        <v>1986</v>
      </c>
      <c r="F26" s="7" t="s">
        <v>1990</v>
      </c>
      <c r="G26" s="7" t="s">
        <v>1991</v>
      </c>
      <c r="H26" s="7" t="s">
        <v>2028</v>
      </c>
      <c r="I26" s="7" t="s">
        <v>25</v>
      </c>
      <c r="J26" s="5">
        <v>1</v>
      </c>
      <c r="K26" s="13">
        <v>1446428.57</v>
      </c>
      <c r="L26" s="13">
        <v>1446428.57</v>
      </c>
      <c r="M26" s="13">
        <v>1446428.57</v>
      </c>
      <c r="N26" s="5"/>
      <c r="O26" s="5"/>
      <c r="P26" s="5" t="s">
        <v>55</v>
      </c>
      <c r="Q26" s="5" t="s">
        <v>29</v>
      </c>
      <c r="R26" s="2">
        <v>100</v>
      </c>
      <c r="S26" s="5" t="s">
        <v>45</v>
      </c>
      <c r="T26" s="17" t="s">
        <v>1989</v>
      </c>
    </row>
    <row r="27" spans="1:20" ht="51.75">
      <c r="A27" s="2">
        <v>103</v>
      </c>
      <c r="B27" s="6" t="s">
        <v>38</v>
      </c>
      <c r="C27" s="5" t="s">
        <v>5</v>
      </c>
      <c r="D27" s="7" t="s">
        <v>1986</v>
      </c>
      <c r="E27" s="7" t="s">
        <v>1986</v>
      </c>
      <c r="F27" s="7" t="s">
        <v>1990</v>
      </c>
      <c r="G27" s="7" t="s">
        <v>1991</v>
      </c>
      <c r="H27" s="7" t="s">
        <v>2028</v>
      </c>
      <c r="I27" s="7" t="s">
        <v>25</v>
      </c>
      <c r="J27" s="5">
        <v>1</v>
      </c>
      <c r="K27" s="13">
        <v>289285.71000000002</v>
      </c>
      <c r="L27" s="13">
        <v>289285.71000000002</v>
      </c>
      <c r="M27" s="13">
        <v>289285.71000000002</v>
      </c>
      <c r="N27" s="5"/>
      <c r="O27" s="5"/>
      <c r="P27" s="5" t="s">
        <v>30</v>
      </c>
      <c r="Q27" s="5" t="s">
        <v>29</v>
      </c>
      <c r="R27" s="2">
        <v>100</v>
      </c>
      <c r="S27" s="5" t="s">
        <v>45</v>
      </c>
      <c r="T27" s="17" t="s">
        <v>1989</v>
      </c>
    </row>
    <row r="28" spans="1:20" ht="51.75">
      <c r="A28" s="2">
        <v>104</v>
      </c>
      <c r="B28" s="6" t="s">
        <v>38</v>
      </c>
      <c r="C28" s="5" t="s">
        <v>5</v>
      </c>
      <c r="D28" s="7" t="s">
        <v>1986</v>
      </c>
      <c r="E28" s="7" t="s">
        <v>1986</v>
      </c>
      <c r="F28" s="7" t="s">
        <v>1990</v>
      </c>
      <c r="G28" s="7" t="s">
        <v>1991</v>
      </c>
      <c r="H28" s="7" t="s">
        <v>2028</v>
      </c>
      <c r="I28" s="7" t="s">
        <v>25</v>
      </c>
      <c r="J28" s="5">
        <v>1</v>
      </c>
      <c r="K28" s="13">
        <v>289285.71000000002</v>
      </c>
      <c r="L28" s="13">
        <v>289285.71000000002</v>
      </c>
      <c r="M28" s="13">
        <v>289285.71000000002</v>
      </c>
      <c r="N28" s="5"/>
      <c r="O28" s="5"/>
      <c r="P28" s="5" t="s">
        <v>31</v>
      </c>
      <c r="Q28" s="5" t="s">
        <v>29</v>
      </c>
      <c r="R28" s="2">
        <v>100</v>
      </c>
      <c r="S28" s="5" t="s">
        <v>45</v>
      </c>
      <c r="T28" s="17" t="s">
        <v>1989</v>
      </c>
    </row>
    <row r="29" spans="1:20" ht="51.75">
      <c r="A29" s="2">
        <v>105</v>
      </c>
      <c r="B29" s="6" t="s">
        <v>38</v>
      </c>
      <c r="C29" s="5" t="s">
        <v>5</v>
      </c>
      <c r="D29" s="7" t="s">
        <v>1986</v>
      </c>
      <c r="E29" s="7" t="s">
        <v>1986</v>
      </c>
      <c r="F29" s="7" t="s">
        <v>1990</v>
      </c>
      <c r="G29" s="7" t="s">
        <v>1991</v>
      </c>
      <c r="H29" s="7" t="s">
        <v>2028</v>
      </c>
      <c r="I29" s="7" t="s">
        <v>25</v>
      </c>
      <c r="J29" s="5">
        <v>1</v>
      </c>
      <c r="K29" s="13">
        <v>289285.71000000002</v>
      </c>
      <c r="L29" s="13">
        <v>289285.71000000002</v>
      </c>
      <c r="M29" s="13">
        <v>289285.71000000002</v>
      </c>
      <c r="N29" s="5"/>
      <c r="O29" s="5"/>
      <c r="P29" s="5" t="s">
        <v>28</v>
      </c>
      <c r="Q29" s="5" t="s">
        <v>29</v>
      </c>
      <c r="R29" s="2">
        <v>100</v>
      </c>
      <c r="S29" s="5" t="s">
        <v>45</v>
      </c>
      <c r="T29" s="17" t="s">
        <v>1989</v>
      </c>
    </row>
    <row r="30" spans="1:20" ht="51.75">
      <c r="A30" s="2">
        <v>106</v>
      </c>
      <c r="B30" s="6" t="s">
        <v>38</v>
      </c>
      <c r="C30" s="5" t="s">
        <v>5</v>
      </c>
      <c r="D30" s="7" t="s">
        <v>1986</v>
      </c>
      <c r="E30" s="7" t="s">
        <v>1986</v>
      </c>
      <c r="F30" s="7" t="s">
        <v>1990</v>
      </c>
      <c r="G30" s="7" t="s">
        <v>1991</v>
      </c>
      <c r="H30" s="7" t="s">
        <v>2028</v>
      </c>
      <c r="I30" s="7" t="s">
        <v>25</v>
      </c>
      <c r="J30" s="5">
        <v>1</v>
      </c>
      <c r="K30" s="13">
        <v>289285.71000000002</v>
      </c>
      <c r="L30" s="13">
        <v>289285.71000000002</v>
      </c>
      <c r="M30" s="13">
        <v>289285.71000000002</v>
      </c>
      <c r="N30" s="5"/>
      <c r="O30" s="5"/>
      <c r="P30" s="5" t="s">
        <v>42</v>
      </c>
      <c r="Q30" s="5" t="s">
        <v>29</v>
      </c>
      <c r="R30" s="2">
        <v>100</v>
      </c>
      <c r="S30" s="5" t="s">
        <v>45</v>
      </c>
      <c r="T30" s="17" t="s">
        <v>1989</v>
      </c>
    </row>
    <row r="31" spans="1:20" ht="51.75">
      <c r="A31" s="2">
        <v>108</v>
      </c>
      <c r="B31" s="6" t="s">
        <v>38</v>
      </c>
      <c r="C31" s="5" t="s">
        <v>5</v>
      </c>
      <c r="D31" s="7" t="s">
        <v>1986</v>
      </c>
      <c r="E31" s="7" t="s">
        <v>1986</v>
      </c>
      <c r="F31" s="7" t="s">
        <v>1992</v>
      </c>
      <c r="G31" s="7" t="s">
        <v>1993</v>
      </c>
      <c r="H31" s="7" t="s">
        <v>2028</v>
      </c>
      <c r="I31" s="7" t="s">
        <v>25</v>
      </c>
      <c r="J31" s="5">
        <v>1</v>
      </c>
      <c r="K31" s="13">
        <v>1446428.57</v>
      </c>
      <c r="L31" s="13">
        <v>1446428.57</v>
      </c>
      <c r="M31" s="13">
        <v>1446428.57</v>
      </c>
      <c r="N31" s="5"/>
      <c r="O31" s="5"/>
      <c r="P31" s="5" t="s">
        <v>42</v>
      </c>
      <c r="Q31" s="5" t="s">
        <v>29</v>
      </c>
      <c r="R31" s="2">
        <v>100</v>
      </c>
      <c r="S31" s="5" t="s">
        <v>45</v>
      </c>
      <c r="T31" s="17" t="s">
        <v>1989</v>
      </c>
    </row>
    <row r="32" spans="1:20" ht="51.75">
      <c r="A32" s="2">
        <v>109</v>
      </c>
      <c r="B32" s="6" t="s">
        <v>38</v>
      </c>
      <c r="C32" s="5" t="s">
        <v>5</v>
      </c>
      <c r="D32" s="7" t="s">
        <v>1986</v>
      </c>
      <c r="E32" s="7" t="s">
        <v>1986</v>
      </c>
      <c r="F32" s="7" t="s">
        <v>1992</v>
      </c>
      <c r="G32" s="7" t="s">
        <v>1993</v>
      </c>
      <c r="H32" s="7" t="s">
        <v>2028</v>
      </c>
      <c r="I32" s="7" t="s">
        <v>25</v>
      </c>
      <c r="J32" s="5">
        <v>1</v>
      </c>
      <c r="K32" s="13">
        <v>1446428.57</v>
      </c>
      <c r="L32" s="13">
        <v>1446428.57</v>
      </c>
      <c r="M32" s="13">
        <v>1446428.57</v>
      </c>
      <c r="N32" s="5"/>
      <c r="O32" s="5"/>
      <c r="P32" s="5" t="s">
        <v>53</v>
      </c>
      <c r="Q32" s="5" t="s">
        <v>29</v>
      </c>
      <c r="R32" s="2">
        <v>100</v>
      </c>
      <c r="S32" s="5" t="s">
        <v>45</v>
      </c>
      <c r="T32" s="17" t="s">
        <v>1989</v>
      </c>
    </row>
    <row r="33" spans="1:20" ht="166.5">
      <c r="A33" s="2">
        <v>216</v>
      </c>
      <c r="B33" s="6" t="s">
        <v>103</v>
      </c>
      <c r="C33" s="5" t="s">
        <v>102</v>
      </c>
      <c r="D33" s="7" t="s">
        <v>104</v>
      </c>
      <c r="E33" s="7" t="s">
        <v>104</v>
      </c>
      <c r="F33" s="7" t="s">
        <v>1996</v>
      </c>
      <c r="G33" s="7" t="s">
        <v>1997</v>
      </c>
      <c r="H33" s="7" t="s">
        <v>2028</v>
      </c>
      <c r="I33" s="7" t="s">
        <v>109</v>
      </c>
      <c r="J33" s="5">
        <v>1</v>
      </c>
      <c r="K33" s="13">
        <v>40892.85</v>
      </c>
      <c r="L33" s="13">
        <v>40892.85</v>
      </c>
      <c r="M33" s="13">
        <v>40892.85</v>
      </c>
      <c r="N33" s="5"/>
      <c r="O33" s="5"/>
      <c r="P33" s="5" t="s">
        <v>110</v>
      </c>
      <c r="Q33" s="5" t="s">
        <v>29</v>
      </c>
      <c r="R33" s="2">
        <v>100</v>
      </c>
      <c r="S33" s="5" t="s">
        <v>111</v>
      </c>
      <c r="T33" s="17" t="s">
        <v>2004</v>
      </c>
    </row>
    <row r="34" spans="1:20" ht="166.5">
      <c r="A34" s="2">
        <v>217</v>
      </c>
      <c r="B34" s="6" t="s">
        <v>103</v>
      </c>
      <c r="C34" s="5" t="s">
        <v>102</v>
      </c>
      <c r="D34" s="7" t="s">
        <v>104</v>
      </c>
      <c r="E34" s="7" t="s">
        <v>104</v>
      </c>
      <c r="F34" s="7" t="s">
        <v>1998</v>
      </c>
      <c r="G34" s="7" t="s">
        <v>1999</v>
      </c>
      <c r="H34" s="7" t="s">
        <v>2028</v>
      </c>
      <c r="I34" s="7" t="s">
        <v>109</v>
      </c>
      <c r="J34" s="5">
        <v>1</v>
      </c>
      <c r="K34" s="13">
        <v>61250</v>
      </c>
      <c r="L34" s="13">
        <v>61250</v>
      </c>
      <c r="M34" s="13">
        <v>61250</v>
      </c>
      <c r="N34" s="5"/>
      <c r="O34" s="5"/>
      <c r="P34" s="5" t="s">
        <v>110</v>
      </c>
      <c r="Q34" s="5" t="s">
        <v>29</v>
      </c>
      <c r="R34" s="2">
        <v>100</v>
      </c>
      <c r="S34" s="5" t="s">
        <v>111</v>
      </c>
      <c r="T34" s="17" t="s">
        <v>2004</v>
      </c>
    </row>
    <row r="35" spans="1:20" ht="166.5">
      <c r="A35" s="2">
        <v>218</v>
      </c>
      <c r="B35" s="6" t="s">
        <v>103</v>
      </c>
      <c r="C35" s="5" t="s">
        <v>102</v>
      </c>
      <c r="D35" s="7" t="s">
        <v>104</v>
      </c>
      <c r="E35" s="7" t="s">
        <v>104</v>
      </c>
      <c r="F35" s="7" t="s">
        <v>2000</v>
      </c>
      <c r="G35" s="7" t="s">
        <v>2001</v>
      </c>
      <c r="H35" s="7" t="s">
        <v>2028</v>
      </c>
      <c r="I35" s="7" t="s">
        <v>109</v>
      </c>
      <c r="J35" s="5">
        <v>1</v>
      </c>
      <c r="K35" s="13">
        <v>219821.42</v>
      </c>
      <c r="L35" s="13">
        <v>219821.42</v>
      </c>
      <c r="M35" s="13">
        <v>219821.42</v>
      </c>
      <c r="N35" s="5"/>
      <c r="O35" s="5"/>
      <c r="P35" s="5" t="s">
        <v>110</v>
      </c>
      <c r="Q35" s="5" t="s">
        <v>29</v>
      </c>
      <c r="R35" s="2">
        <v>100</v>
      </c>
      <c r="S35" s="5" t="s">
        <v>111</v>
      </c>
      <c r="T35" s="17" t="s">
        <v>2004</v>
      </c>
    </row>
    <row r="36" spans="1:20" ht="51.75">
      <c r="A36" s="2">
        <v>219</v>
      </c>
      <c r="B36" s="6" t="s">
        <v>1994</v>
      </c>
      <c r="C36" s="5" t="s">
        <v>5</v>
      </c>
      <c r="D36" s="7" t="s">
        <v>1995</v>
      </c>
      <c r="E36" s="7" t="s">
        <v>1995</v>
      </c>
      <c r="F36" s="7" t="s">
        <v>2002</v>
      </c>
      <c r="G36" s="7" t="s">
        <v>2003</v>
      </c>
      <c r="H36" s="7" t="s">
        <v>2028</v>
      </c>
      <c r="I36" s="7" t="s">
        <v>25</v>
      </c>
      <c r="J36" s="5">
        <v>1</v>
      </c>
      <c r="K36" s="13">
        <v>1500000</v>
      </c>
      <c r="L36" s="13">
        <v>1500000</v>
      </c>
      <c r="M36" s="13">
        <v>1500000</v>
      </c>
      <c r="N36" s="5"/>
      <c r="O36" s="5"/>
      <c r="P36" s="5" t="s">
        <v>28</v>
      </c>
      <c r="Q36" s="5" t="s">
        <v>29</v>
      </c>
      <c r="R36" s="2">
        <v>0</v>
      </c>
      <c r="S36" s="5" t="s">
        <v>111</v>
      </c>
      <c r="T36" s="17" t="s">
        <v>2005</v>
      </c>
    </row>
    <row r="37" spans="1:20" ht="39">
      <c r="A37" s="2">
        <v>240</v>
      </c>
      <c r="B37" s="6" t="s">
        <v>2006</v>
      </c>
      <c r="C37" s="5" t="s">
        <v>5</v>
      </c>
      <c r="D37" s="7" t="s">
        <v>2007</v>
      </c>
      <c r="E37" s="7" t="s">
        <v>2007</v>
      </c>
      <c r="F37" s="7" t="s">
        <v>2012</v>
      </c>
      <c r="G37" s="7" t="s">
        <v>2013</v>
      </c>
      <c r="H37" s="7" t="s">
        <v>2028</v>
      </c>
      <c r="I37" s="7" t="s">
        <v>25</v>
      </c>
      <c r="J37" s="5">
        <v>1</v>
      </c>
      <c r="K37" s="13">
        <v>142031.25</v>
      </c>
      <c r="L37" s="13">
        <v>142031.25</v>
      </c>
      <c r="M37" s="13">
        <v>142031.25</v>
      </c>
      <c r="N37" s="5"/>
      <c r="O37" s="5"/>
      <c r="P37" s="5" t="s">
        <v>143</v>
      </c>
      <c r="Q37" s="5" t="s">
        <v>29</v>
      </c>
      <c r="R37" s="2">
        <v>100</v>
      </c>
      <c r="S37" s="5" t="s">
        <v>2020</v>
      </c>
      <c r="T37" s="17" t="s">
        <v>2021</v>
      </c>
    </row>
    <row r="38" spans="1:20" ht="39">
      <c r="A38" s="2">
        <v>241</v>
      </c>
      <c r="B38" s="6" t="s">
        <v>2006</v>
      </c>
      <c r="C38" s="5" t="s">
        <v>5</v>
      </c>
      <c r="D38" s="7" t="s">
        <v>2007</v>
      </c>
      <c r="E38" s="7" t="s">
        <v>2007</v>
      </c>
      <c r="F38" s="7" t="s">
        <v>2014</v>
      </c>
      <c r="G38" s="7" t="s">
        <v>2015</v>
      </c>
      <c r="H38" s="7" t="s">
        <v>2028</v>
      </c>
      <c r="I38" s="7" t="s">
        <v>25</v>
      </c>
      <c r="J38" s="5">
        <v>1</v>
      </c>
      <c r="K38" s="13">
        <v>136350</v>
      </c>
      <c r="L38" s="13">
        <v>136350</v>
      </c>
      <c r="M38" s="13">
        <v>136350</v>
      </c>
      <c r="N38" s="5"/>
      <c r="O38" s="5"/>
      <c r="P38" s="5" t="s">
        <v>1985</v>
      </c>
      <c r="Q38" s="5" t="s">
        <v>29</v>
      </c>
      <c r="R38" s="2">
        <v>100</v>
      </c>
      <c r="S38" s="5" t="s">
        <v>2020</v>
      </c>
      <c r="T38" s="17" t="s">
        <v>2021</v>
      </c>
    </row>
    <row r="39" spans="1:20" ht="39">
      <c r="A39" s="2">
        <v>242</v>
      </c>
      <c r="B39" s="6" t="s">
        <v>2006</v>
      </c>
      <c r="C39" s="5" t="s">
        <v>5</v>
      </c>
      <c r="D39" s="7" t="s">
        <v>2007</v>
      </c>
      <c r="E39" s="7" t="s">
        <v>2007</v>
      </c>
      <c r="F39" s="7" t="s">
        <v>2014</v>
      </c>
      <c r="G39" s="7" t="s">
        <v>2015</v>
      </c>
      <c r="H39" s="7" t="s">
        <v>2028</v>
      </c>
      <c r="I39" s="7" t="s">
        <v>25</v>
      </c>
      <c r="J39" s="5">
        <v>1</v>
      </c>
      <c r="K39" s="13">
        <v>727200</v>
      </c>
      <c r="L39" s="13">
        <v>727200</v>
      </c>
      <c r="M39" s="13">
        <v>727200</v>
      </c>
      <c r="N39" s="5"/>
      <c r="O39" s="5"/>
      <c r="P39" s="5" t="s">
        <v>43</v>
      </c>
      <c r="Q39" s="5" t="s">
        <v>29</v>
      </c>
      <c r="R39" s="2">
        <v>100</v>
      </c>
      <c r="S39" s="5" t="s">
        <v>2020</v>
      </c>
      <c r="T39" s="17" t="s">
        <v>2021</v>
      </c>
    </row>
    <row r="40" spans="1:20" ht="51.75">
      <c r="A40" s="2">
        <v>243</v>
      </c>
      <c r="B40" s="6" t="s">
        <v>2008</v>
      </c>
      <c r="C40" s="5" t="s">
        <v>5</v>
      </c>
      <c r="D40" s="7" t="s">
        <v>2009</v>
      </c>
      <c r="E40" s="7" t="s">
        <v>2009</v>
      </c>
      <c r="F40" s="7" t="s">
        <v>2016</v>
      </c>
      <c r="G40" s="7" t="s">
        <v>2017</v>
      </c>
      <c r="H40" s="7" t="s">
        <v>2028</v>
      </c>
      <c r="I40" s="7" t="s">
        <v>25</v>
      </c>
      <c r="J40" s="5">
        <v>1</v>
      </c>
      <c r="K40" s="13">
        <v>4507000</v>
      </c>
      <c r="L40" s="13">
        <v>4507000</v>
      </c>
      <c r="M40" s="13">
        <v>4507000</v>
      </c>
      <c r="N40" s="5"/>
      <c r="O40" s="5"/>
      <c r="P40" s="5" t="s">
        <v>28</v>
      </c>
      <c r="Q40" s="5" t="s">
        <v>29</v>
      </c>
      <c r="R40" s="2">
        <v>100</v>
      </c>
      <c r="S40" s="5" t="s">
        <v>2020</v>
      </c>
      <c r="T40" s="17" t="s">
        <v>2022</v>
      </c>
    </row>
    <row r="41" spans="1:20" ht="39">
      <c r="A41" s="2">
        <v>244</v>
      </c>
      <c r="B41" s="6" t="s">
        <v>2010</v>
      </c>
      <c r="C41" s="5" t="s">
        <v>5</v>
      </c>
      <c r="D41" s="7" t="s">
        <v>2011</v>
      </c>
      <c r="E41" s="7" t="s">
        <v>2011</v>
      </c>
      <c r="F41" s="7" t="s">
        <v>2016</v>
      </c>
      <c r="G41" s="7" t="s">
        <v>2017</v>
      </c>
      <c r="H41" s="7" t="s">
        <v>2028</v>
      </c>
      <c r="I41" s="7" t="s">
        <v>25</v>
      </c>
      <c r="J41" s="5">
        <v>1</v>
      </c>
      <c r="K41" s="13">
        <v>1931571.42</v>
      </c>
      <c r="L41" s="13">
        <v>1931571.42</v>
      </c>
      <c r="M41" s="13">
        <v>1931571.42</v>
      </c>
      <c r="N41" s="5"/>
      <c r="O41" s="5"/>
      <c r="P41" s="5" t="s">
        <v>28</v>
      </c>
      <c r="Q41" s="5" t="s">
        <v>29</v>
      </c>
      <c r="R41" s="2">
        <v>100</v>
      </c>
      <c r="S41" s="5" t="s">
        <v>2020</v>
      </c>
      <c r="T41" s="17" t="s">
        <v>2022</v>
      </c>
    </row>
    <row r="42" spans="1:20" ht="39">
      <c r="A42" s="2">
        <v>245</v>
      </c>
      <c r="B42" s="6" t="s">
        <v>2010</v>
      </c>
      <c r="C42" s="5" t="s">
        <v>5</v>
      </c>
      <c r="D42" s="7" t="s">
        <v>2011</v>
      </c>
      <c r="E42" s="7" t="s">
        <v>2011</v>
      </c>
      <c r="F42" s="7" t="s">
        <v>2018</v>
      </c>
      <c r="G42" s="7" t="s">
        <v>2019</v>
      </c>
      <c r="H42" s="7" t="s">
        <v>2028</v>
      </c>
      <c r="I42" s="7" t="s">
        <v>25</v>
      </c>
      <c r="J42" s="5">
        <v>1</v>
      </c>
      <c r="K42" s="13">
        <v>31104550.890000001</v>
      </c>
      <c r="L42" s="13">
        <v>31104550.890000001</v>
      </c>
      <c r="M42" s="13">
        <v>31104550.890000001</v>
      </c>
      <c r="N42" s="5"/>
      <c r="O42" s="5"/>
      <c r="P42" s="5" t="s">
        <v>28</v>
      </c>
      <c r="Q42" s="5" t="s">
        <v>29</v>
      </c>
      <c r="R42" s="2">
        <v>100</v>
      </c>
      <c r="S42" s="5" t="s">
        <v>2020</v>
      </c>
      <c r="T42" s="17" t="s">
        <v>2022</v>
      </c>
    </row>
    <row r="43" spans="1:20" ht="90">
      <c r="A43" s="2">
        <v>248</v>
      </c>
      <c r="B43" s="6" t="s">
        <v>2023</v>
      </c>
      <c r="C43" s="5" t="s">
        <v>5</v>
      </c>
      <c r="D43" s="7" t="s">
        <v>2024</v>
      </c>
      <c r="E43" s="7" t="s">
        <v>2024</v>
      </c>
      <c r="F43" s="7" t="s">
        <v>2018</v>
      </c>
      <c r="G43" s="7" t="s">
        <v>2019</v>
      </c>
      <c r="H43" s="7" t="s">
        <v>2028</v>
      </c>
      <c r="I43" s="7" t="s">
        <v>25</v>
      </c>
      <c r="J43" s="5">
        <v>1</v>
      </c>
      <c r="K43" s="13">
        <v>988669.64</v>
      </c>
      <c r="L43" s="13">
        <v>988669.64</v>
      </c>
      <c r="M43" s="13">
        <v>988669.64</v>
      </c>
      <c r="N43" s="5"/>
      <c r="O43" s="5"/>
      <c r="P43" s="5" t="s">
        <v>28</v>
      </c>
      <c r="Q43" s="5" t="s">
        <v>29</v>
      </c>
      <c r="R43" s="2">
        <v>100</v>
      </c>
      <c r="S43" s="5" t="s">
        <v>2020</v>
      </c>
      <c r="T43" s="17" t="s">
        <v>2022</v>
      </c>
    </row>
    <row r="44" spans="1:20" ht="39">
      <c r="A44" s="2">
        <v>253</v>
      </c>
      <c r="B44" s="6" t="s">
        <v>2010</v>
      </c>
      <c r="C44" s="5" t="s">
        <v>5</v>
      </c>
      <c r="D44" s="7" t="s">
        <v>2011</v>
      </c>
      <c r="E44" s="7" t="s">
        <v>2011</v>
      </c>
      <c r="F44" s="7" t="s">
        <v>2025</v>
      </c>
      <c r="G44" s="7" t="s">
        <v>2026</v>
      </c>
      <c r="H44" s="7" t="s">
        <v>2028</v>
      </c>
      <c r="I44" s="7" t="s">
        <v>25</v>
      </c>
      <c r="J44" s="5">
        <v>1</v>
      </c>
      <c r="K44" s="13">
        <v>18581475</v>
      </c>
      <c r="L44" s="13">
        <v>18581475</v>
      </c>
      <c r="M44" s="13">
        <v>18581475</v>
      </c>
      <c r="N44" s="5"/>
      <c r="O44" s="5"/>
      <c r="P44" s="5" t="s">
        <v>28</v>
      </c>
      <c r="Q44" s="5" t="s">
        <v>29</v>
      </c>
      <c r="R44" s="2">
        <v>100</v>
      </c>
      <c r="S44" s="5" t="s">
        <v>2020</v>
      </c>
      <c r="T44" s="17" t="s">
        <v>2022</v>
      </c>
    </row>
    <row r="45" spans="1:20" ht="90">
      <c r="A45" s="2">
        <v>256</v>
      </c>
      <c r="B45" s="6" t="s">
        <v>2023</v>
      </c>
      <c r="C45" s="5" t="s">
        <v>5</v>
      </c>
      <c r="D45" s="7" t="s">
        <v>2024</v>
      </c>
      <c r="E45" s="7" t="s">
        <v>2024</v>
      </c>
      <c r="F45" s="7" t="s">
        <v>2025</v>
      </c>
      <c r="G45" s="7" t="s">
        <v>2026</v>
      </c>
      <c r="H45" s="7" t="s">
        <v>2028</v>
      </c>
      <c r="I45" s="7" t="s">
        <v>25</v>
      </c>
      <c r="J45" s="5">
        <v>1</v>
      </c>
      <c r="K45" s="13">
        <v>891660.71</v>
      </c>
      <c r="L45" s="13">
        <v>891660.71</v>
      </c>
      <c r="M45" s="13">
        <v>891660.71</v>
      </c>
      <c r="N45" s="5"/>
      <c r="O45" s="5"/>
      <c r="P45" s="5" t="s">
        <v>28</v>
      </c>
      <c r="Q45" s="5" t="s">
        <v>29</v>
      </c>
      <c r="R45" s="2">
        <v>100</v>
      </c>
      <c r="S45" s="5" t="s">
        <v>2020</v>
      </c>
      <c r="T45" s="17" t="s">
        <v>2022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все БЦ</vt:lpstr>
      <vt:lpstr>не явл закупкой</vt:lpstr>
      <vt:lpstr>Лист1</vt:lpstr>
      <vt:lpstr>'все БЦ'!Заголовки_для_печати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Касенова Гульмира  Нургазиевна</dc:creator>
  <cp:lastModifiedBy>a.kamysbayeva</cp:lastModifiedBy>
  <cp:lastPrinted>2016-02-26T11:25:34Z</cp:lastPrinted>
  <dcterms:created xsi:type="dcterms:W3CDTF">2016-02-10T05:44:55Z</dcterms:created>
  <dcterms:modified xsi:type="dcterms:W3CDTF">2016-04-26T10:55:19Z</dcterms:modified>
</cp:coreProperties>
</file>